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cerca de" sheetId="1" r:id="rId4"/>
    <sheet state="visible" name="Indice" sheetId="2" r:id="rId5"/>
    <sheet state="visible" name="Base" sheetId="3" r:id="rId6"/>
  </sheets>
  <definedNames>
    <definedName name="investig">#REF!</definedName>
    <definedName hidden="1" localSheetId="2" name="Z_95556028_A102_47F9_B5D9_B8D993DE5B5B_.wvu.FilterData">Base!$A$1:$Q$2830</definedName>
    <definedName hidden="1" localSheetId="2" name="Z_8D746986_F0D5_4EE2_9C06_C6233141A663_.wvu.FilterData">Base!$A$1:$Q$2830</definedName>
    <definedName hidden="1" localSheetId="2" name="Z_01399AD7_0E8B_4940_A29C_2CF76D3EDB74_.wvu.FilterData">Base!$A$1:$Q$2830</definedName>
    <definedName hidden="1" localSheetId="2" name="Z_CB3A7D4D_88AB_46B4_94E8_457319629AD9_.wvu.FilterData">Base!$A$1:$Q$2830</definedName>
    <definedName hidden="1" localSheetId="2" name="Z_33C927B0_A910_4DA7_909F_4E2BB6A665F8_.wvu.FilterData">Base!$A$1:$Q$2830</definedName>
    <definedName hidden="1" localSheetId="2" name="Z_FD155CD5_4FDE_43D1_AECA_264D0DCBC4CB_.wvu.FilterData">Base!$A$1:$Q$2830</definedName>
    <definedName hidden="1" localSheetId="2" name="Z_EAED449B_E2C1_4F0E_B892_423CCB1921DC_.wvu.FilterData">Base!$A$1:$Q$2830</definedName>
    <definedName hidden="1" localSheetId="2" name="Z_73520505_D6C1_44B2_859F_FD4AB025233C_.wvu.FilterData">Base!$A$1:$Q$2830</definedName>
  </definedNames>
  <calcPr/>
  <customWorkbookViews>
    <customWorkbookView activeSheetId="0" maximized="1" windowHeight="0" windowWidth="0" guid="{33C927B0-A910-4DA7-909F-4E2BB6A665F8}" name="Filtro 8"/>
    <customWorkbookView activeSheetId="0" maximized="1" windowHeight="0" windowWidth="0" guid="{01399AD7-0E8B-4940-A29C-2CF76D3EDB74}" name="Filtro 4"/>
    <customWorkbookView activeSheetId="0" maximized="1" windowHeight="0" windowWidth="0" guid="{95556028-A102-47F9-B5D9-B8D993DE5B5B}" name="Filtro 5"/>
    <customWorkbookView activeSheetId="0" maximized="1" windowHeight="0" windowWidth="0" guid="{8D746986-F0D5-4EE2-9C06-C6233141A663}" name="Filtro 6"/>
    <customWorkbookView activeSheetId="0" maximized="1" windowHeight="0" windowWidth="0" guid="{FD155CD5-4FDE-43D1-AECA-264D0DCBC4CB}" name="Filtro 7"/>
    <customWorkbookView activeSheetId="0" maximized="1" windowHeight="0" windowWidth="0" guid="{EAED449B-E2C1-4F0E-B892-423CCB1921DC}" name="Filtro 1"/>
    <customWorkbookView activeSheetId="0" maximized="1" windowHeight="0" windowWidth="0" guid="{CB3A7D4D-88AB-46B4-94E8-457319629AD9}" name="Filtro 2"/>
    <customWorkbookView activeSheetId="0" maximized="1" windowHeight="0" windowWidth="0" guid="{73520505-D6C1-44B2-859F-FD4AB025233C}" name="Filtro 3"/>
  </customWorkbookViews>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A1">
      <text>
        <t xml:space="preserve">@mpersico@fund.ar Maia cuando copio esto en el Excel con todos los otros gráficos se me desformatea, aquí dejo las funciones ultra críticas por nodo estratégico. Los numeré del 1 al 35. Como charlamos en la reu, el principal desafío es que es muy heterogéneo la cantidad de funciones ultracríticas en cada nodo, en algunos quizás son 5 ultracríticos y en otro son 20. Dejo en uds y las chicas de diseño el mejor criterio para ver como desplegamos cada nodo. Puede ser que tengan un máximo (por ej. 10) y que estén ordenadas por el puntaje que le dio (en la última columna) (en dicho caso les pido porfa si pueden pasarnos antes de terminarlo cuáles quedarían finalmente).
_Asignado a mpersico@fund.ar_
	-Macarena Santolaria</t>
      </text>
    </comment>
  </commentList>
</comments>
</file>

<file path=xl/sharedStrings.xml><?xml version="1.0" encoding="utf-8"?>
<sst xmlns="http://schemas.openxmlformats.org/spreadsheetml/2006/main" count="34309" uniqueCount="6704">
  <si>
    <t>Acerca de los datos empleados para generar esta base</t>
  </si>
  <si>
    <t>Fuentes</t>
  </si>
  <si>
    <t>Dato</t>
  </si>
  <si>
    <t>Fuente</t>
  </si>
  <si>
    <t>Base de datos</t>
  </si>
  <si>
    <r>
      <rPr>
        <rFont val="Archivo"/>
        <color rgb="FF1155CC"/>
        <sz val="10.0"/>
        <u/>
      </rPr>
      <t>Mapa del Estado</t>
    </r>
    <r>
      <rPr>
        <rFont val="Archivo"/>
        <sz val="10.0"/>
      </rPr>
      <t xml:space="preserve"> (versión previa al 10 de diciembre de 2023)</t>
    </r>
  </si>
  <si>
    <t>Misiones y funciones de cada unidad (columna L)</t>
  </si>
  <si>
    <t>Decisiones administrativas de creación de Ministerios para la APC
Normativas de creación o páginas web oficiales para la APD</t>
  </si>
  <si>
    <t>Objetivos y variables (columnas M - S)</t>
  </si>
  <si>
    <t>Elaboración propia</t>
  </si>
  <si>
    <t>Pasos seguidos para la construcción de esta base</t>
  </si>
  <si>
    <t xml:space="preserve">1) Columnas A-K: Sistematización y reconstrucción de la base de datos de cada uno de los 20 Ministerios según Mapa del Estado. Selección y limpieza de datos de las variables "Jurisdicción",  "Unidad", "Unidad de nivel político", "Jurisdicción", "Unidad de reporte", "Tipo de administración", "Rango de la unidad", "Clase de la unidad", "Cargo",  "Jerarquía", "Escalafón" y "Normativa de creación". </t>
  </si>
  <si>
    <t xml:space="preserve">2) Columna L "Misiones y funciones": Identificación de las decisiones administrativas y normativa de creación de cada una de las 2.829 unidades, sistematización y limpieza. </t>
  </si>
  <si>
    <t xml:space="preserve">3) Columnas M-Q: Asociación de cada unidad a los 35 nodos estratégicos según las misiones y funciones detalladas en columna M. </t>
  </si>
  <si>
    <t xml:space="preserve">4) Columnas R-S: Suma de puntaje de criticidad luego de la aplicación de la matriz de criticidad a cada unidad. </t>
  </si>
  <si>
    <t>Categoria</t>
  </si>
  <si>
    <t>Explicación</t>
  </si>
  <si>
    <t>Jurisdicción</t>
  </si>
  <si>
    <t>Ministerio al que pertenece la Unidad</t>
  </si>
  <si>
    <t>Unidad</t>
  </si>
  <si>
    <t>Unidad de estudio: Dirección Nacional, Dirección, Coordinación u Organismo descentralizado</t>
  </si>
  <si>
    <t>Unidad de nivel político</t>
  </si>
  <si>
    <t>Ministerio, Secretaría, Subsecretaría u Organismo Descentralizado al que pertenece la Unidad</t>
  </si>
  <si>
    <t>Unidad de reporte</t>
  </si>
  <si>
    <t>Unidad a la que responde jerárquicamente</t>
  </si>
  <si>
    <t>Tipo de administración</t>
  </si>
  <si>
    <t>Central o Descentralizada (con sus respectivas variantes)</t>
  </si>
  <si>
    <t>Rango de la unidad</t>
  </si>
  <si>
    <t>Jerarquía según clasificación del SINEP</t>
  </si>
  <si>
    <t>Clase de la unidad</t>
  </si>
  <si>
    <t>Tipo de tareas realizadas según categorización realizada por Mapa del Estado (Sustantiva, Apoyo, Control)</t>
  </si>
  <si>
    <t>Cargo</t>
  </si>
  <si>
    <t>Cargo que corresponde a quien se desempeña como titular de la Unidad</t>
  </si>
  <si>
    <t>Jerarquía</t>
  </si>
  <si>
    <t>Jerarquía del cargo que corresponde a quien se desempeña como titular de la Unidad</t>
  </si>
  <si>
    <t>Escalafón</t>
  </si>
  <si>
    <t>Marco normativo de empleo público que corresponde a quien se desempeña como titular de la Unidad (por ejemplo, SINEP)</t>
  </si>
  <si>
    <t>Normativa de creación</t>
  </si>
  <si>
    <t xml:space="preserve">Normativa que crea la Unidad </t>
  </si>
  <si>
    <t>Misiones y funciones</t>
  </si>
  <si>
    <t>Misiones y funciones de la Unidad determinadas por la normativa de creación</t>
  </si>
  <si>
    <t>N1</t>
  </si>
  <si>
    <t>Nodo estratégico asociado a la Unidad</t>
  </si>
  <si>
    <t>N2</t>
  </si>
  <si>
    <t>N3</t>
  </si>
  <si>
    <t>N4</t>
  </si>
  <si>
    <t>N5</t>
  </si>
  <si>
    <t>Puntaje</t>
  </si>
  <si>
    <t>Suma de puntaje obtenido en variables que componen la matriz de criticidad</t>
  </si>
  <si>
    <t>Criticidad</t>
  </si>
  <si>
    <t>Nivel de criticidad de la Unidad según puntaje obtenido: Muy alta (igual o más de 15), Alta (entre 11 y 15), Mediana (entre 11 y 8) o Baja (menos de 8)</t>
  </si>
  <si>
    <t>Trabajo, Empleo y Seguridad Social</t>
  </si>
  <si>
    <t>Administración Nacional de la Seguridad Social</t>
  </si>
  <si>
    <t>Secretaría de Seguridad Social</t>
  </si>
  <si>
    <t>Organismo Descentralizado</t>
  </si>
  <si>
    <t>Organismo</t>
  </si>
  <si>
    <t>Sustantiva</t>
  </si>
  <si>
    <t>Director/a Ejecutivo/a</t>
  </si>
  <si>
    <t>Sin Información</t>
  </si>
  <si>
    <t>Autoridad Superior del Poder Ejecutivo Nacional</t>
  </si>
  <si>
    <t>[Decreto 2741/1991](http://servicios.infoleg.gob.ar/infolegInternet/verNorma.do?id=12368);[Ley 24241/1993](http://servicios.infoleg.gob.ar/infolegInternet/verNorma.do?id=639);[Decreto 1057/2000](https://www.boletinoficial.gob.ar/detalleAviso/primera/7209862/20001117?busqueda=1);[Decreto 1414/2001](https://www.boletinoficial.gob.ar/detalleAviso/primera/7219512/20011107?busqueda=1);[Decreto 357/2002](http://www.infoleg.gob.ar/infolegInternet/anexos/70000-74999/72486/norma.htm);[Decreto 897/2007](http://infoleg.gov.ar/infolegInternet/anexos/130000-134999/130056/norma.htm);[Decreto DNU 746/2017](https://www.boletinoficial.gob.ar/#!DetalleNorma/171296/20170926);[Decreto 958/2018](https://www.boletinoficial.gob.ar/#!DetalleNorma/194614/20181026);[Decreto 50/2019](https://www.boletinoficial.gob.ar/detalleAviso/primera/224026/20191220);[Decreto 85/2020](https://www.boletinoficial.gob.ar/detalleAviso/primera/224672/20200121);</t>
  </si>
  <si>
    <r>
      <rPr>
        <rFont val="Archivo"/>
        <color rgb="FF000000"/>
        <sz val="10.0"/>
      </rPr>
      <t xml:space="preserve">Misión. Ejecutar las políticas adoptadas por el Estado Nacional en materia de seguridad social, asegurando que la población beneficiaria de las mismas obtenga las prestaciones y los servicios regulados por las normas vigentes.
Administrar con eficacia y responsabilidad social el </t>
    </r>
    <r>
      <rPr>
        <rFont val="Archivo"/>
        <color rgb="FF000000"/>
        <sz val="10.0"/>
      </rPr>
      <t xml:space="preserve">Fondo de Garantía de Sustentabilidad </t>
    </r>
    <r>
      <rPr>
        <rFont val="Archivo"/>
        <color rgb="FF000000"/>
        <sz val="10.0"/>
      </rPr>
      <t xml:space="preserve">del </t>
    </r>
    <r>
      <rPr>
        <rFont val="Archivo"/>
        <color rgb="FF000000"/>
        <sz val="10.0"/>
      </rPr>
      <t>Sistema Integrado Previsional Argentino (SIPA).</t>
    </r>
    <r>
      <rPr>
        <rFont val="Archivo"/>
        <color rgb="FF000000"/>
        <sz val="10.0"/>
      </rPr>
      <t xml:space="preserve">
Funciones. ANSES tiene a su cargo, entre otras tareas:
Otorgamiento y pago de jubilaciones y pensiones.
Pago de Asignaciones Familiares a trabajadores en actividad, desempleados, jubilados y pensionados.
Gestión y liquidación de la Prestación por Desempleo.
Gestión y liquidación de la Asignaciones Universal por Hijo y por Embarazo para Protección Social, entre otras.
Gestión de los programas tendientes a cubrir necesidades detectadas ampliando la cobertura previsional de los ciudadanos.
También lleva adelante la implementación de Progresar y Créditos ANSES.
Desde 2008, con el traspaso de los fondos de las ex AFJP al ámbito del Estado, ANSES es la encargada de administrar el Fondo de Garantía de Sustentabilidad que se creó, en primera medida, como resguardo para garantizar el pago de las jubilaciones y pensiones en caso de contingencias.
Este Fondo, cuya cartera está compuesta por diversos tipos de activos (títulos públicos, acciones de sociedades anónimas, tenencias de plazos fijos, obligaciones negociables, fondos comunes de inversión, valores representativos de deuda emitidos en el marco de fideicomisos y cédulas hipotecarias), se constituyó con el objetivo de contribuir al desarrollo sustentable de la economía nacional y atenuar el impacto negativo que pudiesen tener la evolución de variables económicas y sociales sobre el régimen de seguridad social.
</t>
    </r>
  </si>
  <si>
    <t>Economía</t>
  </si>
  <si>
    <t>Banco Central de la República Argentina</t>
  </si>
  <si>
    <t>Ministerio de Economía</t>
  </si>
  <si>
    <t>Sistema bancario oficial</t>
  </si>
  <si>
    <t>Sistema Bancario Oficial</t>
  </si>
  <si>
    <t>Presidente/a</t>
  </si>
  <si>
    <t>Sin Dato</t>
  </si>
  <si>
    <t>[Ley 24144/1992](http://servicios.infoleg.gob.ar/infolegInternet/anexos/65000-69999/66194/texact.htm);[Ley 20539](http://servicios.infoleg.gob.ar/infolegInternet/anexos/65000-69999/66194/norma.htm);[Decreto 958/2018](https://www.boletinoficial.gob.ar/#!DetalleNorma/194614/20181026);[Decreto 732/2020](https://www.boletinoficial.gob.ar/detalleAviso/primera/234592/20200907);[Decreto 740/2021](https://www.boletinoficial.gob.ar/detalleAviso/primera/252010/20211029);[Decreto 404/2022](https://www.boletinoficial.gov.ar/detalleAviso/primera/266563/20220715);[Decreto 861/2022](https://www.boletinoficial.gob.ar/detalleAviso/primera/278700/20221230);</t>
  </si>
  <si>
    <t>Objetivos y planes
 De acuerdo con el artículo 42 de la Carta Orgánica “El banco deberá publicar antes del inicio de cada ejercicio anual sus objetivos y planes respecto del desarrollo de las políticas monetaria, financiera, crediticia y cambiaria. De producirse cambios significativos en sus objetivos y planes, el banco deberá dar a conocer sus causas y las medidas adoptadas en consecuencia”.
 Año 2023
 En la prosecución de los objetivos mencionados, el BCRA procurará respecto a:
 La política monetaria:
 • Administrar la liquidez para evitar desequilibrios que atenten directa o indirectamente con el proceso de desinflación.
 • Fijar el sendero de la tasa de interés de política monetaria de manera de sostener retornos reales positivos sobre las inversiones en moneda local, y de preservar la estabilidad monetaria y cambiaria.
 • Contribuir con el desarrollo y la estabilidad del mercado de capitales y resguardar el equilibrio financiero.
 • Continuar reduciendo la asistencia al Tesoro a través de utilidades y adelantos transitorios.
 La política cambiaria:
 • Preservar los niveles de competitividad externa, readecuando gradualmente la tasa de crawl en el marco del régimen vigente de flotación administrada a un nivel acorde con el ritmo de la inflación.
 • Fortalecer la posición de reservas internacionales a través de la acumulación del superávit externo reflejado en el mercado de cambios.
 • Gestionar prudentemente las regulaciones cambiarias con el fin de adaptarlas a las necesidades de la coyuntura, favoreciendo la estabilidad monetaria y cambiaria. En la medida que las condiciones macroeconómicas lo permitan se irán flexibilizando gradualmente las regulaciones, con el objetivo de mantener en el mediano y largo plazo un conjunto de normativas macroprudenciales compatibles con la dinamización de los flujos de capitales orientados a la economía real.
 La política crediticia:
 • Estimular una mayor intermediación financiera propendiendo a cumplir con las necesidades de financiamiento para el desarrollo del consumo, la inversión productiva y el cambio tecnológico.
 • Impulsar un crecimiento del crédito al sector privado en pesos en términos del PIB.
 La política financiera:
 • Profundizar el sistema financiero para tornarlo aún más inclusivo y federal, incluyendo la participación de nuevos agentes de originación de crédito, y la de aquellos que faciliten el ahorro y la inversión de las familias y MiPyMEs, con el fin de promover el acceso y uso de productos y servicios financieros en toda la población.
 • Continuar implementando acciones de política micro y macro prudencial orientadas a favorecer las condiciones de estabilidad financiera, dado los factores de riesgos y vulnerabilidades a nivel local y global, en línea con las mejores recomendaciones internacionales en materia regulatoria, al tiempo que se requiere a las entidades financieras que mantengan adecuados niveles de liquidez y solvencia.
 • Acompañar el desarrollo de las innovaciones tecnológicas en el sistema financiero de manera tal de integrar la aplicación de tecnología y el surgimiento de nuevos proveedores de servicios financieros a un marco prudencial de protección, transparencia y seguridad para personas usuarias.
 • Seguir promoviendo, mediante la celebración e implementación de Convenios con Gobernaciones Provinciales, otros Organismos del Estado y Fundaciones, acciones de inclusión y educación financiera, con perspectiva de género y de discapacidad, haciendo foco en la digitalización de acceso a servicios y en propiciar la salud financiera de la población.
 • Avanzar en acciones regulatorias que fortalezcan la ciber resiliencia y la ciberseguridad de las entidades financieras, de las infraestructuras del sistema, de los PSP, y de los demás actores del sistema financiero, de manera tal de abordar los riesgos con una perspectiva integral y holística para preservar la estabilidad del sistema financiero.
 • Continuar monitoreando la evolución e implicancias de los criptoactivos para las entidades financieras y las billeteras digitales, desarrollando herramientas para recopilar información, y alertando a las personas usuarias de servicios financieros e inversores sobre sus riesgos. Analizar los avances a nivel global en organismos y foros internacionales.
 • Impulsar acciones en el marco de los compromisos internacionales y locales respecto del desarrollo de las finanzas sostenibles. Generar acciones que permitan avanzar en la generación y divulgación de información relevante y en la evaluación de los potenciales riesgos a la estabilidad del sistema financiero. Continuar fortaleciendo las capacidades internas de los equipos y promover los canales de comunicación.
 Objetivos y planes
 De acuerdo con el artículo 42 de la Carta Orgánica “El banco deberá publicar antes del inicio de cada ejercicio anual sus objetivos y planes respecto del desarrollo de las políticas monetaria, financiera, crediticia y cambiaria. De producirse cambios significativos en sus objetivos y planes, el banco deberá dar a conocer sus causas y las medidas adoptadas en consecuencia”.
 Año 2023
 En la prosecución de los objetivos mencionados, el BCRA procurará respecto a:
 La política monetaria:
 • Administrar la liquidez para evitar desequilibrios que atenten directa o indirectamente con el proceso de desinflación.
 • Fijar el sendero de la tasa de interés de política monetaria de manera de sostener retornos reales positivos sobre las inversiones en moneda local, y de preservar la estabilidad monetaria y cambiaria.
 • Contribuir con el desarrollo y la estabilidad del mercado de capitales y resguardar el equilibrio financiero.
 • Continuar reduciendo la asistencia al Tesoro a través de utilidades y adelantos transitorios.
 La política cambiaria:
 • Preservar los niveles de competitividad externa, readecuando gradualmente la tasa de crawl en el marco del régimen vigente de flotación administrada a un nivel acorde con el ritmo de la inflación.
 • Fortalecer la posición de reservas internacionales a través de la acumulación del superávit externo reflejado en el mercado de cambios.
 • Gestionar prudentemente las regulaciones cambiarias con el fin de adaptarlas a las necesidades de la coyuntura, favoreciendo la estabilidad monetaria y cambiaria. En la medida que las condiciones macroeconómicas lo permitan se irán flexibilizando gradualmente las regulaciones, con el objetivo de mantener en el mediano y largo plazo un conjunto de normativas macroprudenciales compatibles con la dinamización de los flujos de capitales orientados a la economía real.
 La política crediticia:
 • Estimular una mayor intermediación financiera propendiendo a cumplir con las necesidades de financiamiento para el desarrollo del consumo, la inversión productiva y el cambio tecnológico.
 • Impulsar un crecimiento del crédito al sector privado en pesos en términos del PIB.
 La política financiera:
 • Profundizar el sistema financiero para tornarlo aún más inclusivo y federal, incluyendo la participación de nuevos agentes de originación de crédito, y la de aquellos que faciliten el ahorro y la inversión de las familias y MiPyMEs, con el fin de promover el acceso y uso de productos y servicios financieros en toda la población.
 • Continuar implementando acciones de política micro y macro prudencial orientadas a favorecer las condiciones de estabilidad financiera, dado los factores de riesgos y vulnerabilidades a nivel local y global, en línea con las mejores recomendaciones internacionales en materia regulatoria, al tiempo que se requiere a las entidades financieras que mantengan adecuados niveles de liquidez y solvencia.
 • Acompañar el desarrollo de las innovaciones tecnológicas en el sistema financiero de manera tal de integrar la aplicación de tecnología y el surgimiento de nuevos proveedores de servicios financieros a un marco prudencial de protección, transparencia y seguridad para personas usuarias.
 • Seguir promoviendo, mediante la celebración e implementación de Convenios con Gobernaciones Provinciales, otros Organismos del Estado y Fundaciones, acciones de inclusión y educación financiera, con perspectiva de género y de discapacidad, haciendo foco en la digitalización de acceso a servicios y en propiciar la salud financiera de la población.
 • Avanzar en acciones regulatorias que fortalezcan la ciber resiliencia y la ciberseguridad de las entidades financieras, de las infraestructuras del sistema, de los PSP, y de los demás actores del sistema financiero, de manera tal de abordar los riesgos con una perspectiva integral y holística para preservar la estabilidad del sistema financiero.
 • Continuar monitoreando la evolución e implicancias de los criptoactivos para las entidades financieras y las billeteras digitales, desarrollando herramientas para recopilar información, y alertando a las personas usuarias de servicios financieros e inversores sobre sus riesgos. Analizar los avances a nivel global en organismos y foros internacionales.
 • Impulsar acciones en el marco de los compromisos internacionales y locales respecto del desarrollo de las finanzas sostenibles. Generar acciones que permitan avanzar en la generación y divulgación de información relevante y en la evaluación de los potenciales riesgos a la estabilidad del sistema financiero. Continuar fortaleciendo las capacidades internas de los equipos y promover los canales de comunicación.</t>
  </si>
  <si>
    <t>Administración Federal de Ingresos Públicos</t>
  </si>
  <si>
    <t>Administrador/a Federal</t>
  </si>
  <si>
    <t>Secretario</t>
  </si>
  <si>
    <t>[Decreto 1156/1996](http://servicios.infoleg.gob.ar/infolegInternet/verNorma.do?id=39828);[Decreto DNU 618/1997](http://servicios.infoleg.gob.ar/infolegInternet/verNorma.do?id=44432);[Decreto 1399/2001](http://servicios.infoleg.gob.ar/infolegInternet/verNorma.do?id=69716);[Decreto DNU 1322/2005](http://servicios.infoleg.gob.ar/infolegInternet/verNorma.do?id=110861);[Disposición 487/2007](http://servicios.infoleg.gob.ar/infolegInternet/verNorma.do?id=136214);[Resolución 925/2010](http://servicios.infoleg.gob.ar/infolegInternet/anexos/170000-174999/172152/norma.htm);[Decreto 64/2017](https://www.boletinoficial.gob.ar/#!DetalleNorma/158206/20170125);[Decreto 174/2018](https://www.boletinoficial.gob.ar/#!DetalleNormaBusquedaAvanzada/179608/20180305);[Decreto 958/2018](https://www.boletinoficial.gob.ar/#!DetalleNorma/194614/20181026);[Decreto 50/2019](https://www.boletinoficial.gob.ar/detalleAviso/primera/224026/20191220);[Decreto 732/2020](https://www.boletinoficial.gob.ar/detalleAviso/primera/234592/20200907);[Decreto 740/2021](https://www.boletinoficial.gob.ar/detalleAviso/primera/252010/20211029);[Decreto 404/2022](https://www.boletinoficial.gov.ar/detalleAviso/primera/266563/20220715);[Decreto 861/2022](https://www.boletinoficial.gob.ar/detalleAviso/primera/278700/20221230);</t>
  </si>
  <si>
    <t>1. AFIP gestiona la aplicación, percepción y fiscalización de los tributos nacionales, los recursos de la seguridad social y el control de las actividades del comercio exterior. Su misión es administrar el sistema tributario, aduanero y de los recursos de la seguridad social de forma efectiva, simple y equitativa, promoviendo la cultura del cumplimiento voluntario, la formalización de la economía y la inclusión social.</t>
  </si>
  <si>
    <t>Presidencia</t>
  </si>
  <si>
    <t>Sindicatura General de la Nación</t>
  </si>
  <si>
    <t>Presidencia de la Nación</t>
  </si>
  <si>
    <t>Síndico General de la Nación</t>
  </si>
  <si>
    <t>[Ley 24.156](http://www.infoleg.gob.ar/infolegInternet/anexos/0-4999/554/norma.htm);[Decreto 1413/1994](https://www.boletinoficial.gob.ar/detalleAviso/primera/7144881/19940822?busqueda=1);[Decreto 1650/1996](http://servicios.infoleg.gob.ar/infolegInternet/anexos/40000-44999/41575/norma.htm);[Decreto 335/2020](https://www.boletinoficial.gob.ar/detalleAviso/primera/227452/20200405);</t>
  </si>
  <si>
    <t>Dictar y aplicar normas de control interno, las que deberán ser coordinadas con la Auditoría General de la Nación.
 Emitir y supervisar la aplicación, por parte de las unidades correspondientes, de las normas de auditoría interna.
 Realizar o coordinar la realización por parte de estudios profesionales de auditores independientes, de auditorías financieras, de legalidad y de gestión, investigaciones especiales, pericias de carácter financiero o de otro tipo, así como orientar la evaluación de programas, proyectos y operaciones.
 Vigilar el cumplimiento de las normas contables, emanadas de la Contaduría General de la Nación.
 Supervisar el adecuado funcionamiento del sistema de control interno, facilitando el desarrollo de las actividades de la Auditoría General de la Nación.
 Establecer requisitos de calidad técnica para el personal de las unidades de auditoría interna.
 Aprobar los planes anuales de trabajo de las unidades de auditoría interna, orientar y supervisar su ejecución y resultado.
 Comprobar la puesta en práctica, por los organismos controlados, de las observaciones y recomendaciones efectuadas por las unidades de auditoría interna y acordadas con los respectivos responsables.
 Atender los pedidos de asesoría que le formulen el Poder Ejecutivo Nacional y las autoridades de sus jurisdicciones y entidades en materia de control y auditoría.
 Formular directamente a los órganos comprendidos en el ámbito de su competencia, recomendaciones tendientes a asegurar el adecuado cumplimiento normativo, la correcta aplicación de las reglas de auditoría interna y de los criterios de economía, eficiencia y eficacia.
 Poner en conocimiento del Presidente de la Nación los actos que hubiesen acarreado o estime puedan acarrear significativos perjuicios para el patrimonio público.
 Mantener un registro central de auditores y consultores a efectos de la utilización de sus servicios.
 Ejercer las funciones del artículo 20 de la Ley 23.696 en materia de privatizaciones, sin perjuicio de la actuación del ente de control externo.</t>
  </si>
  <si>
    <t>Desarrollo Social</t>
  </si>
  <si>
    <t>Dirección Nacional de Seguridad Alimentaria</t>
  </si>
  <si>
    <t>Secretaría de Inclusión Social</t>
  </si>
  <si>
    <t>Administración Central</t>
  </si>
  <si>
    <t>Dirección Nacional - General</t>
  </si>
  <si>
    <t>Director/a Nacional</t>
  </si>
  <si>
    <t>DN-DG</t>
  </si>
  <si>
    <t>Personal del SINEP</t>
  </si>
  <si>
    <t>[Resolución MDS 370/2014](http://digesto.desarrollosocial.gob.ar/normaTexto.php?Id=603&amp;organismo=Ministerio%20de%20Desarrollo%20Social);[Decisión Administrativa 327/2017](http://servicios.infoleg.gob.ar/infolegInternet/verNorma.do?id=275308);[Decisión Administrativa 298/2018](https://www.boletinoficial.gob.ar/#!DetalleNormaBusquedaAvanzada/180005/20180312);[Decisión Administrativa 723/2020](https://www.boletinoficial.gob.ar/detalleAviso/primera/228763/20200507);</t>
  </si>
  <si>
    <r>
      <rPr>
        <rFont val="Archivo"/>
        <color rgb="FF000000"/>
        <sz val="10.0"/>
      </rPr>
      <t>1. Asistir a la SECRETARÍA DE INCLUSIÓN SOCIAL en la concepción, diseño, implementación y
evaluación de los p</t>
    </r>
    <r>
      <rPr>
        <rFont val="Archivo"/>
        <color rgb="FF000000"/>
        <sz val="10.0"/>
      </rPr>
      <t>rogramas, proyectos y acc</t>
    </r>
    <r>
      <rPr>
        <rFont val="Archivo"/>
        <color rgb="FF000000"/>
        <sz val="10.0"/>
      </rPr>
      <t>iones del MINISTERIO DE DESARROLLO
SOCIAL en materia de políticas de seguridad alimentaria.
2. Planificar y programar la ejecución de acciones de prevención y respuesta inmediata ante
eventuales situaciones de emergencia alimentaria, en coordinación con las áreas
competentes.
3. Planificar, coordinar y evaluar las estrategias alimentarias a implementar en conjunto con
otros programas sociales nacionales, provinciales y municipales y de la CIUDA AUTÓNOMA
DE BUENOS AIRES, que coadyuven el funcionamiento de una Red Federal de Alimentación
y Nutrición.
4. Planificar acciones destinadas a mejorar la calidad de la dieta alimentaria de la población
mediante la autoproducción, promoviendo alternativas agroalimentarias.
5. Efectuar un diagnóstico nacional de las necesidades de asistencia alimentaria nutricional
de la población y coordinar planes de educación alimentaria nutricional a nivel nacional.
6. Dirigir la gestión de las actividades de los proyectos implementados o a implementar con
organismos nacionales y/o internacionales relativos a la seguridad alimentaria en el
ámbito de la Jurisdicción.
7. Fortalecer redes solidarias en la comunidad estimulando a las familias y a las personas a
participar activamente, tanto de manera individual como a través de las Organizaciones de
la Sociedad Civil, a efectos de contribuir a la seguridad alimentaria.</t>
    </r>
  </si>
  <si>
    <t>Salud</t>
  </si>
  <si>
    <t>Instituto Nacional de Servicios Sociales para Jubilados y Pensionados</t>
  </si>
  <si>
    <t>Ministerio de Salud</t>
  </si>
  <si>
    <t>Ente público no estatal</t>
  </si>
  <si>
    <t>Ente Público No Estatal</t>
  </si>
  <si>
    <t>[Ley 19032/1971](http://www.infoleg.gob.ar/infolegInternet/anexos/15000-19999/16081/norma.htm);[Decreto Nacional 114/2016](http://www.infoleg.gob.ar/infolegInternet/anexos/255000-259999/257759/norma.htm);[Decreto 50/2019](https://www.boletinoficial.gob.ar/detalleAviso/primera/224026/20191220);[Decreto 335/2020](https://www.boletinoficial.gob.ar/detalleAviso/primera/227452/20200405);[Decreto 223/2021](https://www.boletinoficial.gob.ar/detalleAviso/primera/242405/20210329);[Decreto 344/2023](https://www.boletinoficial.gov.ar/detalleAviso/primera/289801/20230707);[Decreto 357/2023](https://www.boletinoficial.gov.ar/detalleAviso/primera/290241/20230713);</t>
  </si>
  <si>
    <t>Seguridad</t>
  </si>
  <si>
    <t>Gendarmería Nacional Argentina</t>
  </si>
  <si>
    <t>Ministerio de Seguridad</t>
  </si>
  <si>
    <t>Organismo Desconcentrado</t>
  </si>
  <si>
    <t>[Ley 12367/1938](https://www.boletinoficial.gob.ar/detalleAviso/primera/7017818/19380811?busqueda=1);[Decreto 6358/1946](https://www.boletinoficial.gob.ar/detalleAviso/primera/7027985/19460322?busqueda=1);[Ley 19349/1971](http://servicios.infoleg.gob.ar/infolegInternet/anexos/35000-39999/38871/texact.htm);[Ley 19887](http://servicios.infoleg.gob.ar/infolegInternet/anexos/180000-184999/181375/norma.htm);[Ley 20796](http://servicios.infoleg.gob.ar/infolegInternet/anexos/75000-79999/77260/norma.htm);[Ley 22.534](http://servicios.infoleg.gob.ar/infolegInternet/anexos/180000-184999/181364/norma.htm);[Ley 23.011](http://servicios.infoleg.gob.ar/infolegInternet/anexos/180000-184999/181347/norma.htm);[Decreto 15/2016](http://www.infoleg.gob.ar/infolegInternet/verNorma.do?id=257557); [Decreto 1755/2008](http://www.infoleg.gob.ar/infolegInternet/anexos/145000-149999/146393/norma.htm;[Decisión Administrativa 1372/2016](https://www.boletinoficial.gob.ar/#!DetalleNormaBusquedaAvanzada/11513235/null);[Decreto 50/2019](https://www.boletinoficial.gob.ar/detalleAviso/primera/224026/20191220);[Decreto 739/2022](https://www.boletinoficial.gov.ar/detalleAviso/primera/275010/20221104);[Decreto 810/2022](https://www.boletinoficial.gov.ar/detalleAviso/primera/277159/20221205);</t>
  </si>
  <si>
    <t>Policía de Seguridad Aeroportuaria</t>
  </si>
  <si>
    <t>Director/a Nacional de la Policía de Seguridad Aeroportuaria</t>
  </si>
  <si>
    <t>Subsecretario</t>
  </si>
  <si>
    <t>Funcionario fuera de nivel</t>
  </si>
  <si>
    <t>[Ley 26102/2006](http://www.infoleg.gob.ar/infolegInternet/anexos/115000-119999/117238/norma.htm);;[Decreto  707/2008](http://servicios.infoleg.gob.ar/infolegInternet/verNorma.do?id=140032);;[Decreto 785/2008](http://servicios.infoleg.gob.ar/infolegInternet/verNorma.do?id=140593);;[Resolución 1015/2012](http://servicios.infoleg.gob.ar/infolegInternet/verNorma.do?id=202210);;[Decreto Nacional 15/2016](http://www.infoleg.gob.ar/infolegInternet/verNorma.do?id=257557); ;[Decreto 174/2018](http://servicios.infoleg.gob.ar/infolegInternet/verNorma.do?id=307419);;[Resolución 273/2018](https://www.boletinoficial.gob.ar/#!DetalleNorma/181523/20180412);;[Decreto 50/2019](https://www.boletinoficial.gob.ar/detalleAviso/primera/224026/20191220);[Decreto 739/2022](https://www.boletinoficial.gov.ar/detalleAviso/primera/275010/20221104);[Decreto 810/2022](https://www.boletinoficial.gov.ar/detalleAviso/primera/277159/20221205);</t>
  </si>
  <si>
    <t>Policía Federal Argentina</t>
  </si>
  <si>
    <t>Subjefe/a</t>
  </si>
  <si>
    <t>[Decreto 17550/1943](https://www.boletinoficial.gob.ar/detalleAviso/primera/11113417/19440104?busqueda=1);[Decreto 33265/1944](https://www.boletinoficial.gob.ar/detalleAviso/primera/11003896/19441221?busqueda=1);[Decreto Ley 333/1958](http://servicios.infoleg.gob.ar/infolegInternet/anexos/20000-24999/20983/norma.htm);[Decreto Nacional 15/2016](http://www.infoleg.gob.ar/infolegInternet/verNorma.do?id=257557); [Decreto Nacional 1755/2008](http://www.infoleg.gob.ar/infolegInternet/anexos/145000-149999/146393/norma.htm);[Decreto 735/2017](https://www.boletinoficial.gob.ar/#!DetalleNorma/170995/20170920);[Decreto 50/2019](https://www.boletinoficial.gob.ar/detalleAviso/primera/224026/20191220);[Decreto 739/2022](https://www.boletinoficial.gov.ar/detalleAviso/primera/275010/20221104);[Decreto 810/2022](https://www.boletinoficial.gov.ar/detalleAviso/primera/277159/20221205);</t>
  </si>
  <si>
    <t>Fondo Fiduciario para Subsidios de Consumo Residenciales de Gas</t>
  </si>
  <si>
    <t>Secretaría de Energía</t>
  </si>
  <si>
    <t>Fondo Fiduciario</t>
  </si>
  <si>
    <t>[Ley 25565/2002](http://servicios.infoleg.gob.ar/infolegInternet/verNorma.do?id=73048);[Decreto DNU 786/2002] (http://servicios.infoleg.gob.ar/infolegInternet/verNorma.do?id=74175);[Ley 25725/2002](http://servicios.infoleg.gob.ar/infolegInternet/verNorma.do?id=81258);</t>
  </si>
  <si>
    <t>Objeto financiar a) las compensaciones tarifarias para la Región Patagónica, Departamento Malargüe de la Provincia de Mendoza y de la Región conocida como "Puna", que las distribuidoras o subdistribuidoras zonales de gas natural y gas licuado de petróleo de uso domiciliario, deberán percibir por la aplicación de tarifas diferenciales a los consumos residenciales, y b) la venta de cilindros, garrafas o gas licuado de petróleo, gas propano comercializado a granel y otros, en las provincias ubicadas en la Región Patagónica, Departamento de Malargüe de la provincia de Mendoza y de la Región conocida como "Puna"</t>
  </si>
  <si>
    <t>Fondo Fiduciario para Subsidios de Consumos Residenciales de GLP</t>
  </si>
  <si>
    <t>[Ley 26020/2005](http://servicios.infoleg.gob.ar/infolegInternet/verNorma.do?id=105181);[Decreto 1539/2008](http://servicios.infoleg.gob.ar/infolegInternet/verNorma.do?id=144896);[Decreto Reglamentario 470/2015] (http://servicios.infoleg.gob.ar/infolegInternet/verNorma.do?id=245444);[Resolución 49/2015](http://servicios.infoleg.gob.ar/infolegInternet/verNorma.do?id=245475);</t>
  </si>
  <si>
    <t>Objeto financiar y facilitar: a) La adquisición de GAS LICUADO DE PETROLEO (GLP) en envases (garrafas y cilindros) para usuarios de bajos recursos; b) La expansión de ramales de transporte, distribución y redes domiciliarias de gas natural en zonas no cubiertas al día de la fecha, en aquellos casos que resulte técnicamente posible y económicamente factible, priorizándose las expansiones de redes de gas natural en las provincias que actualmente no cuentan con el sistema; c) El establecimiento de un precio regional diferencial para los consumos residenciales de GAS LICUADO DE PETROLEO (GLP) en garrafas de DIEZ (10), DOCE (12) y QUINCE (15) kilogramos, en todo el territorio de las provincias de CORRIENTES, CHACO, FORMOSA y MISIONES, y norte de la provincia de SANTA FE (desde Ruta Provincial Nº 98 Reconquista-Tostado hacia el Norte), hasta tanto esta región acceda a redes de gas natural.</t>
  </si>
  <si>
    <t>Administración Nacional de Medicamentos, Alimentos y Tecnología Médica</t>
  </si>
  <si>
    <t>Administrador/a</t>
  </si>
  <si>
    <t>[Decreto 1490/1992](http://servicios.infoleg.gob.ar/infolegInternet/anexos/5000-9999/9909/norma.htm);[Decreto 357/2002](https://www.boletinoficial.gob.ar/#!DetalleNormaBusquedaAvanzada/7222534/null);[Decreto 1271/2013](http://servicios.infoleg.gob.ar/infolegInternet/verNorma.do?id=219393);[Decreto 1886/2014](http://servicios.infoleg.gob.ar/infolegInternet/verNorma.do?id=236729);[Decreto Nacional 114/2016](http://www.infoleg.gob.ar/infolegInternet/anexos/255000-259999/257759/norma.htm);[Decreto 958/2018](https://www.boletinoficial.gob.ar/#!DetalleNorma/194614/20181026);[Decreto 48/2019](https://www.boletinoficial.gob.ar/#!DetalleNormaBusquedaAvanzada/200065/20190114);[Disposición 8616/2019](https://www.boletinoficial.gob.ar/detalleAviso/primera/219617/20191024);[Decreto 50/2019](https://www.boletinoficial.gob.ar/detalleAviso/primera/224026/20191220);[Decreto 335/2020](https://www.boletinoficial.gob.ar/detalleAviso/primera/227452/20200405);[Decreto 223/2021](https://www.boletinoficial.gob.ar/detalleAviso/primera/242405/20210329);[Decreto 344/2023](https://www.boletinoficial.gov.ar/detalleAviso/primera/289801/20230707);[Decreto 357/2023](https://www.boletinoficial.gov.ar/detalleAviso/primera/290241/20230713);</t>
  </si>
  <si>
    <t>Ciencia, Tecnología e Innovación</t>
  </si>
  <si>
    <t>Consejo Nacional de Investigaciones Científicas y Técnicas</t>
  </si>
  <si>
    <t>Ministerio de Ciencia, Tecnología e Innovación</t>
  </si>
  <si>
    <t>Presidente/a del Directorio del CONICET</t>
  </si>
  <si>
    <t>[Decreto Ley 1291/1958](http://www.infoleg.gob.ar/infolegInternet/anexos/20000-24999/22660/norma.htm);[Ley 16868/1965](http://servicios.infoleg.gob.ar/infolegInternet/verNorma.do?id=46480);;[Decreto Nacional 1661/1996](http://www.infoleg.gob.ar/infolegInternet/anexos/40000-44999/41358/texact.htm);;[Decreto 958/2018](https://www.boletinoficial.gob.ar/#!DetalleNorma/194614/20181026);;[Decreto 48/2019](https://www.boletinoficial.gob.ar/#!DetalleNormaBusquedaAvanzada/200065/20190114);;[Decreto DNU 157/2020](https://www.boletinoficial.gob.ar/detalleAviso/primera/225584/20200217);;[Decreto 335/2020](https://www.boletinoficial.gob.ar/detalleAviso/primera/227452/20200405);</t>
  </si>
  <si>
    <t>Fomentar y financiar la investigación científica y tecnológica y las actividades de apoyo que apunten al avance científico y tecnológico en el país, al desarrollo de la economía nacional y al mejoramiento de la calidad de vida, considerando los lineamientos establecidos por el Gobierno Nacional.
Fomentar el intercambio y la cooperación científico-tecnológica dentro del país y con el extranjero.
Otorgar subsidios a proyectos de investigación.
Otorgar pasantías y becas para la capacitación y perfeccionamiento de egresados universitarios o para la realización de investigaciones científicas en el país y en el extranjero.
Organizar y financiar institutos, laboratorios y centros de investigación que funcionen en universidades y en instituciones oficiales o privadas, o bajo la dependencia directa del Conicet.
Administrar las Carreras del Investigador Científico y del Personal de Apoyo a la Investigación y al Desarrollo.
Instituir premios, créditos y otras acciones de apoyo a la investigación científica.
Brindar asesoramiento a entidades públicas y privadas en el ámbito de su competencia.</t>
  </si>
  <si>
    <t>YPF S.A.</t>
  </si>
  <si>
    <t>Sociedad Anónima con participación estatal mayoritaria</t>
  </si>
  <si>
    <t>Sociedad Anónima con Participación Estatal Mayoritaria</t>
  </si>
  <si>
    <t>[Decretol 231/2015](http://www.infoleg.gob.ar/infolegInternet/anexos/255000-259999/257246/norma.htm);[Ley 26741/2012](http://www.infoleg.gob.ar/infolegInternet/anexos/195000-199999/196894/norma.htm);[Decreto 350/2018](https://www.boletinoficial.gob.ar/#!DetalleNorma/182046/20180423);[Decreto 958/2018](https://www.boletinoficial.gob.ar/#!DetalleNorma/194614/20181026);[Decreto 48/2019](https://www.boletinoficial.gob.ar/#!DetalleNormaBusquedaAvanzada/200065/20190114);[Decreto 684/2019](https://www.boletinoficial.gob.ar/detalleAviso/primera/218223/20191004);[Decreto 50/2019](https://www.boletinoficial.gob.ar/detalleAviso/primera/224026/20191220);[Decreto 335/2020](https://www.boletinoficial.gob.ar/detalleAviso/primera/227452/20200405);[Decreto 732/2020](https://www.boletinoficial.gob.ar/detalleAviso/primera/234592/20200907);[Decreto 740/2021](https://www.boletinoficial.gob.ar/detalleAviso/primera/252010/20211029);[Decreto 404/2022](https://www.boletinoficial.gov.ar/detalleAviso/primera/266563/20220715)[Decreto 861/2022](https://www.boletinoficial.gob.ar/detalleAviso/primera/278700/20221230);</t>
  </si>
  <si>
    <t>ESTATUTO: Artículo 4° - Objeto La Sociedad tendrá por objeto llevar a cabo por sí, por intermedio de terceros o asociada a terceros, el estudio, la exploración y la explotación de los yacimientos de hidrocarburos líquidos y/o gaseosos y demás minerales, como asimismo, la industrialización, transporte y comercialización de estos productos y sus derivados directos e indirectos, incluyendo también productos petroquímicos, químicos derivados o no de hidrocarburos y combustibles de origen no fósil, biocombustibles y sus componentes, así como la generación de energía eléctrica a partir de hidrocarburos, a cuyo efecto podrá elaborarlos, 2 utilizarlos, comprarlos, venderlos, permutarlos, importarlos o exportarlos, así como también tendrá por objeto prestar, por sí, a través de una sociedad controlada, o asociada a terceros, servicios de telecomunicaciones en todas las formas y modalidades autorizadas por la legislación vigente y previa solicitud de las licencias respectivas en los casos que así lo disponga el marco regulatorio aplicable, así como también la producción, industrialización, procesamiento, comercialización, servicios de acondicionamiento, transporte y acopio de granos y sus derivados, así como también realizar cualquier otra actuación complementaria de su actividad industrial y comercial o que resulte necesaria para facilitar la consecución de su objeto. Para el mejor cumplimiento de estos objetivos podrá fundar, asociarse con o participar en personas jurídicas de carácter público o privado domiciliadas en el país o en el exterior, dentro de los límites establecidos en este Estatuto.</t>
  </si>
  <si>
    <t>Desarrollo Territorial y Hábitat</t>
  </si>
  <si>
    <t>Fondo Fiduciario para la Vivienda Social</t>
  </si>
  <si>
    <t>Ministerio de Desarrollo Territorial y Hábitat</t>
  </si>
  <si>
    <t>[Ley 27341/2016](http://servicios.infoleg.gob.ar/infolegInternet/verNorma.do?id=269309);[Resolución 1027-E/2017](https://www.boletinoficial.gob.ar/detalleAviso/primera/176867/20171229?busqueda=1);[Resolución 10/2021](https://www.boletinoficial.gob.ar/detalleAviso/primera/239766/20210113?busqueda=1);</t>
  </si>
  <si>
    <t xml:space="preserve">Creado por el artículo 59 de la Ley N° 27.341, con el objeto de financiar los programas vigentes de vivienda social e infraestructura básica, a efectos de promover proyectos para el desarrollo de soluciones habitacionales que mejoren la calidad de vida de los hogares de escasos recursos contribuyendo con el descenso progresivo del déficit habitacional cuantitativo y cualitativo del país. Asimismo, ejecutar políticas que permitan el acceso a un sistema de créditos individuales y/o colectivos destinados al mejoramiento del hábitat; propender a la conexión de las viviendas a los servicios públicos y/o la regularización dominial, a la construcción de unidades habitacionales nuevas, a la adquisición de lotes con servicios o a la compra de viviendas ya existentes; y generar oferta de vivienda adecuada. </t>
  </si>
  <si>
    <t>Fondo Fiduciario Programa Crédito Argentino del Bicentenario para la Vivienda Única Familiar (Pro.Cre.Ar)</t>
  </si>
  <si>
    <t>[Decreto DNU 902/2012] (http://servicios.infoleg.gob.ar/infolegInternet/verNorma.do?id=198531);[Decreto DNU 146/2017] (http://servicios.infoleg.gob.ar/infolegInternet/verNorma.do?id=272302);[Decreto 85/2020](https://www.boletinoficial.gob.ar/detalleAviso/primera/224672/20200121);</t>
  </si>
  <si>
    <t xml:space="preserve">A través del Decreto N° 902/2012 se constituyó esencialmente este fondo con el objeto de facilitar el acceso a la vivienda propia de la población y la generación de empleo como políticas de desarrollo económico y social. </t>
  </si>
  <si>
    <t>Banco de la Nación Argentina</t>
  </si>
  <si>
    <t>[Ley 21799/1978](http://servicios.infoleg.gob.ar/infolegInternet/verNorma.do?id=15927);[Ley 26585](http://www.infoleg.gob.ar/infolegInternet/anexos/160000-164999/162393/norma.htm);[Decreto 442/2016](http://servicios.infoleg.gob.ar/infolegInternet/verNorma.do?id=259214);[Decreto 95/2018](http://servicios.infoleg.gob.ar/infolegInternet/anexos/305000-309999/306532/texact.htm);[Decreto 958/2018](https://www.boletinoficial.gob.ar/#!DetalleNorma/194614/20181026);[Decreto 50/2019](https://www.boletinoficial.gob.ar/detalleAviso/primera/224026/20191220);[Decreto 732/2020](https://www.boletinoficial.gob.ar/detalleAviso/primera/234592/20200907);[Decreto 740/2021](https://www.boletinoficial.gob.ar/detalleAviso/primera/252010/20211029);[Decreto 404/2022](https://www.boletinoficial.gov.ar/detalleAviso/primera/266563/20220715);[Decreto 861/2022](https://www.boletinoficial.gob.ar/detalleAviso/primera/278700/20221230);</t>
  </si>
  <si>
    <t>YPF Gas S.A.</t>
  </si>
  <si>
    <t>Presidente/a - Director/a Titular Clase A</t>
  </si>
  <si>
    <t>[Ley 26741/2012](http://www.infoleg.gob.ar/infolegInternet/anexos/195000-199999/196894/norma.htm);;[Decretol 231/2015](http://www.infoleg.gob.ar/infolegInternet/anexos/255000-259999/257246/norma.htm);;[Decreto 350/2018](https://www.boletinoficial.gob.ar/#!DetalleNorma/182046/20180423);;[Decreto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335/2020](https://www.boletinoficial.gob.ar/detalleAviso/primera/227452/20200405);;[Decreto 732/2020](https://www.boletinoficial.gob.ar/detalleAviso/primera/234592/20200907);;[Decreto 740/2021](https://www.boletinoficial.gob.ar/detalleAviso/primera/252010/20211029);;[Decreto 404/2022](https://www.boletinoficial.gov.ar/detalleAviso/primera/266563/20220715);;[Acta de Asamblea del 19/05/2022](https://www.boletinoficial.gov.ar/detalleAviso/segunda/A1142596/20221011);[Decreto 861/2022](https://www.boletinoficial.gob.ar/detalleAviso/primera/278700/20221230);</t>
  </si>
  <si>
    <t>Oficina Anticorrupción</t>
  </si>
  <si>
    <t>Titular</t>
  </si>
  <si>
    <t>Ministro</t>
  </si>
  <si>
    <t>[Ley 25.233](http://servicios.infoleg.gob.ar/infolegInternet/anexos/60000-64999/61394/norma.htm);;[Decreto 102/1999](http://servicios.infoleg.gob.ar/infolegInternet/anexos/60000-64999/61724/norma.htm);;[Decreto 466/2007](https://www.boletinoficial.gob.ar/detalleAviso/primera/9147941/20070504?busqueda=1);;[Decreto 1486/2011](http://www.infoleg.gob.ar/infolegInternet/anexos/185000-189999/187434/texact.htm);;[Decreto 226/2015](http://servicios.infoleg.gob.ar/infolegInternet/anexos/255000-259999/257228/norma.htm);;[Decreto 838/2017](https://www.boletinoficial.gob.ar/#!DetalleNorma/172417/20171018);;[Decreto 174/2018](https://www.boletinoficial.gob.ar/#!DetalleNormaBusquedaAvanzada/179608/20180305);;[Decreto 54/2019](http://servicios.infoleg.gob.ar/infolegInternet/verNorma.do?id=333548);;[Decreto 335/2020](https://www.boletinoficial.gob.ar/detalleAviso/primera/227452/20200405);;[Decreto 885/2020](https://www.boletinoficial.gob.ar/detalleAviso/primera/237256/20201113?busqueda=1);</t>
  </si>
  <si>
    <t>a) Recibir denuncias que hicieran particulares o agentes públicos que se relacionen con su objeto;
 b) Investigar preliminarmente a los agentes a los que se atribuya la comisión de alguno de los hechos indicados en el inciso anterior. En todos los supuestos, las investigaciones se realizarán por el solo impulso de la OFICINA ANTICORRUPCION y sin necesidad de que otra autoridad estatal lo disponga;
 c) Investigar preliminarmente a toda Institución o Asociación que tenga como principal fuente de recursos el aporte estatal, ya sea prestado en forma directa o indirecta, en caso de sospecha razonable sobre irregularidades en la administración de los mencionados recursos;
 d) Denunciar ante la justicia competente, los hechos que, como consecuencia de las investigaciones practicadas, pudieren constituir delitos;
 e) Constituirse en parte querellante en los procesos en que se encuentre afectado el patrimonio del Estado, dentro del ámbito de su competencia;
 f) Llevar el registro de las declaraciones juradas de los agentes públicos;
 g) Evaluar y controlar el contenido de las declaraciones juradas de los agentes públicos y las situaciones que pudieran constituir enriquecimiento ilícito o incompatibilidad en el ejercicio de la función;
 h) Elaborar programas de prevención de la corrupción y de promoción de la transparencia en la gestión pública;
 i) Asesorar a los organismos del Estado para implementar políticas o programas preventivos de hechos de corrupción.</t>
  </si>
  <si>
    <t>Unidad de Información Financiera</t>
  </si>
  <si>
    <t>Presidente/a de la Unidad de Informacion Financiera</t>
  </si>
  <si>
    <t>[Ley 25246/2000](http://servicios.infoleg.gob.ar/infolegInternet/verNorma.do?id=62977);;[Ley 26119](http://servicios.infoleg.gob.ar/infolegInternet/verNorma.do?id=118204);;[Decreto 469/2013](http://servicios.infoleg.gob.ar/infolegInternet/anexos/210000-214999/213390/norma.htm);;[Decisión Administrativa 31/2013](http://servicios.infoleg.gob.ar/infolegInternet/verNorma.do?id=223540);;[Ley 27260](http://servicios.infoleg.gob.ar/infolegInternet/verNorma.do?id=263691);;[Resolución 152/2016](https://www.boletinoficial.gob.ar/#!DetalleNormaBusquedaAvanzada/11513277/null);;[Decreto 1298/2016](https://www.boletinoficial.gob.ar/#!DetalleNormaBusquedaAvanzada/156609/20161226);;[Decreto 32/2017](http://servicios.infoleg.gob.ar/infolegInternet/verNorma.do?id=270698);;[Resolución E 44/2017](http://servicios.infoleg.gob.ar/infolegInternet/verNorma.do?id=274224);;[Decreto 174/2018](https://www.boletinoficial.gob.ar/#!DetalleNormaBusquedaAvanzada/179608/20180305);;[Decreto 585/2018](http://servicios.infoleg.gob.ar/infolegInternet/anexos/310000-314999/311790/norma.htm);;[Decreto 958/2018](https://www.boletinoficial.gob.ar/#!DetalleNorma/194614/20181026);;[Decreto 50/2019](https://www.boletinoficial.gob.ar/detalleAviso/primera/224026/20191220);;[Decreto 732/2020](https://www.boletinoficial.gob.ar/detalleAviso/primera/234592/20200907);[Decreto 740/2021](https://www.boletinoficial.gob.ar/detalleAviso/primera/252010/20211029);[Decreto 404/2022](https://www.boletinoficial.gov.ar/detalleAviso/primera/266563/20220715);[Decreto 861/2022](https://www.boletinoficial.gob.ar/detalleAviso/primera/278700/20221230);</t>
  </si>
  <si>
    <t>Ley N° 25.246 ARTICULO 6º — La Unidad de Información Financiera (UIF) será la encargada del análisis, el tratamiento y la transmisión de información a los efectos de prevenir e impedir:
 1. El delito de lavado de activos (artículo 303 del Código Penal), preferentemente proveniente de la comisión de:
 a) Delitos relacionados con el tráfico y comercialización ilícita de estupefacientes (ley 23.737);
 b) Delitos de contrabando de armas y contrabando de estupefacientes (ley 22.415);
 c) Delitos relacionados con las actividades de una asociación ilícita calificada en los términos del artículo 210 bis del Código Penal o de una asociación ilícita terrorista en los términos del artículo 213 ter del Código Penal;
 d) Delitos cometidos por asociaciones ilícitas (artículo 210 del Código Penal) organizadas para cometer delitos por fines políticos o raciales;
 e) Delitos de fraude contra la administración pública (artículo 174, inciso 5, del Código Penal);
 f) Delitos contra la Administración Pública previstos en los capítulos VI, VII, IX y IX bis del título XI del Libro Segundo del Código Penal;
 g) Delitos de prostitución de menores y pornografía infantil, previstos en los artículos 125, 125 bis, 127 bis y 128 del Código Penal;
 h) Delitos de financiación del terrorismo (artículo 213 quáter del Código Penal);
 i) Extorsión (artículo 168 del Código Penal);
 j) Delitos previstos en la ley 24.769;
 k) Trata de personas. La Unidad de Información Financiera (UIF) es un organismo autónomo y autárquico que funciona bajo la órbita del Ministerio de Economía y se encarga del análisis, el tratamiento y la transmisión de información a los efectos de prevenir e impedir el Lavado de Activos (LA) y la Financiación del Terrorismo (FT).</t>
  </si>
  <si>
    <t>Prefectura Naval Argentina</t>
  </si>
  <si>
    <t>Prefecto Nacional Naval</t>
  </si>
  <si>
    <t>[Ley 18398](http://servicios.infoleg.gob.ar/infolegInternet/anexos/45000-49999/46324/texact.htm);;[Ley 24059](http://servicios.infoleg.gob.ar/infolegInternet/anexos/0-4999/458/texact.htm);;[Decreto 1297/2004](http://servicios.infoleg.gob.ar/infolegInternet/anexos/95000-99999/99095/norma.htm);;[Disposición PLAE SR 9 N° 2/2004](http://servicios.infoleg.gob.ar/infolegInternet/anexos/100000-104999/101138/norma.htm);;[Ley 26102/2006](http://www.infoleg.gob.ar/infolegInternet/anexos/115000-119999/117238/norma.htm);;[Decreto 1288/2007](http://servicios.infoleg.gob.ar/infolegInternet/anexos/130000-134999/132938/norma.htm);;[Decreto 174/2018](http://servicios.infoleg.gob.ar/infolegInternet/verNorma.do?id=307419);;[Decisión Administrativa 16/2019](https://www.boletinoficial.gob.ar/#!DetalleNorma/200205/20190116);;[Decreto 50/2019](https://www.boletinoficial.gob.ar/detalleAviso/primera/224026/20191220);[Decreto 739/2022](https://www.boletinoficial.gov.ar/detalleAviso/primera/275010/20221104);[Decreto 810/2022](https://www.boletinoficial.gov.ar/detalleAviso/primera/277159/20221205);</t>
  </si>
  <si>
    <r>
      <rPr>
        <rFont val="Archivo"/>
        <color rgb="FF000000"/>
        <sz val="10.0"/>
      </rPr>
      <t>1. Asistir a</t>
    </r>
    <r>
      <rPr>
        <rFont val="Archivo"/>
        <color rgb="FF000000"/>
        <sz val="10.0"/>
      </rPr>
      <t>l/a la Auditor/a Interno/a Titular en la confección del Plan Estratégico de Auditoría
y del Plan Anual de Trabajo de la UNIDAD DE AUDITORÍA INTERNA (UAI) y coordinar y
controlar su ejecución.</t>
    </r>
    <r>
      <rPr>
        <rFont val="Archivo"/>
        <color rgb="FF000000"/>
        <sz val="10.0"/>
      </rPr>
      <t xml:space="preserve">
2. Colaborar con el/la Auditor/a Interno/a Titular en el diseño y elaboración de la matriz de
ponderación, evaluación y mapa de riesgos para la planificación de los proyectos de
auditoría, en cumplimiento de los lineamientos definidos por la SINDICATURA GENERAL DE
LA NACIÓN (SIGEN) manteniéndola actualizada en función de los resultados de las
actividades de auditoría y cambios organizacionales que se produzcan.
3. Asignar los recursos humanos a cada uno de los proyectos y actividades vinculados con la
PREFECTURA NAVAL ARGENTINA y proporcionar instrucciones y verificar la observancia de
las Normas de Auditoría Interna Gubernamental.
4. Realizar el seguimiento continuo de las acciones desarrolladas en cumplimiento del Plan
Anual de Auditoría y evaluar la calidad de los proyectos de informes de auditoría realizados
por los equipos de Auditoría.
5. Supervisar las tareas de seguimiento de las observaciones y recomendaciones formuladas
por la UNIDAD DE AUDITORÍA INTERNA (UAI) en los informes.
6. Definir criterios para la capacitación del personal y asistir al/a la Auditor/a Interno/a Titular
en la evaluación del desempeño técnico-profesional del personal de las áreas a su cargo.
7. Intervenir en el análisis y opinión de la UNIDAD DE AUDITORÍA INTERNA (UAI) respecto de
los reglamentos y manuales de procedimientos y de sus modificaciones en forma previa a
su aprobación.
8. Asistir al/a la Auditor/a Interno/a Titular en los trámites de consolidación del pasivo público
de PREFECTURA NAVAL ARGENTINA.
9. Colaborar con el/la Auditor/a Interno/a Titular para mantener informada a la Máxima
Autoridad y a la SINDICATURA GENERAL DE LA NACIÓN(SIGEN) sobre los actos que hubiesen
acarreado o se estime puedan acarrear significativos perjuicios para el patrimonio de la
Jurisdicción.</t>
    </r>
  </si>
  <si>
    <t>Jefatura de Gabinete</t>
  </si>
  <si>
    <t>Oficina Nacional de Contrataciones</t>
  </si>
  <si>
    <t>Secretaría de Innovación Pública</t>
  </si>
  <si>
    <t>Subsecretaría</t>
  </si>
  <si>
    <t>Subsecretario/a</t>
  </si>
  <si>
    <t>[Decisión Administrativa 232/2016](http://www.infoleg.gob.ar/infolegInternet/anexos/255000-259999/259845/norma.htm);;[Decisión Administrativa 297/2018](http://servicios.infoleg.gob.ar/infolegInternet/verNorma.do?id=307689);;[Decreto 1169/2018](https://www.boletinoficial.gob.ar/#!DetalleNormaBusquedaAvanzada/198769/20181226);;[Decreto 50/2019](https://www.boletinoficial.gob.ar/detalleAviso/primera/224026/20191220);;[Decreto 139/2021](https://www.boletinoficial.gob.ar/detalleAviso/primera/241472/20210305?busqueda=1);;[Decreto 123/2022](https://www.boletinoficial.gob.ar/detalleAviso/primera/258808/20220311?busqueda=1);;[Decreto 480/2022](https://www.boletinoficial.gob.ar/detalleAviso/primera/268405/20220811);;[Decreto 88/2023](https://www.boletinoficial.gob.ar/detalleAviso/primera/281608/20230224);</t>
  </si>
  <si>
    <t>Proponer políticas de contrataciones y de organización del Sistema de Contrataciones de la Administración Pública Nacional, especialmente a fin de promover el estricto cumplimiento de los principios generales a los que debe ajustarse la gestión de las contrataciones públicas.
 Desarrollar mecanismos que promuevan la adecuada y efectiva instrumentación de criterios de sustentabilidad ambientales, éticos, sociales y económicos en las contrataciones públicas.
 Promover el perfeccionamiento permanente del Sistema de Contrataciones de la Administración Nacional.
 Diseñar, implementar y administrar los sistemas que sirvan de apoyo a la gestión de las contrataciones, los que serán de utilización obligatoria por parte de las Jurisdicciones y Entidades contratantes.
 Diseñar, implementar y administrar un sistema de información en el que se difundirán las políticas, normas, sistemas, procedimientos, instrumentos y demás componentes del sistema de contrataciones de la Administración Nacional.
 Administrar la información que remitan las Jurisdicciones y Entidades contratantes en cumplimiento de las disposiciones legales vigentes.
 Administrar el sitio web en el que se difundan las políticas, normas, sistemas, procedimientos, instrumentos y demás componentes del Sistema de Contrataciones de la Administración Nacional.
 Administrar y reglamentar el funcionamiento del Registro Nacional de Constructores de Obras Públicas creado por el artículo 13 de la Ley N° 13.064 y sus modificatorias, debiendo intervenir en la formulación e implementación de las políticas de inscripción y calificación de constructores y firmas consultoras de obras públicas y ejercer el contralor en todo lo relacionado con el accionar del citado Registro.
 Administrar el Sistema Electrónico de Contrataciones.
 Proyectar las normas legales y reglamentarias en la materia de su competencia.
 Intervenir en forma previa y obligatoria en la elaboración de los proyectos de normas vinculados con el ámbito de su competencia producidos por otros organismos cuando las mismas resulten aplicables a todas o algunas de las Jurisdicciones y Entidades comprendidas en el artículo 8°, inciso a) de la Ley N° 24.156.
 Asesorar y dictaminar en las cuestiones particulares, que, en materia de contrataciones públicas, sometan las Jurisdicciones y Entidades a su consideración.
 Dictar las normas aclaratorias, interpretativas y complementarias en el ámbito de su competencia.
 Elaborar el Pliego Único de Bases y Condiciones Generales para las contrataciones de obras públicas y concesiones de obras públicas.
 Establecer la forma, plazo y demás condiciones para confeccionar e informar el Plan Anual de Contrataciones.
 Establecer un régimen de penalidades en el Pliego Único de Bases y de Condiciones Generales y aplicar las sanciones a que hubiere lugar.
 Capacitar a los agentes, funcionarios y empresas respecto a los componentes del sistema de contrataciones.</t>
  </si>
  <si>
    <t>Superintendencia de Riesgos del Trabajo</t>
  </si>
  <si>
    <t>Ministerio de Trabajo, Empleo y Seguridad Social</t>
  </si>
  <si>
    <t>Superintendente/a</t>
  </si>
  <si>
    <t>[Decreto 357/2002](http://www.infoleg.gob.ar/infolegInternet/anexos/70000-74999/72486/norma.htm);[Ley 24557/1995](http://www.infoleg.gob.ar/infolegInternet/anexos/25000-29999/27971/norma.htm);[Decreto Reglamentario 170/1996](http://servicios.infoleg.gob.ar/infolegInternet/anexos/30000-34999/33757/texact.htm);[Decreto Reglamentario 333/1996](http://servicios.infoleg.gob.ar/infolegInternet/verNorma.do?id=36217);[Decreto Reglamentario 334/1996](http://servicios.infoleg.gob.ar/infolegInternet/verNorma.do?id=36110);[Resolución 3117/2014](http://servicios.infoleg.gob.ar/infolegInternet/anexos/235000-239999/238707/norma.htm);[Decreto 958/2018](https://www.boletinoficial.gob.ar/#!DetalleNorma/194614/20181026);[Decreto 50/2019](https://www.boletinoficial.gob.ar/detalleAviso/primera/224026/20191220);</t>
  </si>
  <si>
    <t>1. La prevención de los riesgos y la reparación de los daños derivados del trabajo se regirán por esta LRT y sus normas reglamentarias. 2. Son objetivos de la Ley sobre Riesgos del Trabajo (LRT): a) Reducir la siniestralidad laboral a través de la prevención de los riesgos derivados del trabajo; b) Reparar los daños derivados de accidentes de trabajo y de enfermedades profesionales, incluyendo la rehabilitación del trabajador damnificado; c) Promover la recalificación y la recolocación de los trabajadores damnificados; d) Promover la negociación colectiva laboral para la mejora de las medidas de prevención y de las prestaciones reparadoras.</t>
  </si>
  <si>
    <t>Superintendencia de Servicios de Salud</t>
  </si>
  <si>
    <t>Superintendente/a de Servicios de Salud</t>
  </si>
  <si>
    <t>[Decreto 1615/1996](http://www.infoleg.gob.ar/infolegInternet/anexos/40000-44999/41312/texact.htm);[Decreto 27/2000](http://servicios.infoleg.gob.ar/infolegInternet/verNorma.do?id=61959);[Decreto 856/2001](https://www.boletinoficial.gob.ar/detalleAviso/primera/7215259/20010629?busqueda=1);[Decreto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335/2020](https://www.boletinoficial.gob.ar/detalleAviso/primera/227452/20200405);[Decreto 223/2021](https://www.boletinoficial.gob.ar/detalleAviso/primera/242405/20210329);[Decreto 344/2023](https://www.boletinoficial.gov.ar/detalleAviso/primera/289801/20230707);[Decreto 357/2023](https://www.boletinoficial.gov.ar/detalleAviso/primera/290241/20230713);</t>
  </si>
  <si>
    <t xml:space="preserve">1. Regular y supervisar los servicios de salud, con el objeto de asegurar el cumplimiento de las políticas del área; para la promoción, preservación y recuperación de la salud de la población, afianzando el equilibro entre usuarios, prestadores y financiadores, en condiciones de libre competencia, transparencia, eficiencia económica y equidad social.
2. Dictar las normas para regular y reglamentar las modalidades del desenvolvimiento de las actividades de regulación y control de organismos.
3. Controlar el funcionamiento del sistema de obras sociales de los Agentes del Seguro de Salud, de los prestadores intervinientes y de toda otra entidad prestadora o financiadora de prestaciones médico-asistenciales que se le incluyan.
4. Aprobar las solicitudes de propuestas de ingreso al sistema de las entidades y promover la intervención de las mismas para asegurar la continuidad y normalización de las prestaciones de salud.
5. Aprobar el Programa de Prestaciones Médicas y el Presupuesto de Gastos y Recursos para su ejecución.
6. Asegurar y controlar la libertad de elección de obras sociales de los beneficiarios del sistema, así como garantizar su acceso efectivo.
7. Realizar una vez al año, la rendición de lo actuado por el organismo en Audiencia Pública.
8. Efectuar el contralor del cumplimiento de las obligaciones éticas correspondientes al organismo y todos sus dependientes y desarrollar mecanismos de control y procesos contra fraude y corrupción.
9. Verificar la eficiencia y eficacia en la ejecución del Plan Estratégico de la Superintendencia de Servicios de Salud y los planes operativos anuales, y desarrollar las medidas correctivas para optimizar los resultados esperados.
10. Negociar los convenios colectivos de trabajo.
 </t>
  </si>
  <si>
    <t>Interior</t>
  </si>
  <si>
    <t>Dirección Nacional de Migraciones</t>
  </si>
  <si>
    <t>Secretaría de Interior</t>
  </si>
  <si>
    <t>[Decreto 2896/1949](https://www.boletinoficial.gob.ar/detalleAviso/primera/10870579/19490208?busqueda=1);[Decreto 2897/1949](https://www.boletinoficial.gob.ar/detalleAviso/primera/10870579/19490208?busqueda=1);[Decreto 1410/96](http://servicios.infoleg.gob.ar/infolegInternet/anexos/40000-44999/40808/norma.htm);[Decreto 1659/1996](http://servicios.infoleg.gob.ar/infolegInternet/verNorma.do?id=41385);[Ley 25.871/2004](http://www.infoleg.gob.ar/infolegInternet/anexos/90000-94999/92016/norma.htm);[Decisión Administrativa 250/2008](http://servicios.infoleg.gob.ar/infolegInternet/verNorma.do?id=141961);[Decisión Administrativa 1395/2012](http://www.infoleg.gob.ar/infolegInternet/verNorma.do?id=206557);[Decreto 212/2015](http://www.infoleg.gob.ar/infolegInternet/anexos/255000-259999/257219/norma.htm);[Decreto 48/2019](https://www.boletinoficial.gob.ar/#!DetalleNormaBusquedaAvanzada/200065/20190114);[Decreto 50/2019](https://www.boletinoficial.gob.ar/detalleAviso/primera/224026/20191220);[Decreto DNU 157/2020](https://www.boletinoficial.gob.ar/detalleAviso/primera/225584/20200217);</t>
  </si>
  <si>
    <t>https://www.mininterior.gov.ar/migraciones/migraciones.php: • Controla el ingreso/egreso de personas al territorio en fronteras, aeropuertos y puertos.
• Registra, archiva y procesa el flujo de entrada/salida de todo el país.
• Evalúa y otorga los distintos tipos de residencia de extranjeros y cambios de categorías.
• Promueve la regularización documentaria de los inmigrantes y controla su permanencia.
• Interviene cuando se infringe la Ley de Migraciones N° 25.871.
• Proporciona información a todo organismo del Estado nacional u organismo no gubernamental que la requiera, de acuerdo de las normativas vigentes.
• Participa de la Comisión Nacional para Refugiados (Conare) -organismo que depende del Ministerio del Interior, Obras Públicas y Vivienda- que atiende los pedidos de asilo y de refugio de extranjeros.
• Junto con la Universidad Nacional de Tres de Febrero (Untref), en 2012 la DNM creó el Instituto de Políticas de Migraciones Internacionales y Asilo (IPMA), un ente destinado a capacitar, investigar y difundir informaciones vinculadas a las políticas, acciones y gestión de las migraciones.</t>
  </si>
  <si>
    <t>Transporte</t>
  </si>
  <si>
    <t>Fondo Fiduciario del Sistema de Infraestructura de Transporte</t>
  </si>
  <si>
    <t>Ministerio de Transporte</t>
  </si>
  <si>
    <t>[Decreto 976/2001](http://servicios.infoleg.gob.ar/infolegInternet/verNorma.do?id=68137);[Decreto 1377/2001](http://servicios.infoleg.gob.ar/infolegInternet/verNorma.do?id=69647);[Decreto 652/2002](http://servicios.infoleg.gob.ar/infolegInternet/verNorma.do?id=73707);[Resolución 574/2018](http://servicios.infoleg.gob.ar/infolegInternet/verNorma.do?id=312043);</t>
  </si>
  <si>
    <t>El FFIT fue creado en el 2001 mediante el Decreto Nº 976/01 con dos finalidades principales. Por una parte,
 subsidiar a empresas concesionarias viales de rutas nacionales para reducir el costo del peaje y,
 por otra parte, realizar obras de infraestructura para el transporte ferroviario con hasta 20% de
 sus fondos.</t>
  </si>
  <si>
    <t>Defensa</t>
  </si>
  <si>
    <t>Estado Mayor Conjunto de las Fuerzas Armadas</t>
  </si>
  <si>
    <t>Ministerio de Defensa</t>
  </si>
  <si>
    <t>Jefe/a de Estado Mayor Conjunto de las Fuerzas Armadas</t>
  </si>
  <si>
    <t>GB VGM</t>
  </si>
  <si>
    <t>[Decreto 738/1967](https://www.boletinoficial.gob.ar/#!DetalleNormaBusquedaAvanzada/9147143/19670214);;[Decreto 739/1967](https://www.boletinoficial.gob.ar/#!DetalleNormaBusquedaAvanzada/9147145/19670214);;[Ley 23554](http://servicios.infoleg.gob.ar/infolegInternet/anexos/20000-24999/20988/texact.htm);;[Decreto 721/2016](http://servicios.infoleg.gob.ar/infolegInternet/anexos/260000-264999/261952/norma.htm);;[Decreto 684/2019](https://www.boletinoficial.gob.ar/detalleAviso/primera/218223/20191004);;[Decreto 50/2019](https://www.boletinoficial.gob.ar/detalleAviso/primera/224026/20191220);</t>
  </si>
  <si>
    <t>Estado Mayor General de la Armada Argentina</t>
  </si>
  <si>
    <t>Jefe/a</t>
  </si>
  <si>
    <t>Almirante</t>
  </si>
  <si>
    <t>[Ley 23554](http://servicios.infoleg.gob.ar/infolegInternet/anexos/20000-24999/20988/texact.htm);;[Decreto 721/2016](http://servicios.infoleg.gob.ar/infolegInternet/anexos/260000-264999/261952/norma.htm);;[Decreto 684/2019](https://www.boletinoficial.gob.ar/detalleAviso/primera/218223/20191004);;[Decreto 50/2019](https://www.boletinoficial.gob.ar/detalleAviso/primera/224026/20191220);</t>
  </si>
  <si>
    <t>Estado Mayor General de la Fuerza Aérea Argentina</t>
  </si>
  <si>
    <t>Brigadier VGM</t>
  </si>
  <si>
    <t>Estado Mayor General del Ejército Argentino</t>
  </si>
  <si>
    <t>GB</t>
  </si>
  <si>
    <t>[Ley 23554](http://servicios.infoleg.gob.ar/infolegInternet/anexos/20000-24999/20988/texact.htm);[Decreto 721/2016](http://servicios.infoleg.gob.ar/infolegInternet/anexos/260000-264999/261952/norma.htm);[Decreto 684/2019](https://www.boletinoficial.gob.ar/detalleAviso/primera/218223/20191004);[Decreto 50/2019](https://www.boletinoficial.gob.ar/detalleAviso/primera/224026/20191220);</t>
  </si>
  <si>
    <t>Comisión Nacional de Defensa de la Competencia</t>
  </si>
  <si>
    <t>Secretaría de Comercio</t>
  </si>
  <si>
    <t>[Ley 22262](http://www.infoleg.gob.ar/infolegInternet/verNorma.do?id=32636);[Ley 25156](http://servicios.infoleg.gob.ar/infolegInternet/anexos/60000-64999/60016/texact.htm);[Ley 26.993](http://servicios.infoleg.gob.ar/infolegInternet/anexos/235000-239999/235275/norma.htm);[Decreto 1070/2014](http://www.infoleg.gob.ar/infolegInternet/anexos/230000-234999/232058/norma.htm);[Decreto 1190/2016](https://www.boletinoficial.gob.ar/#!DetalleNorma/154471/20161123);[Decreto 350/2018](https://www.boletinoficial.gob.ar/#!DetalleNorma/182046/20180423);[Decreto 958/2018](https://www.boletinoficial.gob.ar/#!DetalleNorma/194614/20181026);[Decreto 48/2019](https://www.boletinoficial.gob.ar/#!DetalleNormaBusquedaAvanzada/200065/20190114);[Decreto 684/2019](https://www.boletinoficial.gob.ar/detalleAviso/primera/218223/20191004);[Decreto 50/2019](https://www.boletinoficial.gob.ar/detalleAviso/primera/224026/20191220?busqueda=1);[Decreto 335/2020](https://www.boletinoficial.gob.ar/detalleAviso/primera/227452/20200405);[Decreto 732/2020](https://www.boletinoficial.gob.ar/detalleAviso/primera/234592/20200907);[Decreto 404/2022](https://www.boletinoficial.gov.ar/detalleAviso/primera/266563/20220715);[Decreto 861/2022](https://www.boletinoficial.gob.ar/detalleAviso/primera/278700/20221230);</t>
  </si>
  <si>
    <t>1. Instruir sumarios por denuncias de conductas anticompetitivas, abuso de posición de dominio y cartelización
 Analizar las estructuras de los mercados y de las cadenas de control empresario en operaciones de concentración económica
 Investigar comportamiento y estructuras en determinados mercados
 Hacer recomendaciones pro competitivas y llevar a cabo acciones de promoción de una cultura de la competencia Su objetivo es la protección del interés económico general para el bienestar de los consumidores. La competencia efectiva entre las empresas del mercado garantiza la calidad e innovación de bienes y servicios, al menor precio posible, para generar una estructura de mercado eficiente.</t>
  </si>
  <si>
    <t>Administración Nacional de Laboratorios e Institutos de Salud 'Dr. Carlos Malbrán'</t>
  </si>
  <si>
    <t>Director/a</t>
  </si>
  <si>
    <t>[Decreto 21246/1949](https://www.boletinoficial.gob.ar/detalleAviso/primera/10919963/19490913?busqueda=1);[Decreto 1683/1992](https://www.boletinoficial.gob.ar/detalleAviso/primera/7130459/19920921);[Decreto 660/1996](http://www.infoleg.gob.ar/infolegInternet/anexos/35000-39999/37574/norma.htm);[Decreto 1447/1996](http://servicios.infoleg.gob.ar/infolegInternet/verNorma.do?id=40886);[Decreto 1628/1996](http://servicios.infoleg.gob.ar/infolegInternet/verNorma.do?id=41240);[Decreto 357/2002](https://www.boletinoficial.gob.ar/#!DetalleNormaBusquedaAvanzada/7222534/null);[Decreto 958/2018](https://www.boletinoficial.gob.ar/#!DetalleNorma/194614/20181026);[Decreto 48/2019](https://www.boletinoficial.gob.ar/#!DetalleNormaBusquedaAvanzada/200065/20190114);[Decreto 569/2019](https://www.boletinoficial.gob.ar/detalleAviso/primera/213673/20190820);[Decreto 772/2019](https://www.boletinoficial.gob.ar/detalleAviso/primera/221228/20191114);[Decreto 50/2019](https://www.boletinoficial.gob.ar/detalleAviso/primera/224026/20191220);[Decreto 335/2020](https://www.boletinoficial.gob.ar/detalleAviso/primera/227452/20200405);[Decreto 223/2021](https://www.boletinoficial.gob.ar/detalleAviso/primera/242405/20210329);[Decreto 344/2023](https://www.boletinoficial.gov.ar/detalleAviso/primera/289801/20230707);[Decreto 357/2023](https://www.boletinoficial.gov.ar/detalleAviso/primera/290241/20230713);</t>
  </si>
  <si>
    <t>Fondo Fiduciario Federal de Infraestructura Regional</t>
  </si>
  <si>
    <t>Ministerio del Interior</t>
  </si>
  <si>
    <t>Ad Honorem</t>
  </si>
  <si>
    <t>[Ley 24.855](http://servicios.infoleg.gob.ar/infolegInternet/verNorma.do?id=44701);[Resolución 1/2007](http://servicios.infoleg.gob.ar/infolegInternet/verNorma.do?id=130361);[Ley 26.221](http://servicios.infoleg.gob.ar/infolegInternet/anexos/125000-129999/125875/norma.htm);[Decreto 48/2019](https://www.boletinoficial.gob.ar/#!DetalleNormaBusquedaAvanzada/200065/20190114);</t>
  </si>
  <si>
    <t>a) Generar la infraestructura económica y social necesaria y prioritaria para la integración territorial, el desarrollo regional y el intercambio comercial, a través de la financiación de obras públicas nacionales y provinciales que tiendan a mejorar la eficiencia de la producción nacional, la preservación del medio ambiente, el bienestar general y la utilización de mano de obra intensiva:
b) Disminuir los desequilibrios socioeconómicos produciendo un alto impacto en los niveles de empleo y en la distribución del ingreso:
c) Mejorar las oportunidades y condiciones de acceso a la vivienda en los sectores de ingresos medios y medios bajos de la población, con el desarrollo del mercado hipotecario y fomentando el ingreso al mismo de capitales nacionales e internacionales.</t>
  </si>
  <si>
    <t>Agencia Federal de Inteligencia</t>
  </si>
  <si>
    <t>Interventor/a</t>
  </si>
  <si>
    <t>[Ley 25520/2001](http://servicios.infoleg.gob.ar/infolegInternet/verNorma.do?id=70496);;[Ley 27.126/2015](http://www.infoleg.gob.ar/infolegInternet/anexos/240000-244999/243821/norma.htm);[Decreto 1311/2015](https://www.boletinoficial.gob.ar/detalleAviso/primera/127727/20150707?busqueda=1);[Decreto 2415/2015](https://www.boletinoficial.gob.ar/detalleAviso/primera/136657/20151124?busqueda=1);;[Decreto 656/2016](https://www.boletinoficial.gob.ar/detalleAviso/primera/144857/20160509?busqueda=1);;[Decreto DNU 52/2019](http://servicios.infoleg.gob.ar/infolegInternet/anexos/330000-334999/333546/texact.htm);;[Decreto 335/2020](https://www.boletinoficial.gob.ar/detalleAviso/primera/227452/20200405);;[Decreto 540/2020](https://www.boletinoficial.gob.ar/detalleAviso/primera/230726/20200616);;[Decreto 359/2021](https://www.boletinoficial.gob.ar/detalleAviso/primera/5306133/20210604?suplemento=1);;[Decreto 832/2021](https://www.boletinoficial.gov.ar/detalleAviso/primera/254023/20211207);;[Decreto 295/2022](https://www.boletinoficial.gov.ar/detalleAviso/primera/263897/20220606);[Decreto 331/2023](https://www.boletinoficial.gov.ar/detalleAviso/primera/289161/20230630);</t>
  </si>
  <si>
    <t>1. La producción de inteligencia nacional mediante la obtención, reunión y análisis de la información referida a los hechos, riesgos y conflictos que afecten la defensa nacional y la seguridad interior, a través de los organismos que forman parte del sistema de inteligencia nacional.
 2. La producción de inteligencia criminal referida a los delitos federales complejos relativos a terrorismo, narcotráfico, tráfico de armas, trata de personas, ciberdelitos, y atentatorios contra el orden económico y financiero, así como los delitos contra los poderes públicos y el orden constitucional, con medios propios de obtención y reunión de información.</t>
  </si>
  <si>
    <t>Oficina Nacional de Presupuesto</t>
  </si>
  <si>
    <t>Subsecretaría de Presupuesto</t>
  </si>
  <si>
    <t>[Decreto 1359/2004](http://servicios.infoleg.gob.ar/infolegInternet/verNorma.do?id=99689);[Resolución 53/2015](http://servicios.infoleg.gob.ar/infolegInternet/anexos/245000-249999/247528/norma.htm);[Decisión Administrativa 325/2018](https://www.boletinoficial.gob.ar/#!DetalleNorma/180321/20180316);[Decisión Administrativa 1314/2020](https://www.boletinoficial.gob.ar/detalleAviso/primera/232450/20200723);[Decisión Administrativa 449/2023](https://www.boletinoficial.gob.ar/detalleAviso/primera/287778/20230606);</t>
  </si>
  <si>
    <t>1. Coordinar la elaboración de informes o consultas que requiera el PODER LEGISLATIVO
 NACIONAL sobre proyectos de leyes de presupuesto.
 2. Analizar proyectos de leyes con incidencia presupuestaria y elaborar los informes
 correspondientes.
 3. Efectuar estudios especiales sobre temas que den origen a normas legales relacionadas con
 el presupuesto.
 4. Asesorar en materia de normas jurídicas de diversa jerarquía legal (leyes, decretos,
 decisiones administrativas y resoluciones) referidas al presupuesto.
 5. Coordinar relaciones técnico-jurídicas entre la Oficina Nacional, las Comisiones de
 Presupuesto y Hacienda de la HONORABLE CÁMARA DE DIPUTADOS DE LA NACIÓN y de la
 HONORABLE CÁMARA DE SENADORES DE LA NACIÓN y con otras comisiones que traten
 proyectos de leyes con incidencia presupuestaria.
 6. Coordinar relaciones entre la Oficina Nacional con diversas jurisdicciones y entidades de la
 Administración Pública Nacional que proyecten normas legales con incidencia
 presupuestaria.
 7. Coordinar relaciones con las áreas competentes en materia de asuntos políticos y de
 asuntos jurídicos de la Jurisdicción en lo atinente a la tramitación de proyectos de leyes y a
 la interpretación de normas jurídicas, respectivamente.
 8. Participar en la organización de las actividades de capacitación relativas al Sistema de
 Presupuesto Público, al personal de la Administración Pública Nacional, así como organizar
 actividades de capacitación interna para los/as funcionarios/as de la Oficina Nacional, en
 coordinación con las áreas con competencia en la materia.</t>
  </si>
  <si>
    <t>Obras Públicas</t>
  </si>
  <si>
    <t>Dirección Nacional de Vialidad</t>
  </si>
  <si>
    <t>Ministerio de Obras Públicas</t>
  </si>
  <si>
    <t>Administrador/a General</t>
  </si>
  <si>
    <t>[Ley 11658/32](http://servicios.infoleg.gob.ar/infolegInternet/verNorma.do?id=219303);[Decreto/Ley 505/1958](http://servicios.infoleg.gob.ar/infolegInternet/verNorma.do?id=25716);[Ley 16691/1965](http://servicios.infoleg.gob.ar/infolegInternet/verNorma.do?id=195527);[Ley 16920](http://servicios.infoleg.gob.ar/infolegInternet/verNorma.do?id=46593);[Decreto 8/2016](http://servicios.infoleg.gob.ar/infolegInternet/verNorma.do?id=257515);[Decreto 174/2018](https://www.boletinoficial.gob.ar/#!DetalleNormaBusquedaAvanzada/179608/20180305);[Decreto 350/2018](https://www.boletinoficial.gob.ar/#!DetalleNormaBusquedaAvanzada/182046/20180423);[Decreto 50/2019](https://www.boletinoficial.gob.ar/detalleAviso/primera/224026/20191220);</t>
  </si>
  <si>
    <t xml:space="preserve">Educamos a la ciudadanía. Llevamos adelante campañas de concientización vial en todo el país en las que capacitamos a alumnos y docentes de las distintas localidades y tratamos las problemáticas propias de cada lugar.
Controlamos y fiscalizamos. Realizamos operativos de documentación, alcoholemia, uso de cinturón de seguridad, casco, y velocidad, entre otros, en las principales rutas de nuestro país.
Participamos en todo el proceso de obtención de la Licencia Nacional de Conducir. Trabajamos sobre un Sistema de Antecedentes de Tránsito que impide que pueda conducir alguien que no está capacitado para hacerlo. Establecemos las mismas exigencias y los mismos criterios a la hora de evaluar a los conductores en todo el territorio.
Desarrollamos el Observatorio Vial Nacional. Realizamos estadísticas para saber la cantidad de incidentes viales y por qué se producen. Localizamos los puntos negros más problemáticos de cada región y ayudamos a establecer políticas acordes con los problemas específicos de cada jurisdicción.
Adherimos a nuevos convenios y hacemos partícipes en los planes y programas de gobierno a las entidades intermedias y asociaciones no gubernamentales vinculadas con el tránsito y la seguridad vial.
Emitimos los informes del Registro Nacional de Antecedentes de Tránsito como requisito para gestionar la Licencia Nacional de Conducir y el Sistema de Control de Tránsito en Estaciones de Peajes de Rutas Concesionadas.
Junto con el Ministerio de Justicia, Seguridad y Derechos Humanos y el Consejo de Seguridad Interior asistimos y colaboramos en las tareas y desempeño de las fuerzas policiales y de seguridad en materia de fiscalización y control del tránsito y de la seguridad vial.
Participamos en la regulación, implementación y fiscalización del Sistema de Monitoreo Satelital de vehículos afectados al transporte automotor de pasajeros y cargas. Además, llevamos adelante un Sistema de Auditoría Nacional de Seguridad Vial.
</t>
  </si>
  <si>
    <t>Dirección de Acceso al Suelo Urbano</t>
  </si>
  <si>
    <t>Subsecretaría de Gestión de Tierras y Servicios Barriales</t>
  </si>
  <si>
    <t>Dirección Primer Nivel Operativo</t>
  </si>
  <si>
    <t>Director - Primer Nivel Operativo</t>
  </si>
  <si>
    <t>[Decisión Administrativa 996/2020](https://www.boletinoficial.gob.ar/detalleAviso/primera/230338/20200609);[Decisión Administrativa 1164/2021](https://www.boletinoficial.gob.ar/detalleAviso/primera/253712/20211201);</t>
  </si>
  <si>
    <r>
      <rPr>
        <rFont val="Archivo"/>
        <color rgb="FF000000"/>
        <sz val="10.0"/>
      </rPr>
      <t>1. Gest</t>
    </r>
    <r>
      <rPr>
        <rFont val="Archivo"/>
        <color rgb="FF000000"/>
        <sz val="10.0"/>
      </rPr>
      <t>ionar, monitorear, administrar y mantener el REGISTRO NACIONAL DE BARRIOS
POPULARES (RENABAP) en el proceso de integración urbana.
2. Promover la seguridad en</t>
    </r>
    <r>
      <rPr>
        <rFont val="Archivo"/>
        <color rgb="FF000000"/>
        <sz val="10.0"/>
      </rPr>
      <t xml:space="preserve"> la tenencia y participar en el diseño e implementación de
estrategias de regularización dominial para las familias que viven en los barrios populares.
3. Fomentar la generación de suelo urbano y una adecuada disponibilidad de tierras para una
eficiente gestión de los programas de integración social y urbana de los barrios populares,
en coordinación con la AGENCIA DE ADMINISTRACIÓN DE BIENES DEL ESTADO (AABE) y
demás organismos estatales con competencia en la materia.
4. Promover el fortalecimiento institucional de provincias, municipios y de la CIUDAD
AUTÓNOMA DE BUENOS AIRES en la generación de propuestas de instrumentos de gestión
del suelo vinculado a barrios populares.
5. Colaborar con la AGENCIA DE ADMINISTRACIÓN DE BIENES DEL ESTADO (AABE), para
mantener actualizado el inventario catastral y dominial de barrios, cuya función principal es
contener la documentación catastral y dominial de los bienes inmuebles incluidos en el
REGISTRO NACIONAL DE BARRIOS POPULARES EN PROCESO DE INTEGRACIÓN URBANA
(RENABAP).
6. Colaborar y proponer cursos de acción para el abordaje y ejecución de las expropiaciones
establecidas por la Ley N° 27.453 así como de las transferencias de inmuebles de titularidad
provincial, municipal y/o de la CIUDAD AUTÓNOMA DE BUENOS AIRES.</t>
    </r>
  </si>
  <si>
    <t>Agencia Nacional de Promoción de la Investigación, el Desarrollo Tecnológico y la Innovación</t>
  </si>
  <si>
    <t>Vocal</t>
  </si>
  <si>
    <t>[Decreto 1660/1996](http://servicios.infoleg.gob.ar/infolegInternet/verNorma.do?id=41383);[Decreto 289/1998](http://servicios.infoleg.gob.ar/infolegInternet/anexos/45000-49999/49772/norma.htm);[Decisión Administrativa 358/2016](http://servicios.infoleg.gob.ar/infolegInternet/verNorma.do?id=260735);[Decreto Nacional 357/2002](http://www.infoleg.gob.ar/infolegInternet/anexos/70000-74999/72486/norma.htm);[Decreto 958/2018](https://www.boletinoficial.gob.ar/#!DetalleNorma/194614/20181026);[Decreto 48/2019](https://www.boletinoficial.gob.ar/#!DetalleNormaBusquedaAvanzada/200065/20190114);[Decreto DNU 157/2020](https://www.boletinoficial.gob.ar/detalleAviso/primera/225584/20200217);[Decreto 335/2020](https://www.boletinoficial.gob.ar/detalleAviso/primera/227452/20200405);[Decisión Administrativa 379/2021](https://www.boletinoficial.gob.ar/detalleAviso/primera/243199/20210420);</t>
  </si>
  <si>
    <t>a) Impulsar, fomentar y consolidar la generación y aprovechamiento social de los conocimientos; b) Difundir, transferir, articular y diseminar dichos conocimientos; c) Contribuir al bienestar social, mejorando la calidad de la educación, la salud, la vivienda, las comunicaciones y los transportes; d) Estimular y garantizar la investigación básica, aplicada, el desarrollo tecnológico y la formación de investigadores/as y tecnólogos/as; e) Desarrollar y fortalecer la capacidad tecnológica y competitiva del sistema productivo de bienes y servicios y, en particular, de las pequeñas y medianas empresas; f) Potenciar y orientar la investigación científica y tecnológica, estableciendo planes y programas prioritarios; g) Promover mecanismos de coordinación entre los organismos del Sistema Nacional de Ciencia, Tecnología e Innovación; h) Garantizar la igualdad en oportunidades para personas, organismos y regiones de la Nación; i) Impulsar acciones de cooperación científica y tecnológica a nivel internacional, con especial énfasis en la región Mercosur; j) Promover el desarrollo armónico de las distintas disciplinas y de las regiones que integran el país, teniendo en cuenta la realidad geográfica en la que ésta se desenvuelve.</t>
  </si>
  <si>
    <t>Comisión Nacional de Actividades Espaciales</t>
  </si>
  <si>
    <t>Presidente/a del Directorio</t>
  </si>
  <si>
    <t>[Decreto 995/1991](http://servicios.infoleg.gob.ar/infolegInternet/verNorma.do?id=6295);[Resolución Conjunta 29/1992]();[Decreto 660/96](https://www.boletinoficial.gob.ar/detalleAviso/primera/7160015/19960627?busqueda=1);[Decreto 1274/96](https://www.argentina.gob.ar/normativa/nacional/decreto-1274-1996-40280/texto);[Decreto 1662/1996](http://servicios.infoleg.gob.ar/infolegInternet/verNorma.do?id=41384);[Decreto 357/2002](http://www.infoleg.gob.ar/infolegInternet/anexos/70000-74999/72486/norma.htm);[Decreto 157/2003](http://www.infoleg.gob.ar/infolegInternet/verNorma.do?id=81903);[Decreto 2197/2012](http://www.infoleg.gob.ar/infolegInternet/anexos/200000-204999/204791/norma.htm);[Decreto 242/2016](http://servicios.infoleg.gob.ar/infolegInternet/verNorma.do?id=258124);[Decreto 958/2018](https://www.boletinoficial.gob.ar/#!DetalleNorma/194614/20181026);[Decreto 48/2019](https://www.boletinoficial.gob.ar/#!DetalleNormaBusquedaAvanzada/200065/20190114);[Decreto 335/2020](https://www.boletinoficial.gob.ar/detalleAviso/primera/227452/20200405);</t>
  </si>
  <si>
    <t xml:space="preserve">a) realizar tareas de investigación conducentes a la formación de grupos, que posean disciplinas y técnicas necesarias para el acceso a la tecnología espacial y sus aplicaciones. b) realizar tareas de desarrollo en ingeniería de avanzada, abarcando los campos necesarios para alcanzar una adecuada tecnología espacial nacional. c) ejecutar y coadyuvar al desarrollo integral de los proyectos espaciales nacionales. d) asegurar la capacitación y el permanente perfeccionamiento de investigadores, profesionales, técnicos y personal idóneo, a través de cursos, becas e interacción con universidades, organismos estatales y otras instituciones del país o del exterior. e) encauzar la transferencia de tecnología espacial para usos en agronomía, cartografía, prospección minera, meteorología, geología, medio ambiente, medicina, comunicaciones, defensa, industriales u otras áreas, a entes estatales, y especialmente, bajo licencia, al sector privado, brindando asistencia técnica para alcanzar las pautas de calidad que determine. f) concertar convenios con otros organismos o entidades privadas del país, a fin de transferir o cooperar en el desarrollo de las actividades espaciales. g) prestar asistencia técnica al Estado Nacional para la participación en congresos, convenciones, jornadas, reuniones y organismos internacionales dedicados a la temática espacial. h) coordinar todas las actividades del Sistema Espacial Nacional, incluyendo todas las instituciones públicas y privadas que realicen, directa o indirectamente, actividades espaciales. i) obtención de los recursos financieros necesarios para realizar sus actividades. j) promover y desarrollar acuerdos de cooperación con entidades públicas y privadas de otros países, de conformidad con la política exterior de la República y con la debida intervención del MINISTERIO DE RELACIONES EXTERIORES Y CULTO.   </t>
  </si>
  <si>
    <t>Educación</t>
  </si>
  <si>
    <t>Secretaría General del Consejo Federal de Educación</t>
  </si>
  <si>
    <t>Ministerio de Educación</t>
  </si>
  <si>
    <t>Secretario/a General del Consejo Federal de Educación</t>
  </si>
  <si>
    <t>[Ley 22.047 - Abrogada por Ley 26.206](http://servicios.infoleg.gob.ar/infolegInternet/verNorma.do?id=123770);[Ley 26.206](http://servicios.infoleg.gob.ar/infolegInternet/anexos/120000-124999/123542/texact.htm);[Decisión Administrativa 195/2016](http://servicios.infoleg.gob.ar/infolegInternet/verNorma.do?id=259489);[Decreto 174/2018](https://www.boletinoficial.gob.ar/#!DetalleNormaBusquedaAvanzada/179608/20180305);[Decreto 958/2018](https://www.boletinoficial.gob.ar/#!DetalleNorma/194614/20181026);[Decreto 50/2019](https://www.boletinoficial.gob.ar/detalleAviso/primera/224026/20191220);</t>
  </si>
  <si>
    <t>Agua y Saneamientos Argentinos S.A.</t>
  </si>
  <si>
    <t xml:space="preserve">Agua y Saneamientos Argentinos S.A. </t>
  </si>
  <si>
    <t>Presidente/a - Director/a Titular Clase "A"</t>
  </si>
  <si>
    <t>[Decreto 304/2006](http://www.infoleg.gob.ar/infolegInternet/anexos/110000-114999/114866/norma.htm);[Ley 26100/2009](http://www.infoleg.gob.ar/infolegInternet/anexos/115000-119999/116900/norma.htm);[Decreto 212/2015](http://www.infoleg.gob.ar/infolegInternet/anexos/255000-259999/257219/norma.htm);[Decreto 48/2019](https://www.boletinoficial.gob.ar/#!DetalleNormaBusquedaAvanzada/200065/20190114);[Decreto 50/2019](https://www.boletinoficial.gob.ar/detalleAviso/primera/224026/20191220);</t>
  </si>
  <si>
    <r>
      <rPr>
        <rFont val="Archivo"/>
        <color rgb="FF000000"/>
        <sz val="10.0"/>
        <u/>
      </rPr>
      <t>https://www.argentina.gob.ar/sites/default/files/onedrive_1_24-11-2022/2.%20AySA/Ficha%20Institucional%20-%20AySA%20.pdf:</t>
    </r>
    <r>
      <rPr>
        <rFont val="Archivo"/>
        <color rgb="FF000000"/>
        <sz val="10.0"/>
        <u/>
      </rPr>
      <t xml:space="preserve"> Su misión es brindar un servicio de agua potable y saneamiento
universal, de calidad sustentable y eficiente, que contribuya al bienestar
de la población y al cuidado del ambiente.
Busca concretar obras que permitan la universalización del servicio de
agua potable y desagües cloacales.
Sus competencias comprenden la provisión de agua potable, la
construcción de estaciones de bombeo y tratamiento del agua, la
construcción y gestión de plantas de saneamiento, la expansión de redes
(primarias y secundarias) y la elaboración de estudios de impacto
ambiental.</t>
    </r>
  </si>
  <si>
    <t>Servicio Nacional de Sanidad y Calidad Agroalimentaria</t>
  </si>
  <si>
    <t>Secretaría de Agricultura, Ganadería y Pesca</t>
  </si>
  <si>
    <t>[Ley 23899/1990](http://www.infoleg.gob.ar/infolegInternet/anexos/0-4999/299/texact.htm);[Decreto 660/1996](http://www.infoleg.gob.ar/infolegInternet/anexos/35000-39999/37574/norma.htm);[Decreto 1585/1996](http://www.infoleg.gob.ar/infolegInternet/anexos/40000-44999/41316/texact.htm);[Decreto 958/2018](https://www.boletinoficial.gob.ar/#!DetalleNorma/194614/20181026);[Decisión Administrativa 1881/2018](http://servicios.infoleg.gob.ar/infolegInternet/verNorma.do?id=317359);[Resolución 344/2020](https://www.boletinoficial.gob.ar/detalleAviso/primera/228538/20200504);[Decreto 451/2022](https://www.boletinoficial.gob.ar/detalleAviso/primera/5479637/20220803?suplemento=1);[Decreto 480/2022](https://www.boletinoficial.gob.ar/detalleAviso/primera/268405/20220811);;[Decreto 861/2022](https://www.boletinoficial.gob.ar/detalleAviso/primera/278700/20221230);</t>
  </si>
  <si>
    <t>1. Brindar información agroalimentaria al público en general y a la comunidad científico técnica del ámbito nacional e internacional, mediante el uso eficiente de los recursos disponibles de manera equitativa y el acceso irrestricto de todos los datos públicos en formatos abiertos (Decreto N° 117 del 12 de enero de 2016). 2. Coordinar la atención, orientación y asesoramiento integral de todo el universo de usuarios del Organismo en sus necesidades frecuentes de información, mediante la siguientes vías: presencial, telefónica, correo electrónico, formularios web y los que en el futuro se incluyan. 3. Fortalecer y propiciar los principios de Gobierno Abierto: la participación ciudadana, la comunicación bidireccional y la reducción de la brecha digital, ofreciendo los recursos y los medios necesarios que permitan generar conocimiento. 4. Promover pautas para la mejora en los procedimientos para la gestión del conocimiento, transmitiendo herramientas que permitan cubrir las necesidades de información de los diferentes servicios de atención al público del Organismo y estandarizar los servicios prestados. 5. Gestionar las colecciones bibliográficas del Organismo en formato papel y digital, mediante la selección, adquisición, mantenimiento, conservación y su eventual eliminación, como asimismo fomentar acciones de cooperación interinstitucional y con redes interbibliotecarias. 6. Coordinar el desarrollo y mantenimiento del repositorio institucional y de la biblioteca digital mediante la organización y supervisión de bases de datos y contenidos digitales, como asimismo, organizar e implementar planes de preservación documental y propiciar herramientas para el acceso abierto de toda la producción bibliográfica del Organismo. 7. Elaborar vocabularios controlados sobre temáticas agroalimentarias compatibles con la normativa del Organismo, bibliografía y guía de trámites, garantizando su coherencia y actualización permanente, que propendan a la búsqueda ágil y dinámica. 8. Producir contenidos que permitan compartir con los actores públicos y privados la normativa y bibliografía específica de la cadena agroalimentaria y los procesos sanitarios relacionados. 9. Recopilar, editar, redactar y actualizar en la plataforma Drupal del sitio web del Organismo: la Guía de Trámites, las herramientas de Transparencia Activa (Artículo 32 de la Ley N° 27.275), los contenidos de actualización normativa y bibliográfica sobre temáticas agroalimentarias nacionales e internacionales y los productos de competencia de la Coordinación de Documentación e Información al Ciudadano. 10. Gestionar, tramitar y controlar el cumplimiento del Sistema de Quejas y Sugerencias y de las solicitudes de acceso a la información pública que se presentan ante el Organismo, en cumplimiento de lo establecido en la Ley N° 27.275. Planificar, normar, ejecutar, fiscalizar y certificar procesos y acciones en el marco de programas de sanidad animal y vegetal e inocuidad, higiene y calidad de los alimentos, productos e insumos, dando respuesta a las demandas y exigencias nacionales e internacionales, a los temas emergentes y a las tendencias de nuevos escenarios.</t>
  </si>
  <si>
    <t>Dirección Nacional de Precursores Químicos</t>
  </si>
  <si>
    <t>Subsecretaría de Investigación Criminal y Cooperación Judicial</t>
  </si>
  <si>
    <t>[Decisión Administrativa 335/2020](https://www.boletinoficial.gob.ar/detalleAviso/primera/226386/20200309);;[Decisión Administrativa 782/2023](https://www.boletinoficial.gov.ar/detalleAviso/primera/294955/20230927);</t>
  </si>
  <si>
    <t>1. Asistir a la Subsecretaría en la planificación de estrategias de investigación para el control
de precursores y sustancias químicas utilizables para la producción ilícita de drogas.
2. Diseñar y ejecutar los planes y programas de acción para el control y la fiscalización de
precursores químicos.
3. Supervisar el funcionamiento del REGISTRO NACIONAL DE PRECURSORES QUÍMICOS
previsto en el artículo 44 de la Ley No 23.737, creado por la Ley N° 26.045.
4. Supervisar la ejecución del Plan Federal de Inspecciones de Precursores Químicos y las
actuaciones administrativas labradas en orden a las infracciones previstas en la Ley N°
26.045, su decreto reglamentario y demás normas dictadas en consecuencia.
5. Coordinar la aplicación de políticas, estrategias y acciones contra el tráfico ilícito de
precursores químicos, con las áreas competentes del Ministerio, las Fuerzas de Seguridad
Federales y otras dependencias de la Administración Pública Nacional, con las provincias
y la CIUDAD AUTÓNOMA DE BUENOS AIRES, brindando asistencia técnica y generando
espacios de trabajo conjunto e intercambio de información.
6. Gestionar sistemas de información relacionados con el control de los precursores y
sustancias químicas utilizables en la producción de estupefacientes y sustancias
psicotrópicas.
7. Ejercer las funciones previstas en el marco del CONSEJO FEDERAL DE PRECURSORES
QUÍMICOS, creado por la Ley N° 27.283, y del OBSERVATORIO ARGENTINO DE
PRECURSORES QUÍMICOS.
8. Coordinar la realización de estudios e investigaciones técnicas en materia de precursores
químicos.
9. Formular las denuncias criminales en orden a los delitos reprimidos por la Ley N° 23.737
que llegaran a su conocimiento en virtud de sus funciones.
10. Diseñar y ejecutar planes y programas de capacitación vinculados al registro y la
fiscalización de precursores químicos y a la prevención del tráfico ilícito de precursores
químicos.
11. Impulsar la actualización de las listas de precursores químicos.
12. Actualizar la nómina del Cuerpo de Inspectores de Precursores Químicos.
13. Asistir a las áreas competentes del Ministerio, en la elaboración de proyectos de
legislación de su competencia.
14. Articular acciones con las áreas relacionadas con precursores químicos de otros países y
organismos internacionales competentes en la materia.
15. Asistir en la respuesta a los requerimientos formulados por organismos internacionales
especializados en materia de tráfico ilícito de precursores químicos, en coordinación con
las áreas pertinentes.</t>
  </si>
  <si>
    <t>Justicia y Derechos Humanos</t>
  </si>
  <si>
    <t>Dirección Nacional del Servicio Penitenciario Federal</t>
  </si>
  <si>
    <t>Personal de seguridad y defensa del Servicio Penitenciario Federal</t>
  </si>
  <si>
    <t>[Decisión Administrativa 516/1996](https://www.boletinoficial.gob.ar/detalleAviso/primera/7165036/19970123?busqueda=1);</t>
  </si>
  <si>
    <t>Orientar y conducir los esfuerzos de la Institución a fin de lograr un mejor servicio y un mayor
aprovechamiento de las posibilidades que ésta puede brindar, a través de una acción permanente
de coordinación y planificación, fiscalizando el cumplimicnto de Jas directivas que se impartan.</t>
  </si>
  <si>
    <t>Oficina Nacional de Empleo Público</t>
  </si>
  <si>
    <t>Subsecretaría de Empleo Público</t>
  </si>
  <si>
    <t>[Decreto 889/2001](http://servicios.infoleg.gob.ar/infolegInternet/verNorma.do?id=67790);[Decreto 78/2002](http://servicios.infoleg.gob.ar/infolegInternet/verNorma.do?id=71657);[Resolución 13/2002]();[Decreto 624/2003](http://servicios.infoleg.gob.ar/infolegInternet/verNorma.do?id=87826);[Resolución 6/2004](http://servicios.infoleg.gob.ar/infolegInternet/verNorma.do?id=92612);[Decisión Administrativa 232/2016](http://www.infoleg.gob.ar/infolegInternet/anexos/255000-259999/259845/norma.htm);[Decisión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</si>
  <si>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Proponer políticas y normas en materia de gestión del Empleo Público para los organismos
 de la Administración Pública Nacional.
 2. Supervisar el funcionamiento de los regímenes estatutarios y escalafonarios vigentes y
 proponer las medidas necesarias para su modificación y/o periódica adecuación, y
 asesorar a los entes autárquicos de la Administración Pública Nacional en el diseño de sus
 carreras y escalafones particulares.
 3. Entender en el proceso de selección y reclutamiento de personal de la Administración
 Pública Nacional.
 4. Entender en la definición del Nomenclador Clasificador de Puestos y Funciones de la
 Administración Pública Nacional y de los directorios de competencias laborales que se
 implementen, y mantenerlos actualizados.
 5. Entender en los procesos de evaluación de desempeño del personal de la Administración
 Pública Nacional.
 6. Entender en el régimen de disponibilidad del personal de la Administración Pública
 Nacional.
 7. Elaborar e implementar proyectos de asesoría para las Jurisdicciones y Entidades del
 Sector Público Nacional sobre temáticas y acciones de Empleo Público.
 8. Establecer un sistema de consulta con las Jurisdicciones y Entidades del Sector Público
 Nacional que permita redefinir estrategias y cursos de acción, e implementar mejoras en
 materia de Empleo Público.
 9. Coordinar con la DIRECCIÓN NACIONAL DE INTEGRIDAD Y TRANSPARENCIA de la
 SUBSECRETARÍA DE FORTALECIMIENTO INSTITUCIONAL la implementación y seguimiento
 de los conflictos de incompatibilidades del personal en las áreas jurisdiccionales de
 recursos humanos de la Administración Pública Nacional.</t>
  </si>
  <si>
    <t>Dirección Nacional de Desarrollo Urbano</t>
  </si>
  <si>
    <t>1. Gestionar la implementación de los planes de urbanización de los barrios populares,
informales y áreas vulnerables.
2. Diseñar, implementar, monitorear y evaluar proyectos de infraestructura básica,
equipamiento comunitario y espacios libres y públicos, que tengan por finalidad la
eliminación de barreras urbanas, la mejora en la accesibilidad y conectividad, el
saneamiento y mitigación ambiental y la producción popular del hábitat en el marco de los
procesos de integración socio-urbana, en el ámbito de su competencia.
3. Gestionar acciones para la vinculación y desarrollo socio-productivo de las comunidades
involucradas en los proyectos de integración socio-urbana vinculados con barrios
populares, informales y áreas vulnerables.
4. Coordinar acciones con entidades públicas y privadas, provincias, municipios, la CIUDAD
AUTÓNOMA DE BUENOS AIRES, organizaciones de la sociedad civil y cooperativas para la
extensión de redes de servicios públicos, equipamiento comunitario y toda otra actividad
necesaria en el marco de los procesos de integración socio-urbana, en el ámbito de su
competencia.
5. Participar en la aprobación de los pliegos de bases y condiciones para los llamados a
concurso y/o licitaciones, como también en los procesos licitatorios o contrataciones
directas que se efectúen con motivo de las acciones vinculadas al área de su competencia.
6. Desarrollar, en el ámbito de su competencia, acciones para el acompañamiento técnico de
las obras, desarrollo humano y fortalecimiento comunitario en el marco de los procesos de
integración socio-urbana.
7. Asistir y colaborar con las provincias, municipios y la CIUDAD AUTÓNOMA DE BUENOS
AIRES en la elaboración de proyectos urbanos integrales que contemplen el ordenamiento
y planificación territorial, promoviendo asimismo su fortalecimiento en los asuntos
inherentes al área de su competencia.</t>
  </si>
  <si>
    <t>Fondo Fiduciario para la Promoción Científica y Tecnológica</t>
  </si>
  <si>
    <t>[Ley 23877/1990](http://servicios.infoleg.gob.ar/infolegInternet/verNorma.do?id=277);[Decreto 1331/1996](http://servicios.infoleg.gob.ar/infolegInternet/verNorma.do?id=40570);</t>
  </si>
  <si>
    <t>ART. 5°.- Destinos. Los bienes del FON-PI se destinarán a:
a) Inversión en infraestructura de conectividad necesaria en los barrios populares que forman parte del Registro Nacional de Barrios Populares (RENABAP);
b) Inversión en promoción del talento a través del otorgamiento de becas de estudio destinadas a estudiantes destacados pertenecientes al nivel secundario, terciario y/o universitario en áreas de ciencia y tecnología o en becas de capacitación a trabajadores para la incorporación al primer empleo digital, la especialidad en tecnología informática o profesionalización en tecnologías de alto impacto;
c) Inversión en proyectos de innovación en la gestión de gobierno, incorporando plataformas abiertas, transparentes, eficientes y centradas en la experiencia de los ciudadanos, que permitan el desarrollo de industrias innovadoras y asegurar mercados más justos;
d) Inversión en emprendimientos de alto impacto, utilizando estrategias de inversión conjunta con aceleradoras científico-tecnológicas, fondos ángeles y/o de capital semilla para el financiamiento de proyectos con potencial de crecimiento global con un alto grado de diferenciación e innovación;
e) Inversión en campañas de concientización y capacitación en el buen uso de las herramientas digitales, ciberseguridad y protección de la privacidad de los usuarios;
f) El financiamiento a través del Banco de la Ciudad de Buenos Aires de líneas de crédito a tasa subsidiada destinados a la adquisición de herramientas digitales tanto de emprendedores y de micro, pequeñas y medianas empresas;
g) Inversión en la infraestructura de espacios destinados a la interacción y encuentro de estudiantes, con las condiciones necesarias para el estudio y la investigación en ciencia, tecnología e innovación;
h) Inversión en instituciones que realicen investigación científica, tecnológica einnovadora, privilegiando los proyectos que: (i) sean liderados por mujeres, (ii) tengan por destino la aplicación en el desarrollo sostenible y la economía circular, (iii) tengan por destino la aplicación en tecnologías de alto impacto, y/o (iv) tengan por destino la aplicación en la economía popular y social o en la mejora de la calidad de vida en los barrios populares integrantes del Registro Nacional de Barrios Populares (RENABAP).</t>
  </si>
  <si>
    <t>Dirección Nacional de Políticas para Adultos Mayores</t>
  </si>
  <si>
    <t>Secretaría Nacional de Niñez, Adolescencia y Familia</t>
  </si>
  <si>
    <t>[Decisión Administrativa 327/2017](http://servicios.infoleg.gob.ar/infolegInternet/verNorma.do?id=275308);[Decisión Administrativa 298/2018](https://www.boletinoficial.gob.ar/#!DetalleNormaBusquedaAvanzada/180005/20180312);[Decisión Administrativa 723/2020](https://www.boletinoficial.gob.ar/detalleAviso/primera/228763/20200507);[Decisión Administrativa 856/2022](https://www.boletinoficial.gov.ar/detalleAviso/primera/270582/20220831);</t>
  </si>
  <si>
    <r>
      <rPr>
        <rFont val="Archivo"/>
        <color rgb="FF000000"/>
        <sz val="10.0"/>
      </rPr>
      <t xml:space="preserve">1. </t>
    </r>
    <r>
      <rPr>
        <rFont val="Archivo"/>
        <color rgb="FF000000"/>
        <sz val="10.0"/>
      </rPr>
      <t>Asesorar a la SECRETARÍA NACIONAL DE NIÑEZ, ADOLESCENCIA Y FAMILIA en la
concepción de mecanismos eficaces de atención de los adultos mayores a través de la
articulación de recursos y prestaciones.</t>
    </r>
    <r>
      <rPr>
        <rFont val="Archivo"/>
        <color rgb="FF000000"/>
        <sz val="10.0"/>
      </rPr>
      <t xml:space="preserve">
2. Asistir a l</t>
    </r>
    <r>
      <rPr>
        <rFont val="Archivo"/>
        <color rgb="FF000000"/>
        <sz val="10.0"/>
      </rPr>
      <t>a Secretaría en el desarrollo y fortalecimiento de organizaciones de adultos
mayores y promover su participación en la formulación y diseño de políticas públicas
orientadas a los mismo</t>
    </r>
    <r>
      <rPr>
        <rFont val="Archivo"/>
        <color rgb="FF000000"/>
        <sz val="10.0"/>
      </rPr>
      <t>s.
3. Desarrollar mecanismos de consenso para el diseño de las políticas sociales para los
adultos mayores que impliquen l</t>
    </r>
    <r>
      <rPr>
        <rFont val="Archivo"/>
        <color rgb="FF000000"/>
        <sz val="10.0"/>
      </rPr>
      <t>a participación activa y organizada de las instituciones
científicas, sociedades de geriatría, gerontología, universidades y toda otra organización
que haya desarrollado experiencia científica y/o profesional en estos ámbitos.
4. Fomentar la articulación entre organismos gubernamentales, organizacione</t>
    </r>
    <r>
      <rPr>
        <rFont val="Archivo"/>
        <color rgb="FF000000"/>
        <sz val="10.0"/>
      </rPr>
      <t>s intermedias,
organizaciones comunitarias y organismos internacionales en especial de los países
integrantes del MERCOSUR, orientados a potenciar la inversión social en políticas
destinadas a los adultos mayores.
5. Promover la participación y el compromiso de las organizaciones representativas de los
intereses de los adultos mayores en la elaboración de políticas públicas que los
representen.
6. Dirigir dispositivos de capacitación que faciliten y mejoren las capacidades organizativas,
así como de profesionales, técnicos y personas de la comunidad para la atención y
promoción de los adultos mayores.
7. Impulsar las acciones derivadas de las políticas públicas consensuadas con los organismos
gubernamentales y no gubernamentales, nacionales, provinciales, de la CIUDAD
AUTÓNOMA DE BUENOS AIRES y municipales, e internacionales.
8. Participar en la elaboración de normativa destinada a la protección integral de la familia y
del adulto mayor y propiciar la elaboración de normas de gestión de calidad de atención
en hogares geriátricos, centros de día y otras modalidades de atención a los mayores, en
coordinación con las demás áreas de la Administración Pública Nacional con competencia
específica.
9. Promover instancias de diagnóstico e investigación juntamente con organizaciones
científicas tales como universidades y sociedades científicas en la temática de los adultos</t>
    </r>
  </si>
  <si>
    <t>Dirección Nacional de Sistemas de Protección</t>
  </si>
  <si>
    <t>[Decisión Administrativa 327/2017](http://servicios.infoleg.gob.ar/infolegInternet/verNorma.do?id=275308);[Decisión Administrativa 298/2018](https://www.boletinoficial.gob.ar/#!DetalleNormaBusquedaAvanzada/180005/20180312);[Decisión Administrativa 723/2020](https://www.boletinoficial.gob.ar/detalleAviso/primera/228763/20200507);[Resolución 714/2020](https://www.boletinoficial.gob.ar/detalleAviso/primera/230013/20200601);[Decisión Administrativa 856/2022](https://www.boletinoficial.gov.ar/detalleAviso/primera/270582/20220831);</t>
  </si>
  <si>
    <r>
      <rPr>
        <rFont val="Archivo"/>
        <color rgb="FF000000"/>
        <sz val="10.0"/>
      </rPr>
      <t xml:space="preserve">1. Asistir en la articulación con el </t>
    </r>
    <r>
      <rPr>
        <rFont val="Archivo"/>
        <color rgb="FF000000"/>
        <sz val="10.0"/>
      </rPr>
      <t xml:space="preserve">Consejo Federal de Niñez, Adolescencia y Familia </t>
    </r>
    <r>
      <rPr>
        <rFont val="Archivo"/>
        <color rgb="FF000000"/>
        <sz val="10.0"/>
      </rPr>
      <t xml:space="preserve">con
referencia a las disposiciones establecidas en la Ley N° 26.061.
2. Diseñar acciones de </t>
    </r>
    <r>
      <rPr>
        <rFont val="Archivo"/>
        <color rgb="FF000000"/>
        <sz val="10.0"/>
      </rPr>
      <t>fortalecimiento del Sistema de Protección Integral de los Derechos de
las Niñas, Niños y Adolescentes de cada jurisdic</t>
    </r>
    <r>
      <rPr>
        <rFont val="Archivo"/>
        <color rgb="FF000000"/>
        <sz val="10.0"/>
      </rPr>
      <t>ción.
3. Asistir, en el ámbito de su competencia, a la Secretaría en la articulación con entidades
gubernamentales y no gubernamentales dedicadas a la temática de niñez, adolescencia y
familia.
4. Promover la p</t>
    </r>
    <r>
      <rPr>
        <rFont val="Archivo"/>
        <color rgb="FF000000"/>
        <sz val="10.0"/>
      </rPr>
      <t>articipación ciudadana d</t>
    </r>
    <r>
      <rPr>
        <rFont val="Archivo"/>
        <color rgb="FF000000"/>
        <sz val="10.0"/>
      </rPr>
      <t>e las niñas, niños y adolescentes.
5. Promover el derecho al juego, el esparcimiento y la recreación de niñas, niños y
adolescentes.
6. Colaborar con las acciones territoriales de las distintas áreas de la SECRETARIA NACIONAL
DE NIÑEZ, ADOLESCENCIA Y FAMILIA.
7. Realizar acciones de prevención del embarazo no intencional en la adolescencia a través
de actividades de promoción para el acceso a derechos de niñas, niños y adolescentes, en
coordinación con las áreas competentes del MINISTERIO DE SALUD.
8. Dirigir acciones de monitoreo y evaluación de programas y proyectos que tiendan a la
promoción, protección y restitución de derechos de la niñez, adolescencia y sus familias.</t>
    </r>
  </si>
  <si>
    <t>Agencia Nacional de Laboratorios Públicos</t>
  </si>
  <si>
    <t>Secretaría de Acceso a la Salud</t>
  </si>
  <si>
    <t>[Ley 27113/2014](http://www.infoleg.gob.ar/infolegInternet/anexos/240000-244999/241356/norma.htm);[Decreto Reglamentario 795/2015](https://www.boletinoficial.gob.ar/detalleAviso/primera/124979/20150515?busqueda=1);[Decreto Nacional 114/2016](http://www.infoleg.gob.ar/infolegInternet/anexos/255000-259999/257759/norma.htm);[Decreto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335/2020](https://www.boletinoficial.gob.ar/detalleAviso/primera/227452/20200405);[Disposición 9/2019](https://www.boletinoficial.gob.ar/detalleAviso/primera/204766/20190408?busqueda=1);[Decreto 223/2021](https://www.boletinoficial.gob.ar/detalleAviso/primera/242405/20210329);[Decreto 344/2023](https://www.boletinoficial.gov.ar/detalleAviso/primera/289801/20230707);[Decreto 357/2023](https://www.boletinoficial.gov.ar/detalleAviso/primera/290241/20230713);</t>
  </si>
  <si>
    <r>
      <rPr>
        <rFont val="Archivo"/>
        <color rgb="FF000000"/>
        <sz val="10.0"/>
      </rPr>
      <t>a) Deberá garantiza</t>
    </r>
    <r>
      <rPr>
        <rFont val="Archivo"/>
        <color rgb="FF000000"/>
        <sz val="10.0"/>
      </rPr>
      <t xml:space="preserve">r el cumplimiento de los objetivos previstos en la ley 26.688 </t>
    </r>
    <r>
      <rPr>
        <rFont val="Archivo"/>
        <color rgb="FF000000"/>
        <sz val="10.0"/>
      </rPr>
      <t>y su reglamentación;
b) Diseñar las po</t>
    </r>
    <r>
      <rPr>
        <rFont val="Archivo"/>
        <color rgb="FF000000"/>
        <sz val="10.0"/>
      </rPr>
      <t>líticas públicas de investigación y producción pública de medicamento</t>
    </r>
    <r>
      <rPr>
        <rFont val="Archivo"/>
        <color rgb="FF000000"/>
        <sz val="10.0"/>
      </rPr>
      <t>s, materias primas para la producción de medicamentos, vacunas, insumos y productos médicos y su distribución en el sistema de salud;
c) Definir prioridades en lí</t>
    </r>
    <r>
      <rPr>
        <rFont val="Archivo"/>
        <color rgb="FF000000"/>
        <sz val="10.0"/>
      </rPr>
      <t>neas estratégicas de producció</t>
    </r>
    <r>
      <rPr>
        <rFont val="Archivo"/>
        <color rgb="FF000000"/>
        <sz val="10.0"/>
      </rPr>
      <t xml:space="preserve">n, de conformidad a lo previsto en la ley 26.688 y su reglamentación;
d) Brindar asistencia técnica, proponer acciones y celebrar convenios para asegurar la formación y capacitación de los recursos humanos que se desenvuelven en los laboratorios de producción pública;
e) Coordinar, en el </t>
    </r>
    <r>
      <rPr>
        <rFont val="Archivo"/>
        <color rgb="FF000000"/>
        <sz val="10.0"/>
      </rPr>
      <t>Marco del Consejo Federal de Salud -COFESA</t>
    </r>
    <r>
      <rPr>
        <rFont val="Archivo"/>
        <color rgb="FF000000"/>
        <sz val="10.0"/>
      </rPr>
      <t>-, las políticas públicas nacionales y provinciales destinadas a los laboratorios de producción p</t>
    </r>
    <r>
      <rPr>
        <rFont val="Archivo"/>
        <color rgb="FF000000"/>
        <sz val="10.0"/>
      </rPr>
      <t>ública;
f) Propiciar la celebración de convenios entre laboratorios de producción pública y universidade</t>
    </r>
    <r>
      <rPr>
        <rFont val="Archivo"/>
        <color rgb="FF000000"/>
        <sz val="10.0"/>
      </rPr>
      <t>s u otras entidades estatales pertinentes para realizar el control de calidad de los medicamentos, vacunas, insumos y productos médicos y su distribución en el sistema de salud;
g) Propiciar asociaciones de mutua conveniencia de tipo público-privado en el área de la investigación y desarrollo;
h) Articular acciones entre la Administración Nacional de Medicamentos, Alimentos y Tecnologías -ANMAT- y los laboratorios de producción pública para asegurar el cumplimiento del marco regulatorio vigente;
i) Promover acciones en el marco del COFESA para procurar las mejores condiciones en la provisión y compra centralizada de insumos y en el desarrollo de los componentes de la logística de distribución, así como para facilitar el acceso a fuentes de financiamiento para la inversión;
j) Promover inversiones tendientes a ampliar la capacidad instalada, infraestructura y equipamientos de los laboratorios de producción pública que adhieran a la presente ley;
k) Llevar el registro de laboratorios de producción pública de acuerdo a lo establecido en la ley 26.688 y su reglamentación.</t>
    </r>
  </si>
  <si>
    <t>Instituto Nacional Central Único Coordinador de Ablación e Implante</t>
  </si>
  <si>
    <t>Secretaría de Calidad en Salud</t>
  </si>
  <si>
    <t>[Ley 23.885](http://www.infoleg.gob.ar/infolegInternet/verNorma.do?id=285);[Decisión Administrativa 431/1996](http://www.infoleg.gob.ar/infolegInternet/verNorma.do?id=40881);[Ley 24193/1993](http://www.infoleg.gob.ar/infolegInternet/verNorma.do?id=591);[Decreto 357/2002](https://www.boletinoficial.gob.ar/#!DetalleNormaBusquedaAvanzada/7222534/null);[Ley 27447](https://www.boletinoficial.gob.ar/#!DetalleNorma/188857/20180726);[Decreto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335/2020](https://www.boletinoficial.gob.ar/detalleAviso/primera/227452/20200405);[Decreto 223/2021](https://www.boletinoficial.gob.ar/detalleAviso/primera/242405/20210329);[Decreto 727/2022](https://www.boletinoficial.gob.ar/detalleAviso/primera/275013/20221104);[Decreto 344/2023](https://www.boletinoficial.gov.ar/detalleAviso/primera/289801/20230707);[Decreto 357/2023](https://www.boletinoficial.gov.ar/detalleAviso/primera/290241/20230713);</t>
  </si>
  <si>
    <t>Dirección Nacional de Gestión de Proyectos Hídricos</t>
  </si>
  <si>
    <t>Secretaría de Infraestructura y Política Hídrica</t>
  </si>
  <si>
    <t>[Resolución 343-E/2016](http://servicios.infoleg.gob.ar/infolegInternet/anexos/265000-269999/266766/norma.htm);;[Decisión Administrativa 300/2018](https://www.boletinoficial.gob.ar/#!DetalleNormaBusquedaAvanzada/180081/20180313);[Decisión Administrativa 635/2020](https://www.boletinoficial.gob.ar/detalleAviso/primera/228328/20200428);[Decisión Administrativa 247/2023](https://www.boletinoficial.gov.ar/detalleAviso/primera/283731/20230331);</t>
  </si>
  <si>
    <t>1. Asistir a la Secretaría en el planeamiento estratégico de la gestión de los recursos hídricos, para su desarrollo sostenible y el de otros recursos naturales, en coordinación con los organismos con competencia en la materia. 2. Promover la formulación y ejecución de planes y programas orientados al uso aprovechamiento, conservación y protección de los recursos hídricos. 3. Asistir en la evaluación y/o ejecución de los proyectos de infraestructura de obras hídricas, de recuperación de tierras productivas, mitigación de inundaciones en zonas rurales y periurbanas, y avenamiento y protección de infraestructura en zonas rurales y periurbanas, en el marco de lo establecido por el Decreto Nº 1381/01, y de los Convenios firmados con las provincias y/o la CIUDAD AUTÓNOMA DE BUENOS AIRES, a financiarse mediante el Fideicomiso de Infraestructura Hídrica o préstamos de organismos internacionales, en coordinación con las áreas con competencia en la materia. 4. Participar en el proceso de licitación, evaluación, contratación y concesión de la obra pública hidráulica y de saneamiento, en el ámbito de su competencia. 5. Elaborar informes sobre el estado de ejecución físico y financiero de las obras financiadas por el Fondo Fiduciario de Infraestructura Hídrica y por el Tesoro Nacional, en coordinación con la DIRECCIÓN DE FONDOS FIDUCIARIOS. 6. Coordinar la aplicación de los recursos financieros, planificando la inversión en obras hídricas y asistir a la Superioridad, en el marco de su competencia, en la elaboración del Anteproyecto de la Ley de Presupuesto Nacional. 7. Intervenir en las redeterminaciones de precios de los contratos de obra hídrica, en coordinación con las áreas con competencia en la materia.</t>
  </si>
  <si>
    <t>Instituto Nacional del Cáncer</t>
  </si>
  <si>
    <t>Directora Nacional</t>
  </si>
  <si>
    <t>[Decreto 1286/2010](http://servicios.infoleg.gob.ar/infolegInternet/anexos/170000-174999/171762/norma.htm);;[Ley 27.285/2016](https://www.boletinoficial.gob.ar/#!DetalleNorma/153031/20161101);[Decreto 114/2016](http://www.infoleg.gob.ar/infolegInternet/anexos/255000-259999/257759/norma.htm);[Decreto 1286/2010](http://www.infoleg.gob.ar/infolegInternet/anexos/170000-174999/171762/norma.htm);[Decreto 1166/2011](http://servicios.infoleg.gob.ar/infolegInternet/anexos/185000-189999/185210/norma.htm);[Decreto 1360/2015](http://servicios.infoleg.gob.ar/infolegInternet/anexos/245000-249999/249376/norma.htm);[Decreto 958/2018](https://www.boletinoficial.gob.ar/#!DetalleNorma/194614/20181026);[Decreto 48/2019](https://www.boletinoficial.gob.ar/#!DetalleNormaBusquedaAvanzada/200065/20190114);[Decreto 50/2019](https://www.boletinoficial.gob.ar/detalleAviso/primera/224026/20191220);[Decreto 223/2021](https://www.boletinoficial.gob.ar/detalleAviso/primera/242405/20210329);[Decreto 344/2023](https://www.boletinoficial.gov.ar/detalleAviso/primera/289801/20230707);[Decreto 357/2023](https://www.boletinoficial.gov.ar/detalleAviso/primera/290241/20230713);</t>
  </si>
  <si>
    <r>
      <rPr>
        <rFont val="Archivo"/>
        <color rgb="FF000000"/>
        <sz val="10.0"/>
      </rPr>
      <t>a) Apoyar y c</t>
    </r>
    <r>
      <rPr>
        <rFont val="Archivo"/>
        <color rgb="FF000000"/>
        <sz val="10.0"/>
      </rPr>
      <t>oordinar proyectos de investigació</t>
    </r>
    <r>
      <rPr>
        <rFont val="Archivo"/>
        <color rgb="FF000000"/>
        <sz val="10.0"/>
      </rPr>
      <t>n que lleven a cabo Universidades, hospitales, fundaciones de investigación y empresas de la República Argentina, por medio de subvenciones y convenios de cooperación.
b) Llevar a cabo la in</t>
    </r>
    <r>
      <rPr>
        <rFont val="Archivo"/>
        <color rgb="FF000000"/>
        <sz val="10.0"/>
      </rPr>
      <t xml:space="preserve">vestigación en sus propios laboratorios y clínicas.
</t>
    </r>
    <r>
      <rPr>
        <rFont val="Archivo"/>
        <color rgb="FF000000"/>
        <sz val="10.0"/>
      </rPr>
      <t xml:space="preserve">
c) Apoy</t>
    </r>
    <r>
      <rPr>
        <rFont val="Archivo"/>
        <color rgb="FF000000"/>
        <sz val="10.0"/>
      </rPr>
      <t>ar la educación y la capacitación en ciencias básicas y disciplinas clínicas para</t>
    </r>
    <r>
      <rPr>
        <rFont val="Archivo"/>
        <color rgb="FF000000"/>
        <sz val="10.0"/>
      </rPr>
      <t xml:space="preserve"> la participación en programas básicos y de investigación clínica y programas relacionados con el cáncer, por medio de subvenciones y becas posdoctorales.
d) Promover proy</t>
    </r>
    <r>
      <rPr>
        <rFont val="Archivo"/>
        <color rgb="FF000000"/>
        <sz val="10.0"/>
      </rPr>
      <t>ectos de investigación y control del cáncer.</t>
    </r>
    <r>
      <rPr>
        <rFont val="Archivo"/>
        <color rgb="FF000000"/>
        <sz val="10.0"/>
      </rPr>
      <t xml:space="preserve">
e) Promover una red nacional de centros oncológicos.
f) Colaborar con organizaciones que se dediquen a la investigación del cáncer y actividades de capacitación.
g) Fomentar y coordinar la investigación del cáncer a través de empresas privadas, cuando tales empresas muestren una capacidad especial para la investigación programática.
h) Recopilar difundir información sobre el cáncer.
i) Promover la construcción de laboratorios, clínicas e instalaciones afines necesarias para la investigación del cáncer por medio de subvenciones.
</t>
    </r>
  </si>
  <si>
    <t>Dirección Nacional de Salud Sexual y Reproductiva</t>
  </si>
  <si>
    <t>[Decisión Administrativa 307/2018](https://www.boletinoficial.gob.ar/#!DetalleNormaBusquedaAvanzada/180149/20180314);[Decisión Administrativa 457/2020](https://www.boletinoficial.gob.ar/detalleAviso/primera/227457/20200405);[Decisión Administrativa 384/2021](https://www.boletinoficial.gob.ar/detalleAviso/primera/243281/20210421);[Decisión Administrativa 891/2022](https://www.boletinoficial.gob.ar/detalleAviso/primera/271437/20220913);</t>
  </si>
  <si>
    <r>
      <rPr>
        <rFont val="Archivo"/>
        <color rgb="FF000000"/>
        <sz val="10.0"/>
      </rPr>
      <t>1. Desarrollar instrumentos de</t>
    </r>
    <r>
      <rPr>
        <rFont val="Archivo"/>
        <color rgb="FF000000"/>
        <sz val="10.0"/>
      </rPr>
      <t xml:space="preserve"> rectoría en materia de políticas de salud sexual y reproductiva</t>
    </r>
    <r>
      <rPr>
        <rFont val="Archivo"/>
        <color rgb="FF000000"/>
        <sz val="10.0"/>
      </rPr>
      <t xml:space="preserve">
basadas en evidencia y en los derechos reconocidos en el marco jurídico de la REPÚBLICA
ARGENTINA.
2. Gestionar, en el ámbito de su competencia,</t>
    </r>
    <r>
      <rPr>
        <rFont val="Archivo"/>
        <color rgb="FF000000"/>
        <sz val="10.0"/>
      </rPr>
      <t xml:space="preserve"> el desarrollo, implementación y el monitoreo
de planes, programas y proyectos referidos a salud sexual y reproductiva.</t>
    </r>
    <r>
      <rPr>
        <rFont val="Archivo"/>
        <color rgb="FF000000"/>
        <sz val="10.0"/>
      </rPr>
      <t xml:space="preserve">
3. Gestionar, en la órbita de su competencia, el </t>
    </r>
    <r>
      <rPr>
        <rFont val="Archivo"/>
        <color rgb="FF000000"/>
        <sz val="10.0"/>
      </rPr>
      <t>abastecimiento de insumos para la
prevención y atención de la salud sexual y reproductiva.</t>
    </r>
    <r>
      <rPr>
        <rFont val="Archivo"/>
        <color rgb="FF000000"/>
        <sz val="10.0"/>
      </rPr>
      <t xml:space="preserve">
4. Desarrollar capacitaciones, en coordinación con las áreas con competencia en la materia, a
equipos de salud, educadores y agentes del sistema de protección de niñas, niños y
adolescentes que desarrollen tareas vinculadas a la salud sexual y reproductiva y a la
prevención del embarazo no intencional en la adolescencia.
5. Desarrollar un sistema de indicadores para el monitoreo de la salud sexual y reproductiva.
6. Gestionar, en el ámbito de su competencia, estrategias para la prevención del embarazo
no intencional en la adolescencia, y en particular el abuso sexual y el embarazo forzado.
7. Gestionar estrategias para fortalecer el acceso a la interrupción legal del embarazo en base
a evidencia científica y al marco normativo vigente, en el ámbito de su competencia.
8. Articular acciones y estrategias con otras áreas del Ministerio para fortalecer el acceso a la
anticoncepción inmediata post evento obstétrico y mejorar la calidad de la atención luego
de</t>
    </r>
    <r>
      <rPr>
        <rFont val="Archivo"/>
        <color rgb="FF000000"/>
        <sz val="10.0"/>
      </rPr>
      <t xml:space="preserve"> una interrupción del embarazo.</t>
    </r>
    <r>
      <rPr>
        <rFont val="Archivo"/>
        <color rgb="FF000000"/>
        <sz val="10.0"/>
      </rPr>
      <t xml:space="preserve">
9. Gestionar estrategias y campañas de difusión y promoción de la salud sexual y
reproductiva para promover decisiones libres e informadas, sin discriminación, coacción ni
violencia con el fin de prevenir los embarazos no intencionales.
10. Disminuir la morbimortalidad materna y contribuir a la prevención y detección precoz de
enfermedades de transmisión sexual y otras.
11. Brindar asistencia técnica a las autoridades jurisdiccionales, equipos técnicos y gestores de
servicios para la implementación de programas y servicios, el desarrollo de competencias
para la gestión, monitoreo y mejora del modelo de atención en salud sexual y
reproductiva.
12. Desarrollar mecanismos de articulación para el diagnóstico y tratamiento de
enfermedades vinculadas a la salud sexual y reproductiva, la consejería y la provisión de
métodos anticonceptivos en los efectores públicos de salud de todo el país
13. Elaborar los acuerdos jurisdiccionales necesarios para garantizar la equidad y el derecho a
un acceso igualitario en materia de servicios y prácticas en salud sexual y reproductiva.
14. Articular acciones con otras áreas del Ministerio y del ESTADO NACIONAL, así como con
organizaciones de la sociedad civil, para el desarrollo de tareas complementarias y
concurrentes a la promoción, prevención y atención de la salud sexual y reproductiva y
mantener actualizada la información de acceso público referida a dicha materia.</t>
    </r>
  </si>
  <si>
    <t>Instituto Nacional de Estadística y Censos</t>
  </si>
  <si>
    <t>[Ley 17622/1968](http://www.infoleg.gob.ar/infolegInternet/anexos/20000-24999/24962/norma.htm);[Decreto 3110/1970](http://servicios.infoleg.gob.ar/infolegInternet/anexos/25000-29999/26464/texact.htm);[Decreto 297/2009](http://servicios.infoleg.gob.ar/infolegInternet/verNorma.do?id=155775);[Decreto 181/2015](https://www.boletinoficial.gob.ar/detalleAviso/primera/138636/20151222?busqueda=1);[Decreto 442/2016](http://servicios.infoleg.gob.ar/infolegInternet/verNorma.do?id=259214);[Decreto 50/2019](https://www.boletinoficial.gob.ar/detalleAviso/primera/224026/20191220);[Decreto 732/2020](https://www.boletinoficial.gob.ar/detalleAviso/primera/234592/20200907);[Decreto 740/2021](https://www.boletinoficial.gob.ar/detalleAviso/primera/252010/20211029);[Decreto 404/2022](https://www.boletinoficial.gov.ar/detalleAviso/primera/266563/20220715);[Decreto 861/2022](https://www.boletinoficial.gob.ar/detalleAviso/primera/278700/20221230);</t>
  </si>
  <si>
    <t>Unidad Ejecutora del Régimen Nacional de Ventanilla Única de Comercio Exterior Argentino</t>
  </si>
  <si>
    <t>Director/a de Proyecto</t>
  </si>
  <si>
    <t>[Decreto 416/2017](https://www.boletinoficial.gob.ar/#!DetalleNormaBusquedaAvanzada/164962/20170613);[Decreto 350/2018](https://www.boletinoficial.gob.ar/#!DetalleNorma/182046/20180423);[Decreto 958/2018](https://www.boletinoficial.gob.ar/#!DetalleNorma/194614/20181026);[Decreto 48/2019;(https://www.boletinoficial.gob.ar/#!DetalleNormaBusquedaAvanzada/200065/20190114);[Decreto 684/2019](https://www.boletinoficial.gob.ar/detalleAviso/primera/218223/20191004);[Decreto 50/2019](https://www.boletinoficial.gob.ar/detalleAviso/primera/224026/20191220);[Decreto 335/2020](https://www.boletinoficial.gob.ar/detalleAviso/primera/227452/20200405);[Decreto 732/2020](https://www.boletinoficial.gob.ar/detalleAviso/primera/234592/20200907);[Decisión Administrativa 580/2021](https://www.boletinoficial.gov.ar/detalleAviso/primera/245592/20210614);[Decreto 404/2022](https://www.boletinoficial.gov.ar/detalleAviso/primera/266563/20220715);[Decreto 480/2022](https://www.boletinoficial.gob.ar/detalleAviso/primera/268405/20220811);[Decreto 861/2022](https://www.boletinoficial.gob.ar/detalleAviso/primera/278700/20221230);</t>
  </si>
  <si>
    <t>Objetivos del proyecto: https://www.argentina.gob.ar/vuce/objetivos
 El objetivo principal de la implementación de VUCE es simplificar, estandarizar, transparentar y agilizar procesos; dar previsibilidad a la operatoria comercial y generar óptimos niveles de eficiencia en el comercio exterior.
 Objetivos primarios
 Disminuir tiempos y costos.
 Propiciar mayor transparencia.
 Generar mejores controles.
 Objetivos secundarios
 Facilitar el acceso de las PyMEs al comercio internacional;
 Fomentar la eficiencia operativa de terceros organismos;
 Disminuir la cantidad de trámites presenciales e implementar la digitalización y la gestión online;
 Integrar, homogeneizar y sistematizar la información de las dependencias, entidades y sociedades del Estado Nacional;
 Proporcionar el acceso y difusión de la información de manera homologada, estandarizada, actualizada e integrada.</t>
  </si>
  <si>
    <t>Unidad Ejecutora del Programa Nacional de Inclusión Socio-Productiva y Desarrollo Local Potenciar Trabajo</t>
  </si>
  <si>
    <t>Secretaría de Economía Social</t>
  </si>
  <si>
    <t>[Resolución 1625/2021](https://www.boletinoficial.gov.ar/detalleAviso/primera/252668/20211111);</t>
  </si>
  <si>
    <r>
      <rPr>
        <rFont val="Archivo"/>
        <color rgb="FF000000"/>
        <sz val="10.0"/>
      </rPr>
      <t xml:space="preserve">a. Desarrollar las acciones necesarias para la ejecución del PROGRAMA NACIONAL DE INCLUSIÓN SOCIO-PRODUCTIVA Y DESARROLLO LOCAL “POTENCIAR TRABAJO”.
b. Asistir a las Unidades de Gestión y a las Unidades de Gestión Asociadas en el diseño e implementación de los planes de actividades desarrollados en el marco del Programa.
c. Aprobar los planes de actividades presentadas por las Unidades de Gestión y las Unidades de Gestión Asociadas.
d. Supervisar y coordinar el control del cumplimiento de los convenios que se celebren en el marco del PROGRAMA NACIONAL DE INCLUSIÓN SOCIO-PRODUCTIVA Y DESARROLLO LOCAL “POTENCIAR TRABAJO” y elaborar los informes respectivos.
e. Impulsar la inscripción de las personas humanas que por su situación de vulnerabilidad deban ser incluidas en el Programa.
f. Coordinar y supervisar el trámite de los expedientes promovidos y elaborados por las áreas técnicas dependientes de la SECRETARÍA DE ECONOMÍA SOCIAL.
g. Proponer a la SECRETARÍA DE ECONOMÍA SOCIAL la aprobación de instructivos operativos o actos procedimentales que resulten necesarios para mejorar el funcionamiento de los circuitos de tramitación de los expedientes a través de los cuales se celebran los convenios con las Unidades de Gestión y las Unidades de Gestión Asociadas.
h. Coordinar el seguimiento de los planes, programas y proyectos con las áreas involucradas en la gestión del PROGRAMA NACIONAL DE INCLUSIÓN SOCIO-PRODUCTIVA Y DESARROLLO LOCAL “POTENCIAR TRABAJO”.
i. Supervisar y evaluar el avance y consolidación de la ejecución del Programa.
j. Intervenir y asesorar en la definición de los instrumentos necesarios a fin de generar la información necesaria para optimizar la gestión.
k. Recopilar y sistematizar la información necesaria para proponer medidas de mejora de la eficiencia en la gestión y corregir los desvíos detectados en la ejecución del Programa.
l. Coordinar acciones con las Unidades de Evaluación conformadas en todo el territorio nacional, para evaluar estrategias de reformulación programática, tendientes a optimizar la ejecución del Programa.
</t>
    </r>
    <r>
      <rPr>
        <rFont val="Archivo"/>
        <color rgb="FF000000"/>
        <sz val="10.0"/>
        <u/>
      </rPr>
      <t xml:space="preserve">https://www.boletinoficial.gov.ar/detalleAviso/primera/252668/20211111
</t>
    </r>
  </si>
  <si>
    <t>Unidad Ejecutora Especial Temporaria 'Argentina Productiva 2030. Plan de Desarrollo Productivo, Industrial y Tecnológico de Argentina'</t>
  </si>
  <si>
    <t>Secretaría de Industria y Desarrollo Productivo</t>
  </si>
  <si>
    <t>[Resolución 236/2022](https://www.boletinoficial.gov.ar/detalleAviso/primera/259982/20220329);[Decreto 451/2022](https://www.boletinoficial.gob.ar/detalleAviso/primera/5479637/20220803?suplemento=1);</t>
  </si>
  <si>
    <t>Fondo Nacional de Emergencias</t>
  </si>
  <si>
    <t>FONDO NACIONAL DE EMERGENCIAS - FONAE ARTÍCULO 25.- El FONDO NACIONAL DE EMERGENCIAS (FONAE), tendrá los alcances establecidos en la Ley N° 27.287, la presente reglamentación y en las normas complementarias que se dicten en consecuencia. Tendrá por objeto financiar y, cuando le fuera mandado con carácter excepcional, realizar las contrataciones y/o adquisiciones requeridas para desarrollar las acciones de respuesta gestionadas por la SECRETARÍA EJECUTIVA ante la declaración de emergencia por parte del CONSEJO NACIONAL PARA LA GESTIÓN INTEGRAL DEL RIESGO Y LA PROTECCIÓN CIVIL. ARTÍCULO 26.- El ESTADO NACIONAL, a través del MINISTERIO DE SEGURIDAD, revestirá el carácter de FIDUCIANTE con el destino exclusivo e irrevocable previsto en la Ley N° 27.287 y de acuerdo con las condiciones que se establezcan en el contrato de fideicomiso. ARTÍCULO 27.- El FIDUCIARIO será el BANCO DE LA NACIÓN ARGENTINA por lo cual se constituye en administrador de los bienes que se transfieren en fideicomiso con el destino exclusivo e irrevocable que se establece en la Ley N° 27.287, la presente reglamentación y de acuerdo con las condiciones que se establezcan en el Contrato de Fideicomiso.Página 12 ARTÍCULO 28.- El Estado Nacional, y las Provincias y la CIUDAD AUTONOMA DE BUENOS AIRES en tanto hayan adherido al SINAGIR, se constituyen como BENEFICIARIOS del FONAE. No podrán otorgarse subsidios o aportes no reembolsables al sector privado a través del FONAE. ARTÍCULO 29.- El TESORO NACIONAL se constituye como FIDEICOMISARIO. En caso de extinción o liquidación del FONAE, los fondos remanentes deberán destinarse a programas con objetivos similares a los de la Ley N° 27.287 y de la presente reglamentación. ARTÍCULO 30.- La totalidad de los recursos enumerados en el artículo 17 de la Ley N° 27.287 conformarán los BIENES FIDEICOMITIDOS. ARTÍCULO 31.- El fideicomiso tendrá una duración de VEINTE (20) años, renovables, a partir de la integración de los BIENES FIDEICOMITIDOS. No obstante ello, el FIDUCIARIO conservará los recursos suficientes para atender los compromisos pendientes, reales o contingentes, que haya asumido el FONAE hasta la fecha de extinción de esas obligaciones. ARTÍCULO 32.- La SECRETARÍA EJECUTIVA deberá elaborar los procedimientos de rendición de cuentas correspondientes al encuadramiento del FONAE en las disposiciones del inciso d) del Artículo 8° de la Ley de Administración Financiera y de los Sistemas de Control del Sector Público Nacional Nº 24.156 y sus modificaciones. ARTÍCULO 33.- El FONAE podrá adquirir, siguiendo su reglamento de compras y contrataciones, bienes y equipos por cuenta y orden de cualquiera de las jurisdicciones beneficiarias, debiendo transferir su dominio en el término máximo de UN (1) año. Este procedimiento solo podrá ser empleado a solicitud del beneficiario final de los bienes, equipos o contrataciones en cuestión.</t>
  </si>
  <si>
    <t>Dirección Nacional de Política de Suelo y Regularización Dominial</t>
  </si>
  <si>
    <t>Subsecretaría de Política de Suelo y Desarrollos Habitacionales</t>
  </si>
  <si>
    <t>[Decisión Administrativa 797/2016](http://servicios.infoleg.gob.ar/infolegInternet/anexos/260000-264999/264165/norma.htm);[Decisión Administrativa 300/2018](https://www.boletinoficial.gob.ar/#!DetalleNormaBusquedaAvanzada/180081/20180313);[Decisión Administrativa 996/2020](https://www.boletinoficial.gob.ar/detalleAviso/primera/230338/20200609);[Decisión Administrativa 433/2021](https://www.boletinoficial.gob.ar/detalleAviso/primera/243853/20210503);[Decisión Administrativa 1161/2021](https://www.boletinoficial.gob.ar/detalleAviso/primera/253551/20211129);</t>
  </si>
  <si>
    <r>
      <rPr>
        <rFont val="Archivo"/>
        <color rgb="FF000000"/>
        <sz val="10.0"/>
      </rPr>
      <t>1. Gestionar</t>
    </r>
    <r>
      <rPr>
        <rFont val="Archivo"/>
        <color rgb="FF000000"/>
        <sz val="10.0"/>
      </rPr>
      <t xml:space="preserve"> proyectos de lotes con servicios destinados a programas habitacionales.
2. Asistir a otras áreas del Ministerio en lo relativo a la adquisición y gestión de suelo para
proyectos urbanos y habitacionales, así como en la regularización dominial de inmuebles.</t>
    </r>
    <r>
      <rPr>
        <rFont val="Archivo"/>
        <color rgb="FF000000"/>
        <sz val="10.0"/>
      </rPr>
      <t xml:space="preserve">
3. Promover, junto a las provincias, la CIUDAD AUTÓNOMA DE BUENOS AIRES y los
municipios, el</t>
    </r>
    <r>
      <rPr>
        <rFont val="Archivo"/>
        <color rgb="FF000000"/>
        <sz val="10.0"/>
      </rPr>
      <t xml:space="preserve"> desarrollo de suelo urbano asequible y bien localizado,</t>
    </r>
    <r>
      <rPr>
        <rFont val="Archivo"/>
        <color rgb="FF000000"/>
        <sz val="10.0"/>
      </rPr>
      <t xml:space="preserve"> adecuado a las
diferentes realidades territoriales.
4. Realizar, en el ámbito de su competencia, la evaluación urbanística y ambiental de los
proyectos elaborados y/o presentados para el desarrollo de suelo urbano y periurbano.
5. Promover la adopción de instrumentos urbanísticos para generar suelo destinado al
desarrollo de ciudades compactas y sostenibles.
6. Gestionar el Programa Nacional de Capacitación y Asistencia Técnica en Políticas de Suelo
destinado a funcionarios y técnicos de gobiernos provinciales y locales.
7. Asistir a la Subsecretaría en la gestión del Registro Territorial de Suelo Apto para Programas
Habitacionales y Proyectos Urbanos y en lo relativo a la asistencia que brinda a las
provincias, a los municipios y a la CIUDAD AUTÓNOMA DE BUENOS AIRES en la formación y
gestión estratégica de bancos de tierra y su instrumentación.
8. Propiciar la suscripción de contratos de fideicomiso de participación estatal mayoritaria en
función de las necesidades sociales de acceso al suelo y a la vivienda.
9. Colaborar en la elaboración de normas urbanísticas destinadas a la mejora en la
implementación de políticas de suelo.
10.Desarrollar programas de regularización urbana y dominial y asistir a las diferentes áreas
del Ministerio en políticas relativas a dichos programas.
11. Coordinar con organismos nacionales la implementación de una red de información
territorial, monitoreo y evaluación de políticas públicas en el ámbito de su competencia;
así como también de una base de la normativa nacional aplicable.
12. Colaborar en el mantenimiento y actualización de la información territorial y plataformas
de gestión de proyectos y obras, en el ámbito de su competencia.</t>
    </r>
  </si>
  <si>
    <t>Fondo Fiduciario de Promoción de la Industria del Software</t>
  </si>
  <si>
    <t>[Ley 25922/2004](http://servicios.infoleg.gob.ar/infolegInternet/verNorma.do?id=98433);</t>
  </si>
  <si>
    <t>EL FONSOFT financia los siguientes proyectos:
• Proyectos de investigación y desarrollo relacionados con las actividades comprendidas en el régimen de promoción (creación, diseño, desarrollo, producción e implementación y puesta a punto de los sistemas de software).
• Programas de nivel terciario o superior para la capacitación de recursos humanos.
• Programas para la mejora en la calidad de los procesos de creación, diseño, desarrollo y producción de software.
• Programas de asistencia para la constitución de nuevos emprendimientos.</t>
  </si>
  <si>
    <t>Dirección Nacional de Programas de Hábitat</t>
  </si>
  <si>
    <t>Subsecretaría de Programas de Hábitat</t>
  </si>
  <si>
    <t>[Decisión Administrativa 300/2018](https://www.boletinoficial.gob.ar/#!DetalleNormaBusquedaAvanzada/180081/20180313);[Decisión Administrativa 996/2020](https://www.boletinoficial.gob.ar/detalleAviso/primera/230338/20200609);[Decisión Administrativa 433/2021](https://www.boletinoficial.gob.ar/detalleAviso/primera/243853/20210503);[Decisión Administrativa 1161/2021](https://www.boletinoficial.gob.ar/detalleAviso/primera/253551/20211129);</t>
  </si>
  <si>
    <r>
      <rPr>
        <rFont val="Archivo"/>
        <color rgb="FF000000"/>
        <sz val="10.0"/>
      </rPr>
      <t>1. Priorizar la</t>
    </r>
    <r>
      <rPr>
        <rFont val="Archivo"/>
        <color rgb="FF000000"/>
        <sz val="10.0"/>
      </rPr>
      <t xml:space="preserve"> atención de las problemáticas de vivienda, infraestructuras sanitarias y
equipamiento urbano, en el marco del Programa Federal Argentina Construye Solidaria.
2. Realizar el planeamiento y formulación de programas y proyectos de hábitat y de</t>
    </r>
    <r>
      <rPr>
        <rFont val="Archivo"/>
        <color rgb="FF000000"/>
        <sz val="10.0"/>
      </rPr>
      <t xml:space="preserve">
desarrollo urbano para la integración territorial internacional, regional y de ciudades de
frontera desde una perspectiva integral y federal.
3</t>
    </r>
    <r>
      <rPr>
        <rFont val="Archivo"/>
        <color rgb="FF000000"/>
        <sz val="10.0"/>
      </rPr>
      <t>. Asistir en el análisis y evaluación de alternativas de financiamiento de programas de
hábitat y desarrollo urbano para la integración territorial internacional, regional y de
ciudades de frontera, destinados a los sectores con recursos insuficie</t>
    </r>
    <r>
      <rPr>
        <rFont val="Archivo"/>
        <color rgb="FF000000"/>
        <sz val="10.0"/>
      </rPr>
      <t>ntes para acceder a
una vivienda, con cierta capacidad de ahorro.
4. Planificar y coordinar la formulación de proyectos que contemplen el equipamiento
urbano y comunitario, espacio público, vivienda e infraestructura sanitaria, en el marco del
Programa Federal Argentina Construye Solidaria.
5. Proponer la elaboración de normas sobre desarrollo de hábitat urbano y ambiental para la
integración territorial internacional, regional y de ciudades de frontera, como así también
la instrumentación de la normativa vigente en la materia.
6. Proponer, en el marco del Programa Federal Argentina Construye Solidaria, criterios de
viabilidad y elegibilidad de proyectos, como así también coordinar la formulación y
redacción de manuales, instructivos, guías y formularios para su presentación, evaluación,
aprobación y ejecución.
7. Evaluar y generar reportes sobre la evolución del déficit habitacional y los impactos de las
políticas públicas tendientes a facilitar el acceso a una vivienda u otros productos
asociados al hábitat, como así también focalizar en las especificidades territoriales y
sectoriales, en el ámbito de su competencia.
8. Participar en el diseño de programas de asistencia técnica a entidades territoriales y
organizaciones del tercer sector, en temas relacionados con la aplicación de políticas de
acceso a soluciones de hábitat y desarrollo urbano para la integración territorial
internacional, regional y de ciudades de frontera.
9. Coordinar con organismos internacionales, la implementación de una red de información
territorial, monitoreo y evaluación de políticas públicas en el ámbito de su competencia;
así como también una base de la normativa internacional, relevante para la elaboración y
evaluación de planes, programas y proyectos.
10. Colaborar en el mantenimiento y actualización de la información territorial y plataformas
de gestión de proyectos y obras, en el ámbito de su competencia.</t>
    </r>
  </si>
  <si>
    <t>Fondo Fiduciario Progresar</t>
  </si>
  <si>
    <t>[Decreto 57/2022](https://www.boletinoficial.gob.ar/detalleAviso/primera/256814/20220131);</t>
  </si>
  <si>
    <t>Dirección Nacional de Desarrollos Habitacionales</t>
  </si>
  <si>
    <r>
      <rPr>
        <rFont val="Archivo"/>
        <color rgb="FF000000"/>
        <sz val="10.0"/>
      </rPr>
      <t xml:space="preserve">1. Definir </t>
    </r>
    <r>
      <rPr>
        <rFont val="Archivo"/>
        <color rgb="FF000000"/>
        <sz val="10.0"/>
      </rPr>
      <t>procesos de evaluación de resultados e impactos de proyectos de desarrollos
habitacionales.</t>
    </r>
    <r>
      <rPr>
        <rFont val="Archivo"/>
        <color rgb="FF000000"/>
        <sz val="10.0"/>
      </rPr>
      <t xml:space="preserve">
2. Colaborar en la planificación estratégica de políticas, planes, programas y estrategias de
intervención y en la definición e implementación de procesos de evaluación de resultado de
proyectos habitacionales con otras áreas del ESTADO NACIONAL, las provincias, la CIUDAD
AUTÓNOMA DE BUENOS AIRES y los municipios.
3. Participar en la elaboración de normas que tengan por objeto facilitar el desarrollo de
políticas, planes y programas de desarrollo territorial y habitacional.
4. Formular propuestas de políticas, planes, programas y proyectos que contribuyan con la
reducción del</t>
    </r>
    <r>
      <rPr>
        <rFont val="Archivo"/>
        <color rgb="FF000000"/>
        <sz val="10.0"/>
      </rPr>
      <t xml:space="preserve"> déficit habitacional, el uso eficiente y equitativo del suelo y el desarrollo
sustentable urbano y social.</t>
    </r>
    <r>
      <rPr>
        <rFont val="Archivo"/>
        <color rgb="FF000000"/>
        <sz val="10.0"/>
      </rPr>
      <t xml:space="preserve">
5. Colaborar con las áreas del Ministerio con competencia específica en la planificación y
gestión del presupuesto de los programas dependientes de la Subsecretaría.
6. Coordinar, con otras áreas de la Administración Pública Nacional que tengan vinculación
con el desarrollo habitacional, l</t>
    </r>
    <r>
      <rPr>
        <rFont val="Archivo"/>
        <color rgb="FF000000"/>
        <sz val="10.0"/>
      </rPr>
      <t>as localizaciones de equipamientos educativos, sanitarios,
comunitarios y recreativos en el marco de la planificación de los proyectos integrales.</t>
    </r>
    <r>
      <rPr>
        <rFont val="Archivo"/>
        <color rgb="FF000000"/>
        <sz val="10.0"/>
      </rPr>
      <t xml:space="preserve">
7. Elaborar líneas programáticas, proyectos e instrumentos que contemplen la articulación
estatal con organizaciones intermedias o privadas para fomentar la producción de viviendas
en áreas de alta demanda habitacional y con criterios de desarrollo urbano equitativo, en el
marco del Programa Crédito Argentino del Bicentenario para la Vivienda Única Familiar
(Pro.Cre.Ar).</t>
    </r>
  </si>
  <si>
    <t>Comisión Nacional de Coordinación del Programa de Promoción del Microcrédito para el Desarrollo de la Economía Social</t>
  </si>
  <si>
    <t>Coordinador/a General</t>
  </si>
  <si>
    <t>[Ley 26117](http://servicios.infoleg.gob.ar/infolegInternet/verNorma.do?id=118062);[Resolución 1274-E/2017](https://www.boletinoficial.gob.ar/#!DetalleNormaBusquedaAvanzada/166313/20170711);[Decisión Administrativa 298/2018](https://www.boletinoficial.gob.ar/#!DetalleNormaBusquedaAvanzada/180005/20180312);[Decreto 958/2018](https://www.boletinoficial.gob.ar/#!DetalleNorma/194614/20181026);[Decreto 335/2020](https://www.boletinoficial.gob.ar/detalleAviso/primera/227452/20200405);[Decreto 606/2020](https://www.boletinoficial.gob.ar/detalleAviso/primera/232313/20200721);</t>
  </si>
  <si>
    <t>Fondo Fiduciario del Servicio Universal</t>
  </si>
  <si>
    <t>Secretaría de Medios y Comunicación Pública</t>
  </si>
  <si>
    <t>[Ley 27078/2014](http://servicios.infoleg.gob.ar/infolegInternet/verNorma.do?id=239771);</t>
  </si>
  <si>
    <t>El Servicio Universal es un concepto dinámico cuya finalidad es posibilitar el acceso de todos los habitantes de nuestro país a los Servicios TIC prestados en condiciones de calidad y a un precio justo y razonable, independientemente de su domicilio, ingreso o capacidades.</t>
  </si>
  <si>
    <t>Dirección Nacional de Economía Popular</t>
  </si>
  <si>
    <t>Subsecretaría de Promoción de la Economía Social y Desarrollo Local</t>
  </si>
  <si>
    <t>[Decisión Administrativa 327/2017](http://servicios.infoleg.gob.ar/infolegInternet/verNorma.do?id=275308);[Decisión Administrativa 298/2018](https://www.boletinoficial.gob.ar/#!DetalleNormaBusquedaAvanzada/180005/20180312);[Decisión Administrativa 723/2020](https://www.boletinoficial.gob.ar/detalleAviso/primera/228763/20200507);</t>
  </si>
  <si>
    <r>
      <rPr>
        <rFont val="Archivo"/>
        <color rgb="FF000000"/>
        <sz val="10.0"/>
      </rPr>
      <t>1. Asistir en e</t>
    </r>
    <r>
      <rPr>
        <rFont val="Archivo"/>
        <color rgb="FF000000"/>
        <sz val="10.0"/>
      </rPr>
      <t>l diseño e implementación de políticas públicas orientadas a fortalecer a los
actores de la economía popular,</t>
    </r>
    <r>
      <rPr>
        <rFont val="Archivo"/>
        <color rgb="FF000000"/>
        <sz val="10.0"/>
      </rPr>
      <t xml:space="preserve"> de estrategias de abordaje y metodologías destinadas al
fortalecimiento de los procesos de integración social, a través de iniciativas productivas
solidarias, en el marco de la economía social.
2. Propiciar la nivelación de asimetrías sociales, geográficas y culturales, en los procesos de
comercialización de productos y servicios originados en el seno de emprendimientos
solidarios, desde una perspectiva de desarrollo local.
3. Implementar las estrategias necesarias de recopilación, de sistematización e intercambio
de experiencias de gestión relevantes, de análisis de las políticas y programas existentes
4. Diseñar y organizar un</t>
    </r>
    <r>
      <rPr>
        <rFont val="Archivo"/>
        <color rgb="FF000000"/>
        <sz val="10.0"/>
      </rPr>
      <t xml:space="preserve"> Observatorio de la Economía Social y Popular, </t>
    </r>
    <r>
      <rPr>
        <rFont val="Archivo"/>
        <color rgb="FF000000"/>
        <sz val="10.0"/>
      </rPr>
      <t xml:space="preserve">que releve,
dimensione y visibilice su funcionamiento y actores, monitoreando la permanente
actualización de su información.
5. Promover el desarrollo de </t>
    </r>
    <r>
      <rPr>
        <rFont val="Archivo"/>
        <color rgb="FF000000"/>
        <sz val="10.0"/>
      </rPr>
      <t>emprendimientos productivos y de servicios sustentable</t>
    </r>
    <r>
      <rPr>
        <rFont val="Archivo"/>
        <color rgb="FF000000"/>
        <sz val="10.0"/>
      </rPr>
      <t xml:space="preserve">s, la
capacitación y el fortalecimiento familiar, articulando acciones potenciadoras con las áreas
competentes.
6. Incrementar las </t>
    </r>
    <r>
      <rPr>
        <rFont val="Archivo"/>
        <color rgb="FF000000"/>
        <sz val="10.0"/>
      </rPr>
      <t>capacidades productivas y la generación de ingresos</t>
    </r>
    <r>
      <rPr>
        <rFont val="Archivo"/>
        <color rgb="FF000000"/>
        <sz val="10.0"/>
      </rPr>
      <t>, proporcionando
apoyo técnico orientado al fortalecimiento de emprendimientos productivos y su posterior
comercialización.
7. Entender en la generación e</t>
    </r>
    <r>
      <rPr>
        <rFont val="Archivo"/>
        <color rgb="FF000000"/>
        <sz val="10.0"/>
      </rPr>
      <t xml:space="preserve"> impulso de espacios de intercambio comercial que </t>
    </r>
    <r>
      <rPr>
        <rFont val="Archivo"/>
        <color rgb="FF000000"/>
        <sz val="10.0"/>
      </rPr>
      <t>afiancen
los procesos de desarrollo micro empresarial locales sustentables que consoliden y
confluyan en cadenas de comercialización, en el ámbito de la economía social.
8. Asistir en la elaboración de políticas que fortalezcan el desarrollo de</t>
    </r>
    <r>
      <rPr>
        <rFont val="Archivo"/>
        <color rgb="FF000000"/>
        <sz val="10.0"/>
      </rPr>
      <t xml:space="preserve"> los mercados de la
economía social y art</t>
    </r>
    <r>
      <rPr>
        <rFont val="Archivo"/>
        <color rgb="FF000000"/>
        <sz val="10.0"/>
      </rPr>
      <t>icular con las dependencias de la Secretaría el desarrollo de
programas que fomenten emprendimientos productivos socialmente valorados.
9. Diseñar y dirigir la implementación de instrumentos técnicos y tecnológicos que actúen
como herramientas para mejorar los procesos de sociabilización de soluciones ante
problemas comunes de las experiencias autogestionarias, con especial énfasis en las
prácticas populares referidas a oficios que se vinculen con el territorio y la cultura popular.
10. Dirigir acciones de organización, integración y fomento de redes productivas, estimulando
la generación, representatividad, autosostenimiento y participación plena de los actores
sociales de la economía popular.</t>
    </r>
  </si>
  <si>
    <t>Comisión Nacional de Valores</t>
  </si>
  <si>
    <t>[Ley 17811/1968](http://servicios.infoleg.gob.ar/infolegInternet/anexos/15000-19999/16539/norma.htm);;[Ley 26831/2012](http://www.infoleg.gob.ar/infolegInternet/anexos/205000-209999/206592/norma.htm);;[Decisión Administrativa 42/2015](http://servicios.infoleg.gob.ar/infolegInternet/anexos/240000-244999/242827/norma.htm);;[Decreto 442/2016](http://servicios.infoleg.gob.ar/infolegInternet/verNorma.do?id=259214);;[Decreto 32/2017](http://servicios.infoleg.gob.ar/infolegInternet/verNorma.do?id=270698);;[Decreto 174/2018](https://www.boletinoficial.gob.ar/#!DetalleNormaBusquedaAvanzada/179608/20180305);;[Decreto 958/2018](https://www.boletinoficial.gob.ar/#!DetalleNorma/194614/20181026);;[Decreto 50/2019](https://www.boletinoficial.gob.ar/detalleAviso/primera/224026/20191220);;[Decreto 732/2020](https://www.boletinoficial.gob.ar/detalleAviso/primera/234592/20200907);[Decreto 740/2021](https://www.boletinoficial.gob.ar/detalleAviso/primera/252010/20211029);[Decreto 404/2022](https://www.boletinoficial.gov.ar/detalleAviso/primera/266563/20220715);[Decreto 861/2022](https://www.boletinoficial.gob.ar/detalleAviso/primera/278700/20221230);</t>
  </si>
  <si>
    <t>1. Actualizar y perfeccionar los marcos regulatorios del mercado de capitales de manera colaborativa, generando asimismo la normativa que permita dar impulso al desarrollo de nuevos instrumentos, al fortalecimiento de la transparencia del mercado y su infraestructura.
 2. Robustecer los mecanismos de supervisión, evaluación y monitoreo, alertas tempranas y mitigación con enfoque de prevención de riesgos.
 3. Estimular la participación activa del mercado de capitales en el financiamiento de sectores productivos de la economía con carácter federal.
 4. Acompañar con la modernización de los sistemas y procedimientos los desafíos que imponen los avances tecnológicos.
 5. Otorgar un lugar preponderante a la educación e inclusión financiera, incorporando nuevas agendas, como las asociadas a emisiones verdes, sustentables y con perspectiva de género.
 6. Estrechar vínculos y generar un espacio de cooperación interinstitucional permanente con otros organismos del sector público nacional y subnacional, como también promover una agenda colaborativa con el sector privado, cámaras y asociaciones institucionales.
 7. Fortalecer la agenda de cooperación internacional con las comisiones de valores del mundo y sus asociaciones, especialmente de la región, como así también con organismos bilaterales y multilaterales de crédito, de acuerdo con los lineamientos de la política en la materia llevada adelante por el Gobierno nacional.
 8. Desarrollar el potencial del capital humano, adaptándolo a los nuevos desafíos que atraviesa el Organismo.</t>
  </si>
  <si>
    <t>Dirección Nacional de Desarrollo Regional y Sectorial</t>
  </si>
  <si>
    <t>Subsecretaría de Industria</t>
  </si>
  <si>
    <t>[Decisión Administrativa 1080/2020](https://www.boletinoficial.gob.ar/detalleAviso/primera/231029/20200623);</t>
  </si>
  <si>
    <t>1. Asistir a la Subsecretaría en el análisis de la problemática de los diferentes sectores
industriales, en la definición de la política Industrial y su diseño, y en la ejecución de los
instrumentos que contribuyan a la promoción del desarrollo industrial y de las economías
regionales. 
18
2. Coordinar, organizar y programar el análisis y la ejecución de políticas que permitan la
ampliación de las capacidades productivas a nivel sectorial y regional, en materia de su
competencia.
3. Monitorear la evolución de los diferentes sectores industriales, generando marcos para el
aumento de la inversión, la mejora de la competitividad y la articulación tecnológicoindustrial nacional, en coordinación con las áreas con competencia en la materia.
4. Asistir a la SUBSECRETARÍA DE INDUSTRIA en la identificación de necesidades de
naturaleza productiva que surgen en los territorios provinciales y de la CIUDAD
AUTÓNOMA DE BUENOS AIRES para la articulación de políticas públicas con los gobiernos
locales, y en negociaciones internacionales en los que la REPÚBLICA ARGENTINA sea parte,
en los temas de su competencia.
5. Coordinar espacios y mesas sectoriales de articulación en todas las cadenas de valor
industriales que promuevan el diálogo y la búsqueda de estrategias entre actores del
sector público, los gobiernos provinciales, municipales y de la CIUDAD AUTÓNOMA DE
BUENOS AIRES, el sector privado y el tercer sector, en torno a las necesidades productivas,
y a la identificación de los requerimientos de los proyectos industriales estratégicos.
6. Identificar proyectos industriales estratégicos en consonancia con las tendencias
mundiales en materia de política industrial, industria 4.0, el aprovechamiento integral de
los recursos naturales, las capacidades productivas con potencial local y el despliegue de
intangibles de alto valor hacia adentro de la producción.
7. Diseñar estrategias, en materia de su competencia, para el desarrollo de proyectos
industriales estratégicos y la evaluación de su impacto en el desarrollo regional y
productivo.
8. Participar en la planificación, programación y formulación de programas y proyectos
especiales con financiamiento interno y externo vinculados con los objetivos de política
sectorial y en coordinación con las áreas con competencia en la materia.
9. Diseñar políticas y proyectos para promover el fortalecimiento y el crecimiento de los
parques industriales provinciales y municipales con el objeto de estimular la formación de
agrupamientos industriales y las economías regionales.
10. Impulsar el desarrollo de herramientas y programas que permitan y potencien la adopción
de estándares de calidad y herramientas de mejora continua en procesos y productos, en
materia de su competencia.</t>
  </si>
  <si>
    <t>Dirección Nacional de Regulación de Telecomunicaciones, Tecnologías de la Información y Comunicación y Servicios Postales</t>
  </si>
  <si>
    <t>Subsecretaría de Telecomunicaciones y Conectividad</t>
  </si>
  <si>
    <t>[Decisión Administrativa 126/2016](http://www.infoleg.gob.ar/infolegInternet/anexos/255000-259999/259013/norma.htm);[Decisión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</si>
  <si>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Elaborar propuestas de normas vinculadas a la actualización del marco regulatorio en materia de Tecnologías de la Información y las Comunicaciones, conforme la normativa vigente. 2. Asistir a la Dirección Nacional en la actualización de los reglamentos de licencias, interconexión, servicio universal, sanciones, clientes/as y usuarios/as, posición significativa de mercado y calidad de servicio, entre otros, en materia de Tecnologías de la Información y las Comunicaciones. 3. Asesorar a la Dirección Nacional en el dictado de los reglamentos de gestión y administración del espectro radioeléctrico y de facilidades satelitales. 4. Participar en la elaboración de las actualizaciones de los marcos regulatorios de telecomunicaciones, tecnologías de la información y postal, como también actualizaciones normativas, en el ámbito de su competencia. 5. Asistir a la Dirección Nacional en la redacción de los pliegos de bases y condiciones para el llamado a concurso público para la adjudicación de licencias relativas a la prestación de servicios de Tecnologías de la Información y las Comunicaciones o autorizaciones para el uso de frecuencias del espectro radioeléctrico. 6. Proponer actualizaciones en el marco regulatorio y el dictado de normas para prevenir conductas anticompetitivas en el marco de su competencia. 7. Investigar y sistematizar la normativa nacional e internacional relativa al tratamiento de datos, gobernanza de Internet y otros servicios digitales emergentes que demanden la revisión o creación del marco jurídico y/o regulatorio, la regulación de la información de la nube pública nacional y la interoperabilidad pública-privada, en coordinación con las áreas de la Administración Pública Nacional con competencia específica en la materia. 8. Asistir a la Dirección Nacional en la investigación y análisis desde el punto de vista regulatorio del impacto económico, social y ético de las tecnologías y aplicaciones de inteligencia artificial para identificar buenas prácticas que orienten el dictado de normas relacionadas, en coordinación con las áreas de la Administración Pública Nacional con competencia específica en la materia.</t>
  </si>
  <si>
    <t>Dirección de Gestión Técnica de Transporte</t>
  </si>
  <si>
    <t>Secretaría de Gestión de Transporte</t>
  </si>
  <si>
    <t>[Decisión Administrativa 306/2018](http://servicios.infoleg.gob.ar/infolegInternet/verNorma.do?id=307803);[Decisión Administrativa 1740/2020](https://www.boletinoficial.gob.ar/detalleAviso/primera/235307/20200924);</t>
  </si>
  <si>
    <t>1. Participar en el diseño de planes, programas, proyectos y estrategias de asistencia técnica para
 la gestión de los modos de transporte que sean competencia de la Secretaría.
 2. Colaborar con la SECRETARÍA DE ARTICULACIÓN INTERJURISDICCIONAL en la coordinación de
 acciones con las jurisdicciones provinciales, municipales y de la CIUDAD AUTÓNOMA DE
 BUENOS AIRES, para lograr una gestión del sistema nacional de transporte que promueva la
 integración, la unificación de políticas estratégicas de transporte y el desarrollo urbano.
 3. Asistir, en el ámbito de su competencia, en la elaboración de pliegos de bases y condiciones
 técnicas de procesos para el otorgamiento de concesiones, permisos y/o cualquier otro tipo de
 figura jurídica que implique prestación de servicio de transporte.
 4. Analizar propuestas y/o proyectos de políticas de transporte e implementación de las mismas.
 5. Asistir a la Secretaría en la vinculación con la Agencia de Transporte Metropolitano (ATM).
 6. Representar a la Secretaría en toda gestión o actuación a la que fuera convocada con motivo
 de la elaboración, diseño y aplicación de los regímenes de trabajo del personal que se
 desempeña en los ámbitos portuario, marítimo, fluvial, ferroviario y automotor, en
 colaboración con las áreas con competencia en la materia.
 7. Relevar, actualizar, sistematizar y transmitir los datos y/o información relativa al movimiento
 de pasajeros, cargas, concesionarios, tarifas e infraestructuras y tecnologías disponibles del
 sector.
 8. Coordinar las acciones de las áreas encargadas de recabar, procesar, actualizar y generar
 información que sea utilizada para la gestión técnica del transporte.</t>
  </si>
  <si>
    <t>Dirección Nacional de Emergencias Sanitarias</t>
  </si>
  <si>
    <t>Subsecretaría de Gestión de Servicios e Institutos</t>
  </si>
  <si>
    <t>[Decisión Administrativa 498/2016](http://servicios.infoleg.gob.ar/infolegInternet/anexos/260000-264999/261587/norma.htm;[Decisión Administrativa 307/2018](https://www.boletinoficial.gob.ar/#!DetalleNormaBusquedaAvanzada/180149/20180314);[Decisión Administrativa 457/2020](https://www.boletinoficial.gob.ar/detalleAviso/primera/227457/20200405);[Decisión Administrativa 384/2021](https://www.boletinoficial.gob.ar/detalleAviso/primera/243281/20210421);[Decisión Administrativa 891/2022](https://www.boletinoficial.gob.ar/detalleAviso/primera/271437/20220913);</t>
  </si>
  <si>
    <r>
      <rPr>
        <rFont val="Archivo"/>
        <color rgb="FF000000"/>
        <sz val="10.0"/>
      </rPr>
      <t xml:space="preserve">1. Asistir en la elaboración de la normativa referida a la </t>
    </r>
    <r>
      <rPr>
        <rFont val="Archivo"/>
        <color rgb="FF000000"/>
        <sz val="10.0"/>
      </rPr>
      <t xml:space="preserve">capacitación, certificación y
acreditación del recurso humano propio </t>
    </r>
    <r>
      <rPr>
        <rFont val="Archivo"/>
        <color rgb="FF000000"/>
        <sz val="10.0"/>
      </rPr>
      <t>y de otras jurisdicciones que participan en la
respuesta ante situaciones de emergencias y desastres.
2. Categorizar y</t>
    </r>
    <r>
      <rPr>
        <rFont val="Archivo"/>
        <color rgb="FF000000"/>
        <sz val="10.0"/>
      </rPr>
      <t xml:space="preserve"> acreditar el recurso físico en todas las etapas de la atención de las
emergencias y los desastres, e</t>
    </r>
    <r>
      <rPr>
        <rFont val="Archivo"/>
        <color rgb="FF000000"/>
        <sz val="10.0"/>
      </rPr>
      <t>n materia de su competencia.
3. Resguardar los dis</t>
    </r>
    <r>
      <rPr>
        <rFont val="Archivo"/>
        <color rgb="FF000000"/>
        <sz val="10.0"/>
      </rPr>
      <t>positivos móviles territoriales y su equipamiento</t>
    </r>
    <r>
      <rPr>
        <rFont val="Archivo"/>
        <color rgb="FF000000"/>
        <sz val="10.0"/>
      </rPr>
      <t xml:space="preserve">, y planificar las
acciones que requieran su utilización.
4. Desarrollar programas de capacitación comunitaria para </t>
    </r>
    <r>
      <rPr>
        <rFont val="Archivo"/>
        <color rgb="FF000000"/>
        <sz val="10.0"/>
      </rPr>
      <t>disminuir la vulnerabilidad de las
personas en situaciones de trauma, emergencia y desastr</t>
    </r>
    <r>
      <rPr>
        <rFont val="Archivo"/>
        <color rgb="FF000000"/>
        <sz val="10.0"/>
      </rPr>
      <t>e como así también, difundir
información sobre la prevención de dichos flagelos.
5. Desarrollar, junto con los organismos jurisdiccionales, organismos internacionales y
entidades no gubernamentales, las actividades sanitarias de prevención, preparación,
mitigación, atención y rehabilitación en sus respectivas competencias, ante situaciones de
emergencias y desastres.
6. Gestionar, en coordinación con las áreas con competencia en la materia de la
Administración Pública Nacional, el apoyo mediante la utilización de móviles terrestres,
aéreos y fluviales en los operativos de evacuación, derivación y recepción de víctimas
individuales o en masa, en situaciones de emergencias y desastres de origen natural,
tecnológico u otro tipo de violencias, procurando planificar y coordinar los operativos y
acciones específicas a desarrollar en cualquier lugar del país o fuera de él cuando se
disponga.
7. Gestionar el servicio de radiocomunicaciones del Ministerio en el ámbito nacional, en sus
aspectos técnicos y operativos, para una atención de carácter permanente que permita
evaluar y asistir la demanda producida en situaciones de emergencias y desastres, así
como el mantenimiento preventivo y la reparación de equipos e instalaciones específicos.
8. Gestionar el almacenamiento y distribución de los materiales necesarios para atender en
forma inmediata la demanda de asistencia sanitaria generada por emergencias que
afecten a la población.
9. Coordinar y evaluar los requerimientos de elementos y equipos destinados a la ejecución
de operativos de emergencias y desastres.</t>
    </r>
  </si>
  <si>
    <t>Dirección Nacional de Políticas de la Seguridad Social</t>
  </si>
  <si>
    <t>[Decisión Administrativa 296/2018](http://servicios.infoleg.gob.ar/infolegInternet/verNorma.do;jsessionid=E21C4E6D1608013577206E66DFEAB59E?id=307688);[Decreto 958/2018](https://www.boletinoficial.gob.ar/#!DetalleNorma/194614/20181026);[Decisión Administrativa 1662/2020](https://www.boletinoficial.gob.ar/detalleAviso/primera/234840/20200911);</t>
  </si>
  <si>
    <t>1. Desarrollar acciones de diseño, planificación y coordinación de las políticas de Seguridad Social.
2. Elaborar alternativas de políticas de Seguridad Social tendientes a su fortalecimiento y
extensión de su alcance a sectores de difícil cobertura.
3. Evaluar los resultados e impactos de las políticas de Seguridad Social y realizar los análisis
necesarios para proponer modificaciones en su diseño e implementación.
4. Desarrollar estudios e investigaciones orientados a la detección y caracterización de los grupos
poblacionales con insuficiente cobertura de la Seguridad Social.
5. Coordinar proyectos con financiamiento nacional y/o internacional, destinados a la realización
de estudios e investigaciones sobre la incidencia de la estructura y los cambios del mercado de
trabajo y del entorno macroeconómico en el desempeño de los regímenes de la Seguridad
Social.
6. Realizar el seguimiento de los indicadores relativos al Convenio N° 102 de la ORGANIZACIÓN
INTERNACIONAL DEL TRABAJO (O.I.T.), y elaborar los informes anuales correspondientes.
7. Sistematizar y analizar las políticas de protección social desarrolladas por los organismos
públicos del ámbito nacional y provincial, y proponer alternativas destinadas a incrementar su
articulación con las políticas de Seguridad Social.
8. Realizar estudios comparativos de sistemas de Seguridad Social de otros países.
9. Elaborar herramientas que faciliten el acceso a la información pública, así como en el desarrollo
de contenidos de difusión y concientización en materia de Seguridad Social.
10. Ejecutar acciones orientadas al fortalecimiento de las políticas de la Seguridad Social a través
de la participación en ámbitos de diálogo social.</t>
  </si>
  <si>
    <t>Dirección Nacional de Epidemiología e Información Estratégica</t>
  </si>
  <si>
    <t>Subsecretaría de Medicamentos e Información Estratégica</t>
  </si>
  <si>
    <t>[Decisión Administrativa 498/2016](http://servicios.infoleg.gob.ar/infolegInternet/anexos/260000-264999/261587/norma.htm);[Decisión Administrativa 307/2018](https://www.boletinoficial.gob.ar/#!DetalleNormaBusquedaAvanzada/180149/20180314);[Decisión Administrativa 457/2020](https://www.boletinoficial.gob.ar/detalleAviso/primera/227457/20200405);[Decisión Administrativa 384/2021](https://www.boletinoficial.gob.ar/detalleAviso/primera/243281/20210421);[Decisión Administrativa 891/2022](https://www.boletinoficial.gob.ar/detalleAviso/primera/271437/20220913);</t>
  </si>
  <si>
    <r>
      <rPr>
        <rFont val="Archivo"/>
        <color rgb="FF000000"/>
        <sz val="10.0"/>
      </rPr>
      <t>1. Contribuir al</t>
    </r>
    <r>
      <rPr>
        <rFont val="Archivo"/>
        <color rgb="FF000000"/>
        <sz val="10.0"/>
      </rPr>
      <t xml:space="preserve"> diagnóstico del estado sanitario del paí</t>
    </r>
    <r>
      <rPr>
        <rFont val="Archivo"/>
        <color rgb="FF000000"/>
        <sz val="10.0"/>
      </rPr>
      <t>s, realizando el estudio de tendencias
específicas en los temas materia de su competencia.
2. Desa</t>
    </r>
    <r>
      <rPr>
        <rFont val="Archivo"/>
        <color rgb="FF000000"/>
        <sz val="10.0"/>
      </rPr>
      <t xml:space="preserve">rrollar y coordinar actividades sectoriales de vigilancia, prevención y control de la
morbimortalidad </t>
    </r>
    <r>
      <rPr>
        <rFont val="Archivo"/>
        <color rgb="FF000000"/>
        <sz val="10.0"/>
      </rPr>
      <t>atribuible a enfermedades prioritarias y prevalentes, en el marco de las
políticas nacionales de salud, articulando con los programas sanitarios nacionales y
jurisdiccionales.
3. Monitorear la estandarización y actualización de las normas y procedimientos para la
vigilancia y control de las enfermedades, con el objeto de priorizar en salud pública de
acuerdo a la susceptibilidad y el riesgo de la población frente a determinados eventos.
4. Coordinar la recolección de información a través de la vigilancia epidemiológica entre los
diferentes organismos, programas y subsectores del sistema de salud, con el fin de
contribuir al fortalecimiento de instituciones nacionales, provinciales y locales
responsables del desarrollo de la vigilancia, prevención y control de enfermedades.
5. Elaborar mecanismos para coordinar el relevamiento, sistematización, análisis y difusión
de información relacionada con la situación sanitaria en materia de su competencia.
6. Gestionar la información para la conformación de la Sala de Situación en Salud y asistir
técnicamente en el desarrollo de las Salas de Situación de las jurisdicciones.
7. Colaborar en la implementación y mantenimiento de las capacidades básicas establecidas
por el Reglamento Sanitario Internacional para la vigilancia de eventos y la respuesta a
nivel nacional, provincial, local, y de la CIUDAD AUTÓNOMA DE BUENOS AIRES.
8. Colaborar en la integración y aplicación del Reglamento Sanitario Internacional a través del
Centro Nacional de Enlace, para notificar eventos de salud pública, consultas o verificación
de los mismos, como así también compartir información y determinar las posibles
emergencias de salud pública de importancia internacional.
9. Articular con organismos nacionales, provinciales, de la CIUDAD AUTÓNOMA DE BUENOS
AIRES e internacionales, la generación de equipos de respuesta rápida para el adecuado
manejo e intervención en caso de desastres o brotes epidemiológicos e instrumentar la
supervisión para el cumplimiento por parte de los efectores privados y obras sociales de
las normativas del Sistema Nacional de Vigilancia de la Salud.
10. Coordinar la producción de información estadística sanitaria y priorizar el desarrollo de
trabajos de investigación y análisis económicos.
11. Establecer prioridades y difundir investigaciones científicas, así como desarrollar
programas de becas e investigación, en el ámbito de su competencia.
12. Fortalecer, en lo que es materia de su competencia, las capacidades locales de
investigación y difusión de investigaciones.
13. Promover el funcionamiento, programación y supervisión de las residencias de
Epidemiología, con formación de campo, académica y en investigación, en lo que respecta
a su competencia.
14. Capacitar y actualizar a los trabajadores de la salud en relación a estrategias de
recolección, análisis y difusión de información, en coordinación con las áreas con
competencia en la materia.
15. Articular con los actores y las áreas con competencia en la materia, el desarrollo de
intervenciones, basadas en evidencia científica, tendientes a la prevención, control y
eventual eliminación o erradicación de enfermedades en coordinación con las
jurisdicciones provinciales y la CIUDAD AUTÓNOMA DE BUENOS AIRES.
16. Promover la aplicación de una perspectiva de géneros y diversidad en el ámbito de su
competencia.</t>
    </r>
  </si>
  <si>
    <t>Fondo Fiduciario para la Cobertura Universal de Salud</t>
  </si>
  <si>
    <t>[Decreto DNU 908/2016] (http://servicios.infoleg.gob.ar/infolegInternet/verNorma.do?id=264047);</t>
  </si>
  <si>
    <t>1. Aprobar los proyectos presentados por el MINISTERIO DE SALUD a ser financiados por el Fideicomiso de Administración en el marco de la CUS, conforme las finalidades previstas en el Anexo I del Decreto N° 908/16.
2. Registrar todos los proyectos mencionados en el inciso 1) efectuando expresa mención de los motivos de su aprobación o su rechazo.
3. Instruir y autorizar al Fiduciario para que efectúe a cargo del fideicomiso los desembolsos que fuere menester para lograr la ejecución de los proyectos a ser financiados por el Fideicomiso, hasta su terminación, en el marco del Decreto N° 908/16 y la presente resolución.
4. Instruir al fiduciario para la inversión de los fondos en inversiones que no impidan su disponibilidad cuando sean necesarios para afrontar gastos del patrimonio fideicomitido, según el objeto establecido en el Decreto N° 908/16 y la presente medida.</t>
  </si>
  <si>
    <t>Oficina Nacional de Tecnologías de Información</t>
  </si>
  <si>
    <t>Subsecretaría de Tecnologías de la Información</t>
  </si>
  <si>
    <t>[Decreto 998/1996] (http://servicios.infoleg.gob.ar/infolegInternet/verNorma.do?id=38991);[Decreto 856/1998] (http://servicios.infoleg.gob.ar/infolegInternet/verNorma.do?id=52005);[Decreto 889/2001](http://servicios.infoleg.gob.ar/infolegInternet/verNorma.do?id=67790);[Decreto 78/2002](http://servicios.infoleg.gob.ar/infolegInternet/verNorma.do?id=71657);[Resolución 13/2002]();[Decreto 624/2003](http://servicios.infoleg.gob.ar/infolegInternet/verNorma.do?id=87826);[Resolución 6/2004](http://servicios.infoleg.gob.ar/infolegInternet/verNorma.do?id=92612);[Decisión Administrativa 232/2016](http://www.infoleg.gob.ar/infolegInternet/anexos/255000-259999/259845/norma.htm);[Decisión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</si>
  <si>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Impulsar la estandarización tecnológica en materia informática, teleinformática o
 telemática, telecomunicaciones, ofimática o burótica, en coordinación con las áreas con
 competencia en la materia.
 2. Establecer y mantener actualizados los estándares sobre tecnologías en el ámbito de su
 competencia.
 3. Asesorar sobre aspectos relativos a la seguridad y privacidad de la información digitalizada
 y electrónica del Sector Público Nacional a los organismos que así lo requieran. 
 4. Proponer una estrategia de optimización de las subredes que componen la red telemática,
 de conectividad y de información gubernamental, tanto en lo referente a los recursos
 aplicados como a nivel de prestación y establecer normas para el control técnico y la
 administración.
 5. Mantener actualizado el Inventario Nacional de Bienes Informáticos y Servicios
 Tecnológicos del Sector Público Nacional, en coordinación con las áreas con competencia
 en la materia.
 6. Coordinar con los organismos del Sector Público Nacional la aplicación de nuevas
 tecnologías para el desarrollo de soluciones en el marco de sus competencias.
 7. Brindar asesoramiento a los organismos nacionales, provinciales, de la CIUDAD
 AUTÓNOMA DE BUENOS AIRES o municipales que así lo requieran, en los procesos de
 innovación administrativa y tecnológica.
 8. Supervisar el diseño e implementación de los sistemas informáticos para el proceso
 electrónico de datos y desarrollo de sistemas de información de la Secretaría.
 9. Proponer proyectos en materia de software público y mantener actualizado el portal con
 información referida a los desarrollos de software públicos disponibles y de los proyectos
 en curso pasibles de ser reutilizados por el Sector Público Nacional.
 10. Generar ámbitos de encuentro entre los/as responsables de informática de las distintas
 Jurisdicciones y Entidades del Sector Público Nacional, con el fin de coordinar el
 aprovechamiento de las nuevas tecnologías aplicadas a la innovación de la gestión pública.
 11. Ejercer las facultades atribuidas por la Ley Nº 26.653, en su carácter de autoridad de
 aplicación.</t>
  </si>
  <si>
    <t>Ente Binacional Yacyretá</t>
  </si>
  <si>
    <t>Ente binacional</t>
  </si>
  <si>
    <t>Ente Binacional</t>
  </si>
  <si>
    <t>[Ley 20646/1974](https://www.boletinoficial.gob.ar/detalleAviso/primera/7061706/19740326?busqueda=1);[Ley 27184/2015](http://servicios.infoleg.gob.ar/infolegInternet/verNorma.do?id=253270);[Decreto 350/2018](https://www.boletinoficial.gob.ar/#!DetalleNorma/182046/20180423);[Decreto 958/2018](https://www.boletinoficial.gob.ar/#!DetalleNorma/194614/20181026);[Decreto 48/2019](https://www.boletinoficial.gob.ar/#!DetalleNormaBusquedaAvanzada/200065/20190114);[Decreto 684/2019](https://www.boletinoficial.gob.ar/detalleAviso/primera/218223/20191004);[Decreto 50/2019](https://www.boletinoficial.gob.ar/detalleAviso/primera/224026/20191220);[Decreto 335/2020](https://www.boletinoficial.gob.ar/detalleAviso/primera/227452/20200405);[Decreto 732/2020](https://www.boletinoficial.gob.ar/detalleAviso/primera/234592/20200907);[Decreto 740/2021](https://www.boletinoficial.gob.ar/detalleAviso/primera/252010/20211029);[Decreto 404/2022](https://www.boletinoficial.gov.ar/detalleAviso/primera/266563/20220715);[Decreto 861/2022](https://www.boletinoficial.gob.ar/detalleAviso/primera/278700/20221230);</t>
  </si>
  <si>
    <r>
      <rPr>
        <rFont val="Archivo"/>
        <color rgb="FF000000"/>
        <sz val="10.0"/>
        <u/>
      </rPr>
      <t>https://www.argentina.gob.ar/ciencia/conae/educacion-y-formacion-masiva/materiales-educativos/represa-yacireta-saocom-1a-15-de-septiembre-de-2019#:</t>
    </r>
    <r>
      <rPr>
        <rFont val="Archivo"/>
        <color rgb="FF000000"/>
        <sz val="10.0"/>
        <u/>
      </rPr>
      <t>~:text=Yacyret%C3%A1%20es%20una%20central%20hidroel%C3%A9ctrica,agua%20almacenada%2C%20en%20energ%C3%ADa%20el%C3%A9ctrica.Su objetivo es proveer energía abundante, limpia, renovable y de bajo costo. Además, mejorar la navegabilidad del Río Paraná, operar un sistema de alerta de crecidas y facilitar la implementación de riego. Sus principales componentes son: la central, las turbinas, los vertederos, el ascensor de peces, la presa, el embalse y la esclusa de navegación.</t>
    </r>
  </si>
  <si>
    <t>Dirección Nacional de Ciberseguridad</t>
  </si>
  <si>
    <t>[Decisión Administrativa 232/2016](http://www.infoleg.gob.ar/infolegInternet/anexos/255000-259999/259845/norma.htm);[Decisión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</si>
  <si>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Diseñar políticas de ciberseguridad; y de seguridad y privacidad de la información
 digitalizada y electrónica del Sector Público Nacional, en coordinación con los organismos
 del ESTADO NACIONAL con competencia en la materia.
 2. Elaborar planes, programas y proyectos con perspectiva federal en materia de
 ciberseguridad, en el ámbito de competencia de la Secretaría.
 3. Participar en las acciones destinadas a implementar los objetivos fijados en la Estrategia
 Nacional de Ciberseguridad de la REPÚBLICA ARGENTNA, articulando proyectos con las
 diferentes áreas del ESTADO NACIONAL involucradas.
 4. Asistir a la Subsecretaría en su participación ante el Comité de Ciberseguridad creado por
 Decreto N° 577/17 y sus modificatorios, y colaborar en la ejecución de las decisiones que
 se adopten.
 5. Proponer proyectos de normas relacionados con la ciberseguridad en la REPÚBLICA
 ARGENTINA, en coordinación con las áreas con competencia en la materia.
 6. Coordinar las acciones que promuevan el análisis de vulnerabilidades de software en la
 Administración Pública Nacional, así como también definir las Infraestructuras Críticas de
 Información, incluyendo la generación de capacidades de detección, respuesta y recupero
 ante incidentes cibernéticos y de seguridad informática.
 7. Incorporar en la Administración Pública Nacional buenas prácticas y experiencias
 internacionales exitosas en la materia.
 8. Impulsar y promover la resiliencia de los sistemas definidos como críticos en el Sector
 Público Nacional.
 9. Intervenir en la formulación y ejecución de planes de capacitación en materia de
 ciberseguridad en el ámbito de la Administración Pública Nacional, en coordinación con las
 áreas con competencia en la materia.
 10. Colaborar, junto a organismos y centros de investigación públicos y privados, en la
 promoción de planes, programas y proyectos de innovación tecnológica en materia de
 ciberseguridad, en coordinación con los organismos competentes en la materia.
 11. Coordinar los procesos relativos al accionar del Centro Nacional de Respuesta a Incidentes
 Informáticos (CERT. AR.).
 12. Administrar el registro de equipos de respuesta ante incidentes de seguridad informática.
 13. Promover la adopción, de estándares y buenas prácticas que reduzcan las posibles
 vulnerabilidades de las redes y sistemas de servicios de tecnologías de la información las
 comunicaciones.
 14. Proponer proyectos de normas relacionados con la ciberseguridad de los servicios de
 tecnologías de la información y las comunicaciones. 
 15. Proponer proyectos de normas vinculados con el envío de información sobre
 ciberincidencias, con el objeto de coordinar las acciones orientadas a mitigar sus efectos y
 contribuir a una oportuna restitución de los servicios afectados.
 16. Promover medidas técnicas y de organización que permitan gestionar, con el menor índice
 de riesgo las redes y sistemas que se utilizan para prestar servicios de telecomunicaciones
 a terceros manteniendo un nivel adecuado de seguridad de las redes y sistemas.</t>
  </si>
  <si>
    <t>Procuración del Tesoro de la Nación</t>
  </si>
  <si>
    <t>Ministerio de Justicia y Derechos Humanos</t>
  </si>
  <si>
    <t>Coordinación</t>
  </si>
  <si>
    <t>Coordinador/a</t>
  </si>
  <si>
    <t>Coordinador</t>
  </si>
  <si>
    <t>[Decisión Administrativa 1236/2018](https://www.boletinoficial.gob.ar/#!DetalleNormaBusquedaAvanzada/187094/20180625);[Decisión Administrativa 1781/2018](https://www.boletinoficial.gob.ar/#!DetalleNorma/195364/20181108);[Decisión Administrativa 1838/2020](https://www.boletinoficial.gob.ar/detalleAviso/primera/235940/20201013);</t>
  </si>
  <si>
    <t>1. Elaborar, con la participación de las diferentes dependencias de la PROCURACIÓN DEL
TESORO DE LA NACIÓN, el Plan Anual de Contrataciones (PAC) para la adquisición de
bienes, servicios y suministros.
2. Realizar los procedimientos de contrataciones correspondientes para la provisión de los
bienes y servicios y la ejecución de las obras necesarias para satisfacer los requerimientos
de la PROCURACION DEL TESORO DE LA NACIÓN y sus Delegaciones en el interior del país.
3. Coordinar la gestión de la documentación técnica y administrativa para el procedimiento
de selección que en cada caso corresponda, incluyendo la elaboración de los actos
administrativos que permitan la adquisición de los distintos bienes, obras y servicios
requeridos.
4. Intervenir en la recepción y análisis de las ofertas presentadas y en las impugnaciones que
eventualmente se efectúen.
5. Brindar asesoramiento técnico y apoyo a la Comisión Evaluadora.
6. Confeccionar las órdenes de compra o contratos, según corresponda, y propiciar la
modificación y rescisión de ellos.
7. Informar sobre las penalidades y sanciones aplicables.
8. Coordinar la planificación de la prestación de servicios contratados a terceros en el ámbito
de su competencia.
9. Atender la realización de las tareas generales de mantenimiento del edificio y sus
instalaciones y dirigir los programas de mantenimiento preventivo, cambios o
reparaciones, incluyendo la flota automotor.
10. Centralizar los requerimientos de las distintas áreas del organismo, tendientes a cubrir las
necesidades de suministros para su normal funcionamiento.</t>
  </si>
  <si>
    <t>Ente Nacional de Control y Gestión de la Vía Navegable</t>
  </si>
  <si>
    <t>Presidente/a - Administrador/a General</t>
  </si>
  <si>
    <t>[Decreto DNU 556/2021](https://www.boletinoficial.gov.ar/detalleAviso/primera/248560/20210825);[Decreto 740/2021](https://www.boletinoficial.gob.ar/detalleAviso/primera/252010/20211029);[Decreto 120/2022](https://www.boletinoficial.gob.ar/detalleAviso/primera/258807/20220311);</t>
  </si>
  <si>
    <t>Misión de velar por la calidad y adecuada prestación de los servicios, la debida protección de los usuarios y las usuarias, el resguardo de los bienes de dominio público y privado del ESTADO NACIONAL y el cumplimiento de las leyes, reglamentos y marcos contractuales y regulatorios mediante el ejercicio de la actividad de auditoría, control, inspección, regulación y seguimiento de las materias administrativas, ambientales primarias, económico-financieras, legales, determinación y/o modificación de traza, tarifarias y técnicas de los contratos de concesión de obra pública y otros que pudieran realizarse para el desarrollo de trabajos de modernización, ampliación, operación y mantenimiento del sistema de señalización y balizamiento, de dragado y redragado, control hidrológico y/o de actividades complementarias a aquellos, sobre la vía navegable troncal comprendida entre el kilómetro 1238 del RÍO PARANÁ, punto denominado Confluencia, hasta la Zona de Aguas Profundas Naturales, en el RÍO DE LA PLATA exterior, y de aquellos sectores que el PODER EJECUTIVO NACIONAL le asigne en el futuro.</t>
  </si>
  <si>
    <t>Administración General de Puertos S.E.</t>
  </si>
  <si>
    <t>Sociedad del Estado</t>
  </si>
  <si>
    <t>[Ley 13653/1949](http://servicios.infoleg.gob.ar/infolegInternet/verNorma.do?id=116526);[Decreto 8803/1949](http://servicios.infoleg.gob.ar/infolegInternet/verNorma.do?id=264666);[Decreto/Ley 4263/1956](http://servicios.infoleg.gob.ar/infolegInternet/verNorma.do?id=264667);[Decreto/Ley 7996/1956](http://servicios.infoleg.gob.ar/infolegInternet/verNorma.do?id=296923);[Decreto 1456/1987](http://www.infoleg.gob.ar/infolegInternet/anexos/245000-249999/245273/norma.htm);[Decreto 442/2015](http://servicios.infoleg.gob.ar/infolegInternet/verNorma.do?id=245232);[Decreto 8/2016](http://www.infoleg.gob.ar/infolegInternet/anexos/255000-259999/257515/norma.htm);[Decreto 350/2018](https://www.boletinoficial.gob.ar/#!DetalleNorma/182046/20180423);[Decreto 50/2019](https://www.boletinoficial.gob.ar/detalleAviso/primera/224026/20191220); [Decreto 532/2020](https://www.boletinoficial.gob.ar/detalleAviso/primera/230408/20200610?busqueda=1);[Decreto 427/2021](https://www.boletinoficial.gov.ar/detalleAviso/primera/246303/20210701);</t>
  </si>
  <si>
    <t>Somos un organismo federal que trabaja para lograr una política portuaria más eficiente e integral. Administramos el Puerto Buenos Aires, único puerto nacional del país, así como el Sistema de Navegación Troncal y las tareas de mantenimiento, dragado y balizamiento de los canales de acceso al puerto. También brindamos asistencia técnica y logística para obras de infraestructura portuaria en toda la Argentina.</t>
  </si>
  <si>
    <t>Ente Regulador de Agua y Saneamiento</t>
  </si>
  <si>
    <t>Ente Interestadual</t>
  </si>
  <si>
    <t>[Ley 26.221](http://servicios.infoleg.gob.ar/infolegInternet/anexos/125000-129999/125875/norma.htm);[Resolución 1/2007](http://servicios.infoleg.gob.ar/infolegInternet/verNorma.do?id=130361);[Decreto 48/2019](https://www.boletinoficial.gob.ar/#!DetalleNormaBusquedaAvanzada/200065/20190114);[Decreto 50/2019](https://www.boletinoficial.gob.ar/detalleAviso/primera/224026/20191220);[Resolución Sintetizada 16/2022](https://www.boletinoficial.gob.ar/detalleAviso/primera/261048/20220418);</t>
  </si>
  <si>
    <t xml:space="preserve">El ERAS es el Ente Regulador de Agua y Saneamiento y tiene a su cargo la regulación y el control de los servicios de agua potable y saneamiento de la Ciudad Autónoma de Buenos Aires y 26 partidos de su área metropolitana. </t>
  </si>
  <si>
    <t>Dirección Nacional de Inteligencia Criminal</t>
  </si>
  <si>
    <t>Unidad Gabinete de Asesores</t>
  </si>
  <si>
    <t>[Decisión Administrativa 421/2016](http://www.infoleg.gob.ar/infolegInternet/verNorma.do;jsessionid=0B0011851B65045C2BA3C8A459D9FDEF?id=261121);[Decisión Administrativa 299/2018](http://servicios.infoleg.gob.ar/infolegInternet/verNorma.do?id=307687);[Decisión Administrativa 335/2020](https://www.boletinoficial.gob.ar/detalleAviso/primera/226386/20200309);[Decisión Administrativa 782/2023](https://www.boletinoficial.gov.ar/detalleAviso/primera/294955/20230927);</t>
  </si>
  <si>
    <t>1. Asistir a la superioridad en la formulación del capítulo correspondiente al Plan de
Inteligencia Nacional, cumpliendo con la Ley de Inteligencia N° 25.520, como parte
integrante del Sistema de Inteligencia Nacional, dentro del marco de la Ley de Seguridad
Interior N° 24.059.
2. Entender en la ejecución de los programas y presupuestos de inteligencia criminal en su
calidad de integrante del Sistema de Inteligencia Nacional.
3. Planificar y ejecutar las actividades de obtención y análisis de la información para la
producción de la inteligencia en materia criminal.
4. Dirigir y articular las actividades operativas de inteligencia criminal, con el objetivo de
desarticular el delito complejo y el crimen organizado.
5. Coordinar y requerir la información de las áreas de inteligencia de las Fuerzas Policiales
y de Seguridad Federales para el cumplimiento de sus funciones, y a través del Esfuerzo
Nacional de Policía, cuando fuese necesario, con las Fuerzas de Seguridad Provinciales.
6. Elaborar el informe anual de actividades de inteligencia criminal a los efectos de su
elevación a la AGENCIA FEDERAL DE INTELIGENCIA.
7. Entender en la formación, capacitación, adiestramiento y actualización del personal
perteneciente al área de la inteligencia criminal.
8. Participar en la capacitación superior del personal de inteligencia, a través de la ESCUELA
NACIONAL DE INTELIGENCIA.</t>
  </si>
  <si>
    <t>Dirección Nacional de Promoción de Espacios para la Primera Infancia</t>
  </si>
  <si>
    <t>Subsecretaría de Primera Infancia</t>
  </si>
  <si>
    <t>[Decisión Administrativa 856/2022](https://www.boletinoficial.gov.ar/detalleAviso/primera/270582/20220831);</t>
  </si>
  <si>
    <r>
      <rPr>
        <rFont val="Archivo"/>
        <color rgb="FF000000"/>
        <sz val="10.0"/>
      </rPr>
      <t>1. Pr</t>
    </r>
    <r>
      <rPr>
        <rFont val="Archivo"/>
        <color rgb="FF000000"/>
        <sz val="10.0"/>
      </rPr>
      <t>omover instancias de formación en temáticas específicas de primera infancia para
brindar herramientas metodológicas, pedagógicas, didácticas y sociales, a quienes trabajan
en primera infancia.</t>
    </r>
    <r>
      <rPr>
        <rFont val="Archivo"/>
        <color rgb="FF000000"/>
        <sz val="10.0"/>
      </rPr>
      <t xml:space="preserve">
2. Facilitar procesos institucionales de innovación en el desarrollo integral de la primera
infancia.
3. Promover mesas de diálogo con equipos técnicos de organismos gubernamentales, no
gubernamentales y Organismos de Cooperación Internacional para el diseño e
implement</t>
    </r>
    <r>
      <rPr>
        <rFont val="Archivo"/>
        <color rgb="FF000000"/>
        <sz val="10.0"/>
      </rPr>
      <t>ación del Plan de Desarrollo Integral de Primera Infancia.</t>
    </r>
    <r>
      <rPr>
        <rFont val="Archivo"/>
        <color rgb="FF000000"/>
        <sz val="10.0"/>
      </rPr>
      <t xml:space="preserve">
4. Generar instrumentos metodológicos para desarrollar procesos de fortalecimiento y
formación en temáticas específicas de primera infancia.
5. Diseñar e implementar políticas de fortalecimiento de capacidades de gestión para
técnicos, profesionales, instituciones y organizaciones de la sociedad civil, que desarrollen
su actividad atendiendo las problemáticas de la primera infancia en los grupos
poblacionales priorizados.</t>
    </r>
  </si>
  <si>
    <t>Ambiente y Desarrollo Sostenible</t>
  </si>
  <si>
    <t>Administración de Parques Nacionales</t>
  </si>
  <si>
    <t>Ministerio de Ambiente y Desarrollo Sostenible</t>
  </si>
  <si>
    <t>[Ley 12103/1934](http://servicios.infoleg.gob.ar/infolegInternet/verNorma.do?id=196777);[Decreto 12054/1946](http://servicios.infoleg.gob.ar/infolegInternet/verNorma.do?id=231820);[Decreto Ley 9504/1945](https://www.boletinoficial.gob.ar/detalleAviso/primera/11139262/19450529?busqueda=1);[Decreto/Ley 654/1958](http://servicios.infoleg.gob.ar/infolegInternet/verNorma.do?id=232340);[Ley 18594/1970](https://www.boletinoficial.gob.ar/detalleAviso/primera/7035926/19700223?busqueda=1);[Ley 20161/1973](https://www.boletinoficial.gob.ar/detalleAviso/primera/7050482/19730223?busqueda=1);[Ley 22.351/1980](http://www.infoleg.gob.ar/infolegInternet/anexos/15000-19999/16299/texact.htm);[Ley 25.997](http://www.infoleg.gob.ar/infolegInternet/anexos/100000-104999/102724/norma.htm);[Decreto 1401/1991](https://www.boletinoficial.gob.ar/detalleAviso/primera/7123731/19910730?busqueda=1);[Decreto 1375/1996](http://servicios.infoleg.gob.ar/infolegInternet/anexos/40000-44999/40711/norma.htm);[Decreto 2102/2008](http://servicios.infoleg.gob.ar/infolegInternet/anexos/145000-149999/148088/texact.htm);[Decreto 876/2011](http://servicios.infoleg.gob.ar/infolegInternet/verNorma.do?id=184088);[Resolución 126/2011](http://servicios.infoleg.gob.ar/infolegInternet/verNorma.do?id=182795);[Decreto 232/2015](http://www.infoleg.gob.ar/infolegInternet/anexos/255000-259999/257217/norma.htm);[Decisión Administrativa 628/2014](http://servicios.infoleg.gob.ar/infolegInternet/verNorma.do?id=233394);[Decreto 958/2018](https://www.boletinoficial.gob.ar/#!DetalleNorma/194614/20181026);[Decreto 48/2019](https://www.boletinoficial.gob.ar/#!DetalleNormaBusquedaAvanzada/200065/20190114);[Decreto 50/2019](https://www.boletinoficial.gob.ar/detalleAviso/primera/224026/20191220?busqueda=1);</t>
  </si>
  <si>
    <t>La Administración de Parques Nacionales (APN) tiene como objetivos diseñar, conducir y controlar la ejecución de las políticas necesarias para conservar y manejar los Parques Nacionales, Monumentos Naturales y Reservas Nacionales existentes actualmente y las que eventualmente se incorporen, con el objeto de asegurar el mantenimiento de su integridad en todo lo relacionado con sus particulares características fisiográficas, asociaciones bióticas, recursos naturales y calidad ambiental de los asentamientos humanos y promover la creación de nuevas áreas en el marco de la Red Nacional de Áreas Protegidas.
Se encarga de programar, analizar, autorizar, fiscalizar y rescindir todo proyecto de obra pública o privada, de explotación de recursos naturales, de actividades recreativas y deportivas, priorizando sin excepciones el mantenimiento de la integridad e identidad de las áreas naturales protegidas; sobre tales actividades asegurar la correcta percepción de los cánones, contribuciones, tasas, patentes, derechos y demás conceptos que pudieren corresponder, con el objeto de contar con un ingreso constante de recursos propios.
Además la APN fomenta y establece vinculaciones de cooperación y asistencia con organismos públicos y privados nacionales, provinciales, municipales y también -con la autorización del Poder Ejecutivo Nacional- internacionales y promover la difusión de las características generales de los Parques Nacionales y demás áreas protegidas en el ámbito de su competencia, a fin de inducir un incremento de la convivencia armónica con la naturaleza.</t>
  </si>
  <si>
    <t>Dirección de Programas Populares</t>
  </si>
  <si>
    <t>Subsecretaría de Gestión y Articulación de Programas Populares</t>
  </si>
  <si>
    <t>[Decisión Administrativa 433/2021](https://www.boletinoficial.gob.ar/detalleAviso/primera/243853/20210503);[Decisión Administrativa 1161/2021](https://www.boletinoficial.gob.ar/detalleAviso/primera/253551/20211129);</t>
  </si>
  <si>
    <r>
      <rPr>
        <rFont val="Archivo"/>
        <color rgb="FF000000"/>
        <sz val="10.0"/>
      </rPr>
      <t>1. Diseñar y proponer a la Subsecretar</t>
    </r>
    <r>
      <rPr>
        <rFont val="Archivo"/>
        <color rgb="FF000000"/>
        <sz val="10.0"/>
      </rPr>
      <t>ía planes y programas destinados a los barrios
populares y asentamientos del país, relativos a cuestiones de territorialidad, ruralidad,
ciudad, calidad de vida y hábitat.</t>
    </r>
    <r>
      <rPr>
        <rFont val="Archivo"/>
        <color rgb="FF000000"/>
        <sz val="10.0"/>
      </rPr>
      <t xml:space="preserve">
2. Implementar, en </t>
    </r>
    <r>
      <rPr>
        <rFont val="Archivo"/>
        <color rgb="FF000000"/>
        <sz val="10.0"/>
      </rPr>
      <t>coordinación con las áreas competentes, planes y acciones de
rehabilitación y/o reequilibrio territorial en barrios y áreas vulnerables, que promuevan la
integración social, ambiental y física de sus habitantes.</t>
    </r>
    <r>
      <rPr>
        <rFont val="Archivo"/>
        <color rgb="FF000000"/>
        <sz val="10.0"/>
      </rPr>
      <t xml:space="preserve">
3. Asistir a la Subsecretaría en las acciones de ordenamiento del suelo y la </t>
    </r>
    <r>
      <rPr>
        <rFont val="Archivo"/>
        <color rgb="FF000000"/>
        <sz val="10.0"/>
      </rPr>
      <t>regularización de
los asentamientos informales o barrios populares, en el ámbito de su competencia</t>
    </r>
    <r>
      <rPr>
        <rFont val="Archivo"/>
        <color rgb="FF000000"/>
        <sz val="10.0"/>
      </rPr>
      <t>.
4. Proponer el diseño y el establecimiento de mecanismos de medición y control de
estándares de eficiencia ambiental relativos al desarrollo de obras de infraestructura de
servicios, equipamientos colectivos, espacios públicos, núcleos sanitarios y/o
mejoramientos habitacionales y viviendas individuales o colectivas.
5. Planificar la reserva de espacios verdes y/o destinados a la producción agroecológica en los
asentamientos y barrios populares.
6. Promover y articular acciones, en el ámbito de sus competencias, con las áreas con
competencia específica en la materia de la ADMINISTRACIÓN PÚBLICA NACIONAL para
implementar planes y programas relativos a la vinculación y desarrollo socio-productivo de
las comunidades de los asentamientos y barrios vulnerables.
7. Proponer a la Subsecretaría planes y proyectos que propicien el acceso al crédito y la
vivienda para las comunidades que sean objeto de los programas populares, en el ámbito
de sus competencias.
8. Participar en el Programa de Regularización Dominial ejecutado por las áreas de la
SECRETARÍA DE DESARROLLO TERRITORIAL con competencia en la materia, en lo relativo a
la regularización de barrios informales.</t>
    </r>
  </si>
  <si>
    <t>Dirección Nacional de Planes de Vivienda, Infraestructura Urbana y Programa Reconstruir</t>
  </si>
  <si>
    <t>Subsecretaría de Políticas de Vivienda e Infraestructuras</t>
  </si>
  <si>
    <r>
      <rPr>
        <rFont val="Archivo"/>
        <color rgb="FF000000"/>
        <sz val="10.0"/>
      </rPr>
      <t>1. Asistir en la</t>
    </r>
    <r>
      <rPr>
        <rFont val="Archivo"/>
        <color rgb="FF000000"/>
        <sz val="10.0"/>
      </rPr>
      <t xml:space="preserve"> coordinación y ejecución de los programas y proyectos de vivienda,
infraestructura y servicios urbanos y del Programa Reconstruir, </t>
    </r>
    <r>
      <rPr>
        <rFont val="Archivo"/>
        <color rgb="FF000000"/>
        <sz val="10.0"/>
      </rPr>
      <t>con las provincias, la
CIUDAD AUTÓNOMA DE BUENOS AIRES y los municipios, en coordinación con las demás
áreas competentes del Ministerio.
2. Coordinar la i</t>
    </r>
    <r>
      <rPr>
        <rFont val="Archivo"/>
        <color rgb="FF000000"/>
        <sz val="10.0"/>
      </rPr>
      <t>mplementación, seguimiento y evaluación de los programas y proyectos de
vivienda, infraestructura urbana y del Programa Reconstruir, y la elaboración de informes
periódicos sobre el avance de los mismos.</t>
    </r>
    <r>
      <rPr>
        <rFont val="Archivo"/>
        <color rgb="FF000000"/>
        <sz val="10.0"/>
      </rPr>
      <t xml:space="preserve">
3. Efectu</t>
    </r>
    <r>
      <rPr>
        <rFont val="Archivo"/>
        <color rgb="FF000000"/>
        <sz val="10.0"/>
      </rPr>
      <t xml:space="preserve">ar el seguimiento y evaluación de los programas financiados por el Fondo Nacional de
la Vivienda (FONAVI) </t>
    </r>
    <r>
      <rPr>
        <rFont val="Archivo"/>
        <color rgb="FF000000"/>
        <sz val="10.0"/>
      </rPr>
      <t>destinados a atender la problemática habitacional de los sectores de
menores ingresos del país, en coordinación con los organismos provinciales, municipales y
de la CIUDAD AUTÓNOMA DE BUENOS AIRES, con competencia en la materia.
4. Colaborar en la planificación estratégica y armado del presupuesto de la Subsecretaría,
previendo el flujo de fondos para el cumplimiento de los compromisos de ejecución de
obras.
5. Asistir, en el marco de su competencia, en la supervisión del cumplimiento de los
compromisos asumidos por las provincias, la CIUDAD AUTÓNOMA DE BUENOS AIRES y/o
municipios participantes de los programas en ejecución.
6. Intervenir, en el ámbito de su competencia, en las distintas etapas de los procedimientos
de contratación de bienes y servicios.
7. Participar en todos los actos vinculados con la gestión administrativa y presupuestaria de
los proyectos de vivienda, infraestructura y servicios urbanos, así como en la supervisión de
la ejecución de obras, en el marco de su competencia, en coordinación con las áreas
competentes en la materia.
8. Evaluar el rendimiento de las operaciones internas para la identificación y propuesta de
mejoras y propiciar la implementación de nuevas herramientas de gestión y análisis de la
información para la toma de decisiones.
9. Desarrollar, en el ámbito de su competencia, metodologías y herramientas prácticas que
permitan el control y seguimiento de la gestión periódica de los proyectos, en coordinación
con las áreas del Ministerio con competencia en la materia.
10.Definir los objetivos y metas de gestión y participar en el seguimiento de las mismas, como
así también coordinar el control y calidad de las obras, en el ámbito de su competencia.
11.Centralizar, registrar y disponer de información actualizada sobre el estado de ejecución
física, financiera y rendición de cuentas de las obras a cargo de la Dirección Nacional.
12.Supervisar la documentación de certificaciones y autorizaciones de pago, así como también
el control e inspección de las obras correspondientes a los programas a cargo de la
Dirección Nacional.</t>
    </r>
  </si>
  <si>
    <t>Dirección Nacional de Regulación Normativa de Transporte</t>
  </si>
  <si>
    <t>[Decisión Administrativa 212/2016](https://www.boletinoficial.gob.ar/#!DetalleNorma/142474/20160322);[Decisión Administrativa 306/2018](http://servicios.infoleg.gob.ar/infolegInternet/verNorma.do?id=307803);[Decisión Administrativa 1740/2020](https://www.boletinoficial.gob.ar/detalleAviso/primera/235307/20200924);</t>
  </si>
  <si>
    <t>1. Asistir, en el ámbito de su competencia, en los aspectos técnicos y legales de la gestión del
 transporte, y elaborar anteproyectos de actos administrativos necesarios para establecer los
 principios y criterios del diseño regulatorio legal aplicable al sistema de transporte.
 2. Proponer los criterios para definir los marcos regulatorios de las distintas modalidades de los
 servicios de transporte marítimo, fluvial, ferroviario y automotor y los aspectos jurídicos
 básicos que determinen la asignación de derechos y obligaciones de quienes lleven adelante la
 prestación de los mismos.
 3. Colaborar, en el ámbito de su competencia, en la elaboración de los pliegos de bases y
 condiciones para el otorgamiento de concesiones, permisos, autorizaciones y/o cualquier otro
 tipo de figura jurídica que implique la prestación de servicios de transporte. 
 4. Implementar acciones coordinadas de apoyo a la gestión administrativa, de registros,
 sistematización de datos y aprovechamiento racional de los recursos de todas las unidades
 dependientes de la Secretaría, en coordinación con las áreas de la Jurisdicción con
 competencia en la materia.
 5. Intervenir en las consultas y efectuar los informes técnicos que demande la Secretaría; como
 así también aquellos informes que respondan a los requerimientos judiciales y/o
 administrativos solicitados por la DIRECCIÓN GENERAL DE ASUNTOS JURÍDICOS.
 6. Colaborar en la elaboración de las normas para la ejecución de los planes, programas y
 proyectos relacionados con las compensaciones tarifarias al transporte.
 7. Asistir en la propuesta de diseño de la política presupuestaria-financiera, para la gestión y
 ejecución de proyectos, programas, planes y acciones de la Secretaría.
 8. Participar en la elaboración de los pliegos de bases y condiciones de procesos para la
 contratación de bienes y servicios de la Secretaría necesarios para el cumplimiento de sus
 objetivos.</t>
  </si>
  <si>
    <t>Unidad Ejecutora Especial Temporaria 'El Estado en tu Barrio'</t>
  </si>
  <si>
    <t>Jefatura de Gabinete de Ministros</t>
  </si>
  <si>
    <t>[Resolución 9/2020](https://www.boletinoficial.gob.ar/detalleAviso/primera/225010/20200131);;[Resolución 13/2022](https://www.boletinoficial.gob.ar/detalleAviso/primera/256651/20220126);;[Resolución 816/2022](https://www.boletinoficial.gov.ar/detalleAviso/primera/274922/20221103);[Resolución 285/2023](https://www.boletinoficial.gov.ar/detalleAviso/primera/284488/20230417);</t>
  </si>
  <si>
    <t>a. Coordinar y articular, con el MINISTERIO DE DESARROLLO SOCIAL y con las jurisdicciones y organismos participantes en la instrumentación del programa “EL ESTADO EN TU BARRIO”, acciones, proyectos y propuestas que faciliten el acceso de los ciudadanos a los servicios del ESTADO NACIONAL.
 b. Colaborar en la articulación de capacidades de gobierno que respondan a necesidades de la ciudadanía.
 c. Promover en la órbita del ESTADO NACIONAL una cultura de servicio al ciudadano, abordada desde el diseño de los planes de gestión, su implementación, los puntos de contacto, los canales de participación y la comunicación.
 d. Coordinar las actividades en torno a la formulación, ejecución y seguimiento de los compromisos adoptados por el gobierno en los estándares de atención al ciudadano.</t>
  </si>
  <si>
    <t>Dirección Nacional de Desarrollo Regional Pyme</t>
  </si>
  <si>
    <t>Subsecretaría de la Pequeña y Mediana Empresa</t>
  </si>
  <si>
    <t>Subsecretaría de la Productividad y Desarrollo Regional Pyme</t>
  </si>
  <si>
    <t xml:space="preserve">1. Asistir a la Subsecretaría en la identificación de necesidades regionales de las Micro,
Pequeñas y Medianas Empresas (MiPyMES) para desarrollar capacidades productivas en la
REPÚBLICA ARGENTINA.
2. Diagnosticar, en el ámbito de su competencia, problemáticas tecnológicas, ambientales y
productivas en sectores y espacios regionales para proponer acciones de asistencia
técnica.
3. Planificar, coordinar y realizar actividades para contribuir a la elaboración de políticas de
desarrollo regional, en coordinación con las áreas con competencia en la materia.
4. Articular acciones con distintos sectores públicos y privados vinculados a la actividad
productiva que promuevan la descentralización de las políticas de la Subsecretaría.
5. Promover la integración entre las distintas regiones del país para elaborar estrategias de
asistencia en materia de innovación y transformación productiva para las PYMES, en
coordinación con las áreas con competencia en la materia.
6. Realizar y coordinar acciones de promoción del asociativismo entre las Micro, Pequeñas y
Medianas Empresas (MiPyMES) en lo que es materia de su competencia.
7. Realizar y difundir actividades de capacitación y formación para promover el desarrollo de
ecosistemas productivos en las diferentes regiones del país, en coordinación con las áreas
con competencia en la materia.
8. Monitorear acciones de asistencia y promoción de las capacidades productivas a nivel
regional y de manera descentralizada en articulación con instituciones públicas, sectoriales
y académicas. </t>
  </si>
  <si>
    <t>Ente Nacional Regulador de la Electricidad</t>
  </si>
  <si>
    <t>Interventor</t>
  </si>
  <si>
    <t>[Ley 24.065](http://www.infoleg.gob.ar/infolegInternet/anexos/0-4999/464/texact.htm);[Decreto Reglamentario 1398/1992](http://servicios.infoleg.gob.ar/infolegInternet/verNorma.do?id=9802);[Decreto 2393/1992](http://servicios.infoleg.gob.ar/infolegInternet/verNorma.do?id=11072);[Decreto 350/2018](https://www.boletinoficial.gob.ar/#!DetalleNorma/182046/20180423);[Decreto 958/2018](https://www.boletinoficial.gob.ar/#!DetalleNorma/194614/20181026);[Decreto 48/2019](https://www.boletinoficial.gob.ar/#!DetalleNormaBusquedaAvanzada/200065/20190114);[Decreto 684/2019](https://www.boletinoficial.gob.ar/detalleAviso/primera/218223/20191004);[Decreto 50/2019](https://www.boletinoficial.gob.ar/detalleAviso/primera/224026/20191220);[Decreto 277/2020](https://www.boletinoficial.gob.ar/detalleAviso/primera/226829/20200317);[Decreto 732/2020](https://www.boletinoficial.gob.ar/detalleAviso/primera/234592/20200907);[Decreto 804/2020](https://www.boletinoficial.gob.ar/detalleAviso/primera/236104/20201015?busqueda=1);[Decreto 1020/2020](https://www.boletinoficial.gob.ar/detalleAviso/primera/238668/20201217);[Decreto 740/2021](https://www.boletinoficial.gob.ar/detalleAviso/primera/252010/20211029);[Decreto 871/2021](https://www.boletinoficial.gob.ar/detalleAviso/primera/255077/20211224);[Decreto 404/2022](https://www.boletinoficial.gov.ar/detalleAviso/primera/266563/20220715);[Decreto 861/2022](https://www.boletinoficial.gob.ar/detalleAviso/primera/278700/20221230);</t>
  </si>
  <si>
    <r>
      <rPr>
        <rFont val="Archivo"/>
        <color rgb="FF000000"/>
        <sz val="10.0"/>
        <u/>
      </rPr>
      <t xml:space="preserve">LEY 15.336: ARTICULO 2º.- Fíjanse los siguientes objetivos para la política nacional en materia de abastecimiento, transporte y distribución de electricidad:
 a) Proteger adecuadamente los derechos de los usuarios;
 b) Promover la competitividad de los mercados de producción y demanda de electricidad y alentar inversiones para asegurar el suministro a largo plazo;
 c) Promover la operación, confiabilidad, igualdad, libre acceso, no discriminación y uso generalizado de los servicios e instalación de transporte y distribución de electricidad;
 d) Regular las actividades del transporte y la distribución de electricidad, asegurando que las tarifas que se apliquen a los servicios sean justas y razonables;
 e) Incentivar el abastecimiento, transporte, distribución y uso eficiente de la electricidad fijando metodologías tarifarias apropiadas;
 f) Alentar la realización de inversiones privadas en producción, transporte y distribución, asegurando la competitividad de los mercados donde sea posible.
 El Ente Nacional Regulador de la Electricidad que se crea en el Artículo 54 de la presente ley, sujetará su accionar a los principios y disposiciones de la presente norma, y deberá controlar que la actividad del sector eléctrico se ajuste a los mismos. Objetivos: </t>
    </r>
    <r>
      <rPr>
        <rFont val="Archivo"/>
        <color rgb="FF000000"/>
        <sz val="10.0"/>
        <u/>
      </rPr>
      <t>https://www.argentina.gob.ar/enre/quienes-somos</t>
    </r>
    <r>
      <rPr>
        <rFont val="Archivo"/>
        <color rgb="FF000000"/>
        <sz val="10.0"/>
        <u/>
      </rPr>
      <t xml:space="preserve">
 Proteger adecuadamente los derechos de los usuarios.
 Promover la competitividad de los mercados de producción y demanda de electricidad y alentar inversiones para asegurar el suministro a largo plazo.
 Promover la operación, confiabilidad, igualdad, libre acceso, no discriminación y uso generalizado de los servicios e instalación de transporte y distribución de electricidad.
 Regular las actividades del transporte y la distribución de electricidad, asegurando que las tarifas que se apliquen a los servicios sean justas y razonables.
 Incentivar el abastecimiento, transporte, distribución y uso eficiente de la electricidad fijando metodologías tarifarias apropiadas.
 Alentar la realización de inversiones privadas en producción, transporte y distribución, asegurando la competitividad de los mercados donde sea posible.</t>
    </r>
  </si>
  <si>
    <t>Autoridad de Cuenca Matanza Riachuelo</t>
  </si>
  <si>
    <t>Representante del Poder Ejecutivo Nacional en Consejo Directivo</t>
  </si>
  <si>
    <t>[Ley 26.168](http://servicios.infoleg.gob.ar/infolegInternet/anexos/120000-124999/122769/norma.htm);[Decreto Nacional 232/2015](http://www.infoleg.gob.ar/infolegInternet/anexos/255000-259999/257217/norma.htm);[Resolución 5/2017](http://servicios.infoleg.gob.ar/infolegInternet/anexos/270000-274999/271485/texact.htm);[Decreto 174/2018](https://www.boletinoficial.gob.ar/#!DetalleNormaBusquedaAvanzada/179608/20180305);[Decreto 958/2018](https://www.boletinoficial.gob.ar/#!DetalleNorma/194614/20181026);[Decreto 1118/2018](https://www.boletinoficial.gob.ar/#!DetalleNorma/197608/20181211);[Decreto 48/2019](https://www.boletinoficial.gob.ar/#!DetalleNormaBusquedaAvanzada/200065/20190114);[Resolución 218/2019](https://www.boletinoficial.gob.ar/detalleAviso/primera/219591/20191024);[Decreto 50/2019](https://www.boletinoficial.gob.ar/detalleAviso/primera/224026/20191220);[Resolución 275/2020](https://www.boletinoficial.gob.ar/detalleAviso/primera/239164/20201224);</t>
  </si>
  <si>
    <t>https://buenosaires.gob.ar/ministerio-de-gobierno/autoridad-de-cuenca-matanza-riachuelo-acumar#:~:text=La%20Autoridad%20de%20Cuenca%20Matanza%20Riachuelo%20tiene%20facultades%20de%20regulaci%C3%B3n,en%20materia%20de%20prevenci%C3%B3n%2C%20saneamiento%2C: Facultades y Objetivos de la ACUMAR
La Autoridad de Cuenca Matanza Riachuelo tiene facultades de regulación, control y fomento respecto de las actividades industriales, la prestación de servicios públicos y cualquier otra actividad con incidencia ambiental en la Cuenca, pudiendo intervenir administrativamente en materia de prevención, saneamiento, recomposición y utilización racional de los recursos naturales.</t>
  </si>
  <si>
    <t>Ente Nacional de Obras Hídricas de Saneamiento</t>
  </si>
  <si>
    <t>[Ley 24583/1995](http://servicios.infoleg.gob.ar/infolegInternet/verNorma.do?id=30212);[Decisión Administrativa 487/1996](https://www.boletinoficial.gob.ar/#!DetalleNormaBusquedaAvanzada/7164700/null);[Decreto 107/1997](http://servicios.infoleg.gob.ar/infolegInternet/verNorma.do?id=41793);[Decreto 222/1998](http://servicios.infoleg.gob.ar/infolegInternet/anexos/45000-49999/49450/norma.htm);[Decreto 194/2002](http://servicios.infoleg.gob.ar/infolegInternet/anexos/70000-74999/71938/norma.htm);[Decreto DNU 1173/2004](http://servicios.infoleg.gob.ar/infolegInternet/verNorma.do?id=98364);[Decreto 212/2015](http://www.infoleg.gob.ar/infolegInternet/anexos/255000-259999/257219/norma.htm);[Decreto 926/2017](http://servicios.infoleg.gob.ar/infolegInternet/verNorma.do?id=287187);[Decreto 174/2018](http://servicios.infoleg.gob.ar/infolegInternet/verNorma.do?id=307419);[Resolución Conjunta 2178 y 370/2009]();[Decreto 48/2019](https://www.boletinoficial.gob.ar/#!DetalleNormaBusquedaAvanzada/200065/20190114);[Decreto 50/2019](https://www.boletinoficial.gob.ar/detalleAviso/primera/224026/20191220);</t>
  </si>
  <si>
    <t>https://www.argentina.gob.ar/enohsa/programas-enohsa-0#:~:text=El%20objetivo%20del%20Ente%20Nacional,agua%20potable%20y%20redes%20cloacales: El objetivo del Ente Nacional de Obras Hídricas de Saneamiento es alcanzar el 100% de la cobertura en agua potable y redes cloacales. Actualmente, hay en funcionamiento siete programas que tienen como finalidad sistematizar las necesidades que tiene cada municipio y ciudad del país para poder cubrir la mayor cantidad de territorio posible. Del mismo modo, también se busca garantizar una utilización efectiva del presupuesto destinado por el Gobierno Nacional.</t>
  </si>
  <si>
    <t>Dirección Nacional de Agua Potable y Saneamiento</t>
  </si>
  <si>
    <t>Subsecretaría de Planificación y Gestión Operativa de Proyectos Hídricos</t>
  </si>
  <si>
    <t>1. Asistir a la Subsecretaría en la planificación, elaboración y ejecución de programas y acciones vinculadas a la gestión y expansión de los servicios de agua potable y saneamiento. 2. Colaborar en el establecimiento de las metas e indicadores sectoriales sobre la base de criterios objetivos y técnicos, con fundamentos y estudios que permitan priorizar acciones y canalizar recursos financieros hacia el sector. 3. Desarrollar un sistema nacional de información de operadores de agua y saneamiento, para el diagnóstico, seguimiento y monitoreo de la situación, así como del desempeño del sector mejorando el conocimiento sobre el grado de cobertura y nivel de calidad de los servicios, y generar instrumentos para asistir adecuadamente a los operadores. 4. Realizar estudios y evaluaciones que permitan desarrollar metodologías e instrumentos para planificar, establecer tarifas y subsidios, y medir los impactos sociales, económicos y ambientales de proyectos de agua potable y saneamiento. 5. Asistir y participar en la identificación de recursos financieros para la mejora de la gestión y expansión de los servicios, así como en la tramitación de las operaciones de préstamos, particularmente de los organismos multilaterales de crédito, en coordinación con las áreas con competencia en la materia. 6. Evaluar soluciones organizativas y tecnológicas que mejoren la eficiencia en la prestación, uso racional, aprovechamiento y disposición adecuada de las aguas servidas, y promover el conocimiento y la adopción de las mejores alternativas aplicables en cada caso. 7. Proponer actividades de difusión y aplicación de buenas prácticas en la operación y mantenimiento de las infraestructuras de agua potable y saneamiento, así como en la supervisión de la gestión administrativa, comercial y financiera de los operadores. 8. Promover, desarrollar y coordinar programas de asistencia técnica y fortalecimiento a provincias, municipios, la CIUDAD AUTÓNOMA DE BUENOS AIRES, y operadores, en materia de organización institucional, instrumentos de regulación y control tarifario, de calidad de servicios, de activos y de atención a los usuarios. 9. Participar en la determinación, redacción e instrumentación de la normativa en materia de obra pública de agua y saneamiento, incluida la relativa a la concesión de las mismas. 10. Desarrollar mecanismos e instrumentos que permitan atender las áreas periurbanas, asentamientos precarios y zonas rurales con servicios de agua potable y saneamiento, adaptados a las realidades sociales, económicas y ambientales de sus habitantes, en coordinación con las Jurisdicciones con competencia en la materia.</t>
  </si>
  <si>
    <t>Fondo Fiduciario de Infraestructura Hídrica</t>
  </si>
  <si>
    <t>[Ley 24855](http://www.infoleg.gob.ar/infolegInternet/anexos/40000-44999/44701/texact.htm);[Decreto 48/2019](https://www.boletinoficial.gob.ar/#!DetalleNormaBusquedaAvanzada/200065/20190114);[Decreto 514/2019](https://www.boletinoficial.gob.ar/detalleAviso/primera/211919/20190724);[Decreto 50/2019](https://www.boletinoficial.gob.ar/detalleAviso/primera/224026/20191220);</t>
  </si>
  <si>
    <t>Con el objeto de profundizar los esfuerzos de la Administración Pública Nacional para establecer mecanismos que aumenten la productividad evitando aumentos a los usuarios finales de medios de transporte, y en consonancia con las medidas dispuestas en este sentido para el sector de transporte terrestre, resulta conveniente prever la facultad del MINISTERIO DE INFRAESTRUCTURA Y VIVIENDA de compensar desde el fideicomiso a crearse, la reducción o eliminación de tarifas de peaje en las vías fluviales cuyo dragado y mantenimiento se encuentre sujeto a concesión, con anterioridad a la fecha de dictado del presente decreto.
Que resulta esencial la constitución de un FIDEICOMISO DE INFRAESTRUCTURA HIDRICA que reciba en propiedad fiduciaria los bienes que se le transfieren y que asegure la disponibilidad específica de los fondos para atender el pago de: las acreencias que resulten titulares aquellos beneficiarios por la ejecución de obras, mantenimiento y servicios de infraestructura hídrica de recuperación de tierras productivas, mitigación de inundaciones en zonas rurales y avenamiento y protección de infraestructura vial y ferroviaria en zonas rurales y periurbanas, comenzando por aquellas regiones que se encuentran en emergencia hídrica; las compensaciones por disminuciones tarifarias a los concesionarios que realicen el dragado y el mantenimiento de vías navegables; los intereses y amortizaciones de los títulos de deuda y/o certificados de participación emitidos; los intereses y amortizaciones de capital por el financiamiento que hubieren prestado entidades multilaterales de crédito y/o entidades financieras para la ejecución de proyectos de infraestructura hídrica; y la constitución de la reserva de liquidez.</t>
  </si>
  <si>
    <t>Instituto Geográfico Nacional</t>
  </si>
  <si>
    <t>Secretaría de Investigación, Política Industrial y Producción para la Defensa</t>
  </si>
  <si>
    <t>[Ley 22963/1983](http://servicios.infoleg.gob.ar/infolegInternet/verNorma.do?id=153537);[Decreto 554/2009](http://servicios.infoleg.gob.ar/infolegInternet/verNorma.do?id=153459);[Decreto 2101/2015](http://www.infoleg.gob.ar/infolegInternet/verNorma.do?id=253979);[Decreto 42/2016](http://www.infoleg.gob.ar/infolegInternet/anexos/255000-259999/257609/norma.htm);[Decreto 174/2018](https://www.boletinoficial.gob.ar/#!DetalleNormaBusquedaAvanzada/179608/20180305);[Decisión Administrativa 489/2019](https://www.boletinoficial.gob.ar/detalleAviso/primera/209667/20190614);[Decreto 684/2019](https://www.boletinoficial.gob.ar/detalleAviso/primera/218223/20191004);[Decreto 684/2019](https://www.boletinoficial.gob.ar/detalleAviso/primera/218223/20191004);[Decreto 50/2019](https://www.boletinoficial.gob.ar/detalleAviso/primera/224026/20191220);</t>
  </si>
  <si>
    <t>Dirección Nacional de Promoción y Protección Integral</t>
  </si>
  <si>
    <t>Subsecretaría de Derechos para la Niñez, Adolescencia y Familia</t>
  </si>
  <si>
    <r>
      <rPr>
        <rFont val="Archivo"/>
        <color rgb="FF000000"/>
        <sz val="10.0"/>
      </rPr>
      <t>1. Asistir a la SUBSECRETARÍA DE DERECHOS PARA LA NIÑEZ, ADOLESCENCIA Y FAMILIA en la
co</t>
    </r>
    <r>
      <rPr>
        <rFont val="Archivo"/>
        <color rgb="FF000000"/>
        <sz val="10.0"/>
      </rPr>
      <t>ordinación y supervisión de las políticas y programas de carácter nacional que tengan
como finalidad la protección integral de los derechos de la</t>
    </r>
    <r>
      <rPr>
        <rFont val="Archivo"/>
        <color rgb="FF000000"/>
        <sz val="10.0"/>
      </rPr>
      <t>s niñas, niños y adolescentes
2. Promover las modalidades de actuación orientadas a la protección y al fortalecimiento de
los vínculo</t>
    </r>
    <r>
      <rPr>
        <rFont val="Archivo"/>
        <color rgb="FF000000"/>
        <sz val="10.0"/>
      </rPr>
      <t>s familiares, familias de acogimie</t>
    </r>
    <r>
      <rPr>
        <rFont val="Archivo"/>
        <color rgb="FF000000"/>
        <sz val="10.0"/>
      </rPr>
      <t>nto transitorio, o en su defecto familias de
crianza o adoptantes con relación a niñas, niños y adolescentes.
3. Promover estándares de atención de niñas, niños y adolescentes institucionalizados, para
la restitución de derechos, el retorno a su familia y comunidad de origen y para la
reducción de daños.
4. Implementa</t>
    </r>
    <r>
      <rPr>
        <rFont val="Archivo"/>
        <color rgb="FF000000"/>
        <sz val="10.0"/>
      </rPr>
      <t>r las acciones del Programa de Acompañamiento para el Egreso de Jóvenes sin
Cuidados Parentales creado po</t>
    </r>
    <r>
      <rPr>
        <rFont val="Archivo"/>
        <color rgb="FF000000"/>
        <sz val="10.0"/>
      </rPr>
      <t>r la Ley N° 27.364.
5. Asistir de manera directa a niñas, niños, adolescentes y familias a través de modalidades
de actuación para la protección y la restitución de sus derechos.</t>
    </r>
  </si>
  <si>
    <t>Tribunal de Tasaciones de la Nación</t>
  </si>
  <si>
    <t>Miembro</t>
  </si>
  <si>
    <t>[Ley 21626/1977](http://servicios.infoleg.gob.ar/infolegInternet/verNorma.do?id=46997);;[Decreto 3722/1977](http://servicios.infoleg.gob.ar/infolegInternet/verNorma.do?id=70634);;[Decreto 1487/2001](http://www.infoleg.gob.ar/infolegInternet/anexos/70000-74999/70039/norma.htm);;[Decreto 2803/2014](http://servicios.infoleg.gob.ar/infolegInternet/anexos/240000-244999/241477/norma.htm);;[Decreto 212/2015](http://www.infoleg.gob.ar/infolegInternet/anexos/255000-259999/257219/norma.htm);;[Decreto 926/2017](http://servicios.infoleg.gob.ar/infolegInternet/verNorma.do?id=287187);;[Decreto 50/2019](https://www.boletinoficial.gob.ar/detalleAviso/primera/224026/20191220);;[Decreto 536/2022](https://www.boletinoficial.gov.ar/detalleAviso/primera/270272/20220826);</t>
  </si>
  <si>
    <t>Actuar como organismo rector en el ámbito de las tasaciones, estableciendo normas y métodos de alcance nacional.
Proseguir realizando las tasaciones que le sean requeridas por organismos públicos, cuyo objeto sea la adquisición, enajenación o locación de bienes y por la aplicación de las Leyes Nº 21.499 Nacional de Expropiaciones; Nº 23.985 Bienes Inmuebles de las Fuerzas Armadas ; Nº 24.159 Inmuebles de las Fuerzas de Seguridad; Nº 24.283 de Actualización del Valor de Bienes y Plan Arraigo y el Decreto Nº 436/00 sobre Contrataciones del Estado.
Realizar las tasaciones por expropiaciones solicitadas, fundamentalmente, por el Poder Judicial de la Nación o para obras públicas encaradas por el Estado Nacional.
Cuantificar las indemnizaciones por servidumbres administrativas de ductos.
Determinar los valores técnicos para fines contables de la totalidad de los bienes inmuebles de dominio público y privado a cargo de las jurisdicciones y entidades de la Administración Pública Nacional, en virtud de lo dispuesto por la Ley Nº 24.156 de Administración Financiera y de los Sistemas de Control del Sector Público Nacional.
Practicar las tasaciones que le sean requeridas por cualquier persona física o jurídica, cualquiera sea la materia y la jurisdicción, a propuesta de las partes o por designación de oficio.
Constituirse en tribunal arbitral en carácter de mediador o participar como árbitro a los fines de solucionar conflictos suscitados sobre bienes muebles e inmuebles, a instancia del Poder Judicial o del área del Poder Ejecutivo Nacional con competencia en la materia.
Llevar a cabo las acciones necesarias a fin de establecer el Registro Nacional de Tasadores.
Continuar con el proceso de informatización mediante el desarrollo del Sistema Informático de Tasaciones de la Nación (SITAN), el cual proporciona información técnica y estadística de los bienes cuyo valor actualizado sea solicitado al mismo, permitiendo acelerar los tiempos de respuesta a los distintos pedidos realizados.
Mejorar la eficiencia y la eficacia del accionar institucional actualizando y perfeccionando los criterios técnicos y las metodologías de trabajo a utilizar en cumplimiento de las tareas encomendadas, adaptando al mismo tiempo, la estructura del organismo a las actuales demandas.
Potenciar el control interno sobre la gestión del organismo a fin de tornar cada vez más transparentes los mecanismos de obtención, aplicación y control del uso de los recursos públicos en función de los objetivos y políticas definidas, instrumentando indicadores objetivos cuantificables, periódicos y medibles propicios a tal fin.</t>
  </si>
  <si>
    <t>Oficina Nacional de Crédito Público</t>
  </si>
  <si>
    <t>Subsecretaría de Financiamiento</t>
  </si>
  <si>
    <t>Subdirector/a Nacional</t>
  </si>
  <si>
    <t>SDN-DG</t>
  </si>
  <si>
    <t>[Resolución 53/2015](http://servicios.infoleg.gob.ar/infolegInternet/anexos/245000-249999/247528/norma.htm);;[Decreto 741/2015](http://servicios.infoleg.gob.ar/infolegInternet/anexos/245000-249999/246585/norma.htm);;[Decisión Administrativa,962/2017](https://www.boletinoficial.gob.ar/#!DetalleNorma/173969/20171101);;[Decisión Administrativa 309/2018](https://www.boletinoficial.gob.ar/#!DetalleNorma/180144/20180314);;[Decisión Administrativa 1313/2020](https://www.boletinoficial.gob.ar/detalleAviso/primera/232449/20200723);;[Decisión Administrativa 449/2023](https://www.boletinoficial.gob.ar/detalleAviso/primera/287778/20230606);</t>
  </si>
  <si>
    <t>1. Ejercer las funciones de órgano rector del Sistema de Crédito Público, conferidas por la Ley
 N° 24.156 de Administración Financiera y de los Sistemas de Control del Sector Público
 Nacional y sus normas reglamentarias.
 2. Asesorar y sugerir mecanismos para el fortalecimiento del crédito público, como así
 también mantener las relaciones con los/as participantes de los mercados financieros
 internos y externos, organismos de control y agencias de calificación de riesgo crediticio.
 3. Intervenir, en los aspectos vinculados al crédito público, en la formulación del proyecto de
 Ley de Presupuesto Anual de Gastos y Cálculo de Recursos de la Administración Nacional.
 4. Entender en la instrumentación de las operaciones de crédito público del Tesoro Nacional
 e intervenir en las diferentes etapas de su ejecución.
 5. Dictaminar, en el marco de lo establecido en el artículo 59 de la Ley N° 24.156, sobre las
 operaciones de crédito público de las Empresas y Sociedades del Estado y sobre los riesgos
 y obligaciones del Sector Público Nacional relacionados con la estructura financiera
 propuesta para los proyectos de Participación Público Privada.
 6. Efectuar el análisis de los riesgos financieros de los pasivos de la deuda pública del Tesoro
 Nacional y participar de las propuestas para su administración.
 7. Atender todo lo relativo a la consolidación de la deuda pública dispuesta por las Leyes Nros.
 23.982 y 25.344 y sus modificatorias y complementarias, originada en las Jurisdicciones y
 Entidades de la Administración Pública Nacional.
 8. Asistir en los aspectos relativos a la administración de los activos financieros del ESTADO
 NACIONAL y en el análisis de los aspectos financieros de los fondos fiduciarios de los que la
 REPÚBLICA ARGENTINA forma parte.</t>
  </si>
  <si>
    <t>Hospital Nacional 'Baldomero Sommer'</t>
  </si>
  <si>
    <t>[Ley 19337/1971](http://www.infoleg.gob.ar/infolegInternet/anexos/180000-184999/180929/norma.htm);[Art. 3 Decreto 357/2002](https://www.boletinoficial.gob.ar/#!DetalleNormaBusquedaAvanzada/7222534/null);[Decreto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335/2020](https://www.boletinoficial.gob.ar/detalleAviso/primera/227452/20200405);[Decreto 223/2021](https://www.boletinoficial.gob.ar/detalleAviso/primera/242405/20210329);[Decreto 344/2023](https://www.boletinoficial.gov.ar/detalleAviso/primera/289801/20230707);[Decreto 357/2023](https://www.boletinoficial.gov.ar/detalleAviso/primera/290241/20230713);</t>
  </si>
  <si>
    <t>Hospital Nacional 'Profesor Alejandro Posadas'</t>
  </si>
  <si>
    <t>Director/a Nacional Ejecutivo/a</t>
  </si>
  <si>
    <t>A10 - FE I</t>
  </si>
  <si>
    <t>[Ley 19337/1971](http://www.infoleg.gob.ar/infolegInternet/anexos/180000-184999/180929/norma.htm);[Decreto 357/2002](https://www.boletinoficial.gob.ar/#!DetalleNormaBusquedaAvanzada/7222534/null);[Decreto 1342/2007](http://servicios.infoleg.gob.ar/infolegInternet/verNorma.do?id=133098);[Decreto 1096/2015](https://www.boletinoficial.gob.ar/detalleAviso/primera/126747/20150618?busqueda=1);[Decreto 1324/2016](https://www.boletinoficial.gob.ar/detalleAviso/primera/156806/20161229?busqueda=1);[Decreto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335/2020](https://www.boletinoficial.gob.ar/detalleAviso/primera/227452/20200405);[Decreto 223/2021](https://www.boletinoficial.gob.ar/detalleAviso/primera/242405/20210329);[Decreto 344/2023](https://www.boletinoficial.gov.ar/detalleAviso/primera/289801/20230707);[Decreto 357/2023](https://www.boletinoficial.gov.ar/detalleAviso/primera/290241/20230713);</t>
  </si>
  <si>
    <t>Hospital Nacional y Comunidad Dr. Ramón Carrillo</t>
  </si>
  <si>
    <t>[Ley 19337/1971](http://www.infoleg.gob.ar/infolegInternet/anexos/180000-184999/180929/norma.htm);[Ley 20222/1973](http://servicios.infoleg.gob.ar/infolegInternet/verNorma.do?id=302643);[Decreto 2408/1994](https://www.boletinoficial.gob.ar/detalleAviso/primera/7148355/19950117?busqueda=1);[Decreto 550/2013](http://www.infoleg.gob.ar/infolegInternet/verNorma.do?id=214827);[Art. 3 Decreto 357/2002](https://www.boletinoficial.gob.ar/#!DetalleNormaBusquedaAvanzada/7222534/null);[Decreto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335/2020](https://www.boletinoficial.gob.ar/detalleAviso/primera/227452/20200405);[Decreto 223/2021](https://www.boletinoficial.gob.ar/detalleAviso/primera/242405/20210329);[Decreto 344/2023](https://www.boletinoficial.gov.ar/detalleAviso/primera/289801/20230707);[Decreto 357/2023](https://www.boletinoficial.gob.ar/detalleAviso/primera/290241/20230713);</t>
  </si>
  <si>
    <t>Instituto Nacional de Medicina Tropical</t>
  </si>
  <si>
    <t>[Ley 26534/2009](http://www.infoleg.gob.ar/infolegInternet/anexos/160000-164999/160685/norma.htm):[Decreto 125/2011](http://servicios.infoleg.gob.ar/infolegInternet/verNorma.do?id=179038);[Decreto 48/2019](https://www.boletinoficial.gob.ar/#!DetalleNormaBusquedaAvanzada/200065/20190114);[Decreto 91/2019](https://www.boletinoficial.gob.ar/#!DetalleNormaBusquedaAvanzada/200945/20190130);[Decreto 50/2019](https://www.boletinoficial.gob.ar/detalleAviso/primera/224026/20191220);[Decreto 335/2020](https://www.boletinoficial.gob.ar/detalleAviso/primera/227452/20200405);[Decreto 335/2020](https://www.boletinoficial.gob.ar/detalleAviso/primera/227452/20200405);[Decreto 223/2021](https://www.boletinoficial.gob.ar/detalleAviso/primera/242405/20210329);[Decreto 344/2023](https://www.boletinoficial.gov.ar/detalleAviso/primera/289801/20230707);[Decreto 357/2023](https://www.boletinoficial.gov.ar/detalleAviso/primera/290241/20230713);</t>
  </si>
  <si>
    <t>Instituto Nacional de Rehabilitación Psicofísica del Sur 'Dr. Juan Otimio Tesone'</t>
  </si>
  <si>
    <t>Cat. Prof. Sup. 9 - FD III</t>
  </si>
  <si>
    <t>[Ley 19337/1971](http://www.infoleg.gob.ar/infolegInternet/anexos/180000-184999/180929/norma.htm);[Decreto 394/2011](http://www.infoleg.gob.ar/infolegInternet/verNorma.do?id=180920);[Art. 3 Decreto 357/2002](https://www.boletinoficial.gob.ar/#!DetalleNormaBusquedaAvanzada/7222534/null);[Decreto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335/2020](https://www.boletinoficial.gob.ar/detalleAviso/primera/227452/20200405);[Decreto 223/2021](https://www.boletinoficial.gob.ar/detalleAviso/primera/242405/20210329);[Decreto 277/2021](https://www.boletinoficial.gob.ar/detalleAviso/primera/243785/20210430);[Decreto 344/2023](https://www.boletinoficial.gov.ar/detalleAviso/primera/289801/20230707);[Decreto 357/2023](https://www.boletinoficial.gov.ar/detalleAviso/primera/290241/20230713);</t>
  </si>
  <si>
    <t>Dirección Nacional de Recursos Físicos</t>
  </si>
  <si>
    <t>Subsecretaría de Articulación Federal</t>
  </si>
  <si>
    <r>
      <rPr>
        <rFont val="Archivo"/>
        <color rgb="FF000000"/>
        <sz val="10.0"/>
      </rPr>
      <t>1. Desarroll</t>
    </r>
    <r>
      <rPr>
        <rFont val="Archivo"/>
        <color rgb="FF000000"/>
        <sz val="10.0"/>
      </rPr>
      <t xml:space="preserve">ar la planificación estratégica de recursos físicos en salud </t>
    </r>
    <r>
      <rPr>
        <rFont val="Archivo"/>
        <color rgb="FF000000"/>
        <sz val="10.0"/>
      </rPr>
      <t xml:space="preserve">de acuerdo a los
requerimientos del MINISTERIO DE SALUD, las Jurisdicciones provinciales y la CIUDAD
AUTÓNOMA DE BUENOS AIRES.
2. Promover, en el ámbito de su competencia, la realización de estudios de evaluación de la
red de salud jurisdiccional que contribuyan a fortalecer la planificación de la inversión
sanitaria.
3. Gestionar la </t>
    </r>
    <r>
      <rPr>
        <rFont val="Archivo"/>
        <color rgb="FF000000"/>
        <sz val="10.0"/>
      </rPr>
      <t>identificación, formulación y desarrollo de proyectos de infraestructura
sanitaria –obras civiles y adquisición de bienes–, en coordinación con las áreas con
competencia en la materia.</t>
    </r>
    <r>
      <rPr>
        <rFont val="Archivo"/>
        <color rgb="FF000000"/>
        <sz val="10.0"/>
      </rPr>
      <t xml:space="preserve">
4. Desarrollar estrategias integradas entre los niveles de gobierno jurisdiccional y nacional
para la estandarización en equipamiento médico y arquitectura sanitaria.
5. Fomentar, en el ámbito de su competencia,</t>
    </r>
    <r>
      <rPr>
        <rFont val="Archivo"/>
        <color rgb="FF000000"/>
        <sz val="10.0"/>
      </rPr>
      <t xml:space="preserve"> la incorporación de nuevas tecnologías de
gestión hospitalaria </t>
    </r>
    <r>
      <rPr>
        <rFont val="Archivo"/>
        <color rgb="FF000000"/>
        <sz val="10.0"/>
      </rPr>
      <t>que redunden en beneficio de la población asistida por los
establecimientos de salud.
6. Realizar la asistencia técnica al Ministerio necesaria para la definición de requerimientos o
características técnicas en la adquisición de equipamiento hospitalario y arquitectura
sanitaria.
7. Monitorear, en los proyectos referidos a la arquitectura sanitaria y al equipamiento
médico, el</t>
    </r>
    <r>
      <rPr>
        <rFont val="Archivo"/>
        <color rgb="FF000000"/>
        <sz val="10.0"/>
      </rPr>
      <t xml:space="preserve"> cumplimiento y/o adopción de los lineamientos y normativa ambiental
específica para cada caso.</t>
    </r>
    <r>
      <rPr>
        <rFont val="Archivo"/>
        <color rgb="FF000000"/>
        <sz val="10.0"/>
      </rPr>
      <t xml:space="preserve">
8. Colaborar con el área responsable en las estrategias de implementación del Registro
Federal de Establecimientos de Salud en lo que es objeto de incumbencia.
9. Colaborar con la SUBSECRETARÍA DE GESTIÓN ADMINISTRATIVA en la planificación, la
programación y ejecución sustantiva de los proyectos de participación público privada y
proyectos con financiamiento de organismos financieros internacionales de crédito y
organismos multilaterales, bilaterales y regionales vinculados a infraestructura y
equipamiento sanitario.</t>
    </r>
  </si>
  <si>
    <t>Dirección Nacional de Abordaje Integral de Enfermedades No Transmisibles</t>
  </si>
  <si>
    <t>Subsecretaría de Estrategias Sanitarias</t>
  </si>
  <si>
    <t>[Decisión Administrativa 498/2016](http://servicios.infoleg.gob.ar/infolegInternet/anexos/260000-264999/261587/norma.htm;[Decisión Administrativa 307/2018](https://www.boletinoficial.gob.ar/#!DetalleNormaBusquedaAvanzada/180149/20180314);[Decisión Administrativa 457/2020](https://www.boletinoficial.gob.ar/detalleAviso/primera/227457/20200405);[Decisión Administrativa 384/2021](https://www.boletinoficial.gob.ar/detalleAviso/primera/243281/20210421);[Decisión Administrativa 891/2022](https://www.boletinoficial.gob.ar/detalleAviso/primera/271437/20220913);;</t>
  </si>
  <si>
    <t>1. Gestionar y coordinar los programas de prevención y control de las enfermedades crónicas
no transmisibles y sus factores de riesgo.
2. Desarrollar acciones, gestionar y coordinar la vigilancia epidemiológica en el continuo de
cuidados de las principales enfermedades no transmisibles y sus factores de riesgo.
3. Programar actividades, recursos, objetivos y metas que permitan implementar y evaluar
estrategias y políticas sanitarias dirigidas a la reducción de la morbilidad y mortalidad por
enfermedades no transmisibles y factores de riesgo.
4. Desarrollar, implementar y evaluar políticas de promoción de hábitos, actitudes,
comportamientos y entornos saludables que contribuyan a la prevención primaria de las
enfermedades no transmisibles y desarrollar acciones dirigidas a combatir el
sedentarismo, la alimentación inadecuada y el consumo de tabaco, como prevención de
dichas enfermedades.
5. Elaborar e implementar guías y normas para el continuo de cuidados apropiados en
prevención, control y atención de las enfermedades no transmisibles y sus factores de
riesgo.
6. Organizar y fortalecer las redes de servicios asistenciales de complejidad creciente para
brindar la atención necesaria en el continuo de cuidados, desde la prevención, diagnóstico
y tratamiento de las enfermedades crónicas no transmisibles hasta el final de la vida.
7. Generar acciones que faciliten el acceso a los bienes y servicios de salud correspondientes
a la red de efectores de atención con complejidad tecnológica creciente, en el ámbito de
su competencia.
8. Desarrollar políticas sanitarias, programas y acciones dirigidas a reducir las brechas de los
indicadores de salud existentes entre las jurisdicciones, en relación a las enfermedades no
transmisibles y sus factores de riesgo en los ciclos de vida.
9. Desarrollar contenidos y acciones de capacitación y actualización permanente de
trabajadores de salud en materia de prevención, control y monitoreo de enfermedades no
transmisibles y sus factores de riesgo y fomentar investigaciones en la materia.
10. Fomentar y coordinar la organización de mecanismos de participación intersectorial de
trabajadores de la salud y la comunidad en las etapas de diseño, implementación y
evaluación de las tareas desarrolladas para la prevención y control de las enfermedades no
transmisibles y sus factores de riesgo.
11. Propiciar la coordinación de acciones con organizaciones de la sociedad civil para detectar
necesidades sanitarias, aumentar las capacidades estatales para el logro de los resultados
y maximizar el impacto de las acciones ejercidas en el continuo de cuidados de la salud y el
control de las enfermedades no transmisibles y sus factores de riesgo.
12. Propiciar la evaluación y la definición de los marcos legales necesarios para la ejecución de
las políticas sanitarias, programas y actividades para la prevención y control de
enfermedades crónicas no transmisibles y sus factores de riesgo.</t>
  </si>
  <si>
    <t>Dirección Nacional de Control de Enfermedades Transmisibles</t>
  </si>
  <si>
    <t>[Decisión Administrativa 457/2020](https://www.boletinoficial.gob.ar/detalleAviso/primera/227457/20200405);[Decisión Administrativa 384/2021](https://www.boletinoficial.gob.ar/detalleAviso/primera/243281/20210421);[Decisión Administrativa 891/2022](https://www.boletinoficial.gob.ar/detalleAviso/primera/271437/20220913);</t>
  </si>
  <si>
    <t>1. Gestionar las actividades programáticas necesarias para la prevención,control, asistencia,
capacitación e investigación de las enfermedades transmisibles.
2. Coordinar acciones de vigilancia epidemiológica de las principales enfermedades
transmisibles y de sus factores de riesgo con las demás dependencias de la Jurisdicción con
competencia en la materia para brindar respuesta; contribuir al desarrollo de sistemas de
información para la comunicación de dichas enfermedades y la generación de
conocimiento para la toma de decisiones.
3. Programar actividades, recursos, objetivos y metas que permitan implementar las
estrategias políticas sanitarias dirigidas a la reducción de la morbilidad y la mortalidad por
enfermedades transmisibles.
4. Promover comportamientos y entornos saludables para la continua mejora de la salud de
la población general, en materia de su competencia.
5. Elaborar y difundir guías y recomendaciones de cuidados apropiados, en materia de su
competencia.
6. Realizar acciones para el desarrollo y adaptación de procedimientos de mejora continua
vinculados al control, prevención y asistencia de las enfermedades transmisibles e
implementar estrategias específicas para el control y la eventual eliminación y erradicación
de las referidas enfermedades con mayor impacto poblacional.
7. Contribuir a la conformación de un sistema de respuesta inmediata ante la emergencia de
enfermedades transmisibles de características pestilenciales o alta letalidad.
8. Desarrollar acciones que faciliten el acceso a bienes y servicios de salud correspondientes,
para la atención de las patologías transmisibles.
9. Fortalecer y organizar las redes de servicios de atención para brindar las prestaciones
requeridas para la atención de las enfermedades transmisibles.
10. Impulsar la capacitación y actualización permanente de trabajadores de salud en las
temáticas de su competencia, y propiciar espacios de gestión del conocimiento con los
espacios académicos y organismos del saber de nivel nacional e internacional.
11. Fomentar la participación activa de trabajadores de la salud y la comunidad en actividades
de prevención y control de las enfermedades transmisibles.
12. Propiciar la definición de los marcos legales necesarios para la protección de la salud
poblacional y el control de las enfermedades de su competencia.
13. Propiciar la coordinación de acciones con organizaciones de la sociedad civil para detectar
necesidades sanitarias y aumentar las capacidades estatales en el logro de resultados e
impactos para el cuidado de la salud y el control de los factores de riesgo de las
enfermedades transmisibles.
14. Coordinar acciones con organismos nacionales e internacionales para el control y
prevención de enfermedades transmisibles vinculadas a la salud humana y animal.
15. Elaborar, en la órbita de su competencia, acciones de comunicación social y de educación
para la salud por medios masivos o interpersonales, y asesorar a los organismos que lo
requieran.</t>
  </si>
  <si>
    <t>Dirección Nacional de Atención Primaria y Salud Comunitaria</t>
  </si>
  <si>
    <t>Subsecretaría de Integración de los Sistemas de Salud y Atención Primaria</t>
  </si>
  <si>
    <t>[Decisión Administrativa 498/2016](http://servicios.infoleg.gob.ar/infolegInternet/anexos/260000-264999/261587/norma.htm);[Decisión Administrativa 307/2018](https://www.boletinoficial.gob.ar/#!DetalleNormaBusquedaAvanzada/180149/20180314);[Resolución 880/2019](https://www.boletinoficial.gob.ar/detalleAviso/primera/208327/20190528);[Decisión Administrativa 457/2020](https://www.boletinoficial.gob.ar/detalleAviso/primera/227457/20200405);[Decisión Administrativa 384/2021](https://www.boletinoficial.gob.ar/detalleAviso/primera/243281/20210421);;[Decisión Administrativa 891/2022](https://www.boletinoficial.gob.ar/detalleAviso/primera/271437/20220913);;</t>
  </si>
  <si>
    <r>
      <rPr>
        <rFont val="Archivo"/>
        <color rgb="FF000000"/>
        <sz val="10.0"/>
      </rPr>
      <t>1. Desarrollar, en coordinación con las autoridades locales, una</t>
    </r>
    <r>
      <rPr>
        <rFont val="Archivo"/>
        <color rgb="FF000000"/>
        <sz val="10.0"/>
      </rPr>
      <t xml:space="preserve"> estrategia de Atención
Primaria de la Salud q</t>
    </r>
    <r>
      <rPr>
        <rFont val="Archivo"/>
        <color rgb="FF000000"/>
        <sz val="10.0"/>
      </rPr>
      <t>ue integre la prevención de enfermedades, la promoción de la salud,
atención, asistencia y rehabilitación en las provincias, los municipios y la CIUDAD
AUTÓNOMA DE BUENOS AIRES como así también de las organizaciones de la sociedad civil
con competencia en la problemática, sobre la base del respeto a sus singularidades
culturales.
2. Desarrollar acciones d</t>
    </r>
    <r>
      <rPr>
        <rFont val="Archivo"/>
        <color rgb="FF000000"/>
        <sz val="10.0"/>
      </rPr>
      <t>e promoción de la salud y prevención de enfermedades co</t>
    </r>
    <r>
      <rPr>
        <rFont val="Archivo"/>
        <color rgb="FF000000"/>
        <sz val="10.0"/>
      </rPr>
      <t>n los
distintos programas existentes a nivel nacional en el marco de la estrategia de Atención
Primaria de la Salud del Ministerio.
3. Fortalecer a partir del tr</t>
    </r>
    <r>
      <rPr>
        <rFont val="Archivo"/>
        <color rgb="FF000000"/>
        <sz val="10.0"/>
      </rPr>
      <t xml:space="preserve">abajo conjunto con las provincias, los municipios y el GOBIERNO
DE LA CIUDAD AUTÓNOMA DE BUENOS AIRES la estrategia de Atención Primaria de </t>
    </r>
    <r>
      <rPr>
        <rFont val="Archivo"/>
        <color rgb="FF000000"/>
        <sz val="10.0"/>
      </rPr>
      <t>la
Salud en los sistemas locales de salud: municipios, comunidades o ciudades, fomentando
la capacitación de los equipos de salud en pos de su jerarquización.
4. Promover el desarrollo de política</t>
    </r>
    <r>
      <rPr>
        <rFont val="Archivo"/>
        <color rgb="FF000000"/>
        <sz val="10.0"/>
      </rPr>
      <t>s públicas saludables a nivel loc</t>
    </r>
    <r>
      <rPr>
        <rFont val="Archivo"/>
        <color rgb="FF000000"/>
        <sz val="10.0"/>
      </rPr>
      <t>al para mejorar las
condiciones sociales y sanitarias, en el ámbito de su competencia.
5. Brindar asistencia técnica a los municipios miembros de la Red Argentina de Municipios y
Comunidades Saludables.
6. Desarrollar políticas y programas de salud comunitaria, como así también diseñar en el
ámbito de su competencia, la formación y capacitación de recursos humanos en salud.
7. Asistir en la incorporación de cambios de las tecnologías utilizadas en la atención de la
salud, bajo criterios de accesibilidad y participación de los/as beneficiarios/as, en el ámbito
de la medicina general, familiar y comunitaria.
8. Contribuir en el diseño de políticas de salud equitativas en comunidades donde persisten
desigualdades basadas en la diversidad étnica o cultural, como así también, generar
evidencia y estadísticas sobre la misma.
9. Desarrollar políticas integrales interministeriales centradas en el reconocimiento del
territorio y la complejidad de los pueblos que lo habitan, para lograr la atención de los
problemas de salud de los diferentes grupos sociales.
10. Colaborar en la visibilización de las singularidades de las distintas comunidades en áreas y
programas del Ministerio, en coordinación con las unidades con competencia en la
materia.
11. Promover la participación territorial de la comunidad en la reflexión sobre las definiciones
de salud, enfermedad, atención y cuidado, en el ámbito de su competencia.
12. Impulsar alianzas estratégicas con organizaciones sociales y comunitarias para fomentar la
producción de contenidos y la elaboración de proyectos de salud intercultural.
13. Generar acciones a fin de alcanzar una comunicación intercultural durante los procesos de
diagnóstico, tratamiento o prácticas médicas.
14. Fomentar, en el ámbito de su competencia, investigaciones y campañas de difusión para el
reconocimiento de los conocimientos ancestrales y de la medicina tradicional y
complementaria.</t>
    </r>
  </si>
  <si>
    <t>Dirección Nacional de Medicamentos y Tecnología Sanitaria</t>
  </si>
  <si>
    <t>[Decisión Administrativa 307/2018](https://www.boletinoficial.gob.ar/#!DetalleNormaBusquedaAvanzada/180149/20180314);[Decisión Administrativa 457/2020](https://www.boletinoficial.gob.ar/detalleAviso/primera/227457/20200405);[Decisión Administrativa 384/2021](https://www.boletinoficial.gob.ar/detalleAviso/primera/243281/20210421);[Decisión Administrativa 891/2022](https://www.boletinoficial.gob.ar/detalleAviso/primera/271437/20220913);;</t>
  </si>
  <si>
    <r>
      <rPr>
        <rFont val="Archivo"/>
        <color rgb="FF000000"/>
        <sz val="10.0"/>
      </rPr>
      <t xml:space="preserve">1. Gestionar la </t>
    </r>
    <r>
      <rPr>
        <rFont val="Archivo"/>
        <color rgb="FF000000"/>
        <sz val="10.0"/>
      </rPr>
      <t>adquisición y distribución de medicamentos esenciale</t>
    </r>
    <r>
      <rPr>
        <rFont val="Archivo"/>
        <color rgb="FF000000"/>
        <sz val="10.0"/>
      </rPr>
      <t>s de uso ambulatorio en
los efectores públicos de salud de todo el país para el acceso gratuito por parte de la
población con cobertura pública exclusiva.
2. Gestionar el acceso a tratamientos y tecnologías adecuadas para patologías específicas por
parte de la población con alto grado de vulnerabilidad con cobertura pública exclusiva.
3. Evaluar y optimizar los procedimientos requeridos para lograr la gestión integral de los
medicamentos, en el ámbito de su competencia.
4. Desarrollar acciones de elaboración, seguimiento, monitoreo y difusión de las políticas de
medicamentos; y supervisar la operación logística de medicamentos e insumos del
Ministerio.
5. Desarrollar capacitaciones referidas al uso racional de medicamentos y su operabilidad en
atención primaria y otras que se entiendan pertinentes para la instrumentación de la
Política Nacional de Medicamentos.
6. Actualizar, en los sistemas de acceso público, la información referida a la logística y gestión
de medicamentos como así también, supervisar la actualización de guías de medicamentos
y vademécums.
7. Realizar el seguimiento y análisis de precios de compras estatales de medicamentos e
insumos y de los precios de venta al público.
8. Llevar adelante políticas y estrategias de adquisición de medicamentos de alto precio, en
el marco de la gestión integral de medicamentos.
9. Supervisar la gestión y distribución de medicamentos oncológicos y especiales, en el
ámbito de su competencia.
10. Impulsar la elaboración y difusión de estudios e investigaciones sobre el uso medicinal de
la planta de “cannabis”, sus derivados y tratamientos no convencionales, como así
también, coordinar las medidas necesarias para la puesta en funcionamiento de este tipo
de tratamientos.
11. Coordinar la capacitación continua de profesionales de la salud en lo referente al cuidado
integral de las personas que presenten las patologías específicas y oncológicas.
12. Presidir el Consejo Consultivo Honorario creado por la Ley N° 27.350, reglamentada por el
Decreto N° 738/17.
13. Administrar los registros de pacientes en tratamiento y en protocolo de investigación de
acuerdo a las solicitudes recibidas e instrumentar las actualizaciones de las patologías
comprendidas en dichos registros, en base a evidencia científica y a las consultas con otras
áreas con competencia en la materia.</t>
    </r>
  </si>
  <si>
    <t>Dirección Nacional de Relaciones y Regulaciones del Trabajo</t>
  </si>
  <si>
    <t>Secretaría de Trabajo</t>
  </si>
  <si>
    <t>[Decreto 628/2005](http://servicios.infoleg.gob.ar/infolegInternet/anexos/105000-109999/107075/texact.htm);[Decisión Administrativa 296/2018](http://servicios.infoleg.gob.ar/infolegInternet/verNorma.do;jsessionid=E21C4E6D1608013577206E66DFEAB59E?id=307688);[Decisión Administrativa 1662/2020](https://www.boletinoficial.gob.ar/detalleAviso/primera/234840/20200911);</t>
  </si>
  <si>
    <t>1. Promover y brindar asistencia técnica a la negociación colectiva, elaborar informes y estudios
sobre su evolución, producir los dictámenes que le sean requeridos a los fines de la
homologación de los convenios colectivos de trabajo y efectuar el cálculo de los topes
indemnizatorios.
2. Elaborar indicadores que permitan evaluar el grado de cumplimiento de las políticas
nacionales en materia de trabajo y seguridad social.
3. Desarrollar y realizar los análisis técnicos y legales sobre las regulaciones del trabajo y la
normativa laboral para la instrumentación de políticas nacionales en materia de relaciones
laborales.
4. Analizar y desarrollar propuestas de regulaciones para las formas laborales atípicas y realizar
informes técnicos sobre las regulaciones nacionales, regionales e internacionales existentes
con relación al trabajo y a la promoción del trabajo decente.
5. Producir informes técnicos y legales con relación a los convenios y acuerdos colectivos de
trabajo sometidos a la homologación o registración por parte del Ministerio.
6. Evaluar la procedencia y en su caso determinar, fijar y ordenar la publicación referida en el
artículo 245 de la Ley No 20.744 (T.O. 1976), o la que en el futuro así lo establezca, respecto de
los convenios y acuerdos colectivos de trabajo homologados por el Ministerio, sin perjuicio de
las facultades conferidas en el mismo sentido a órganos de mayor jerarquía.
7. Convocar y constituir, a requerimiento de parte interesada, las Comisiones Negociadoras de
los Convenios Colectivos de Trabajo e intervenir en la resolución de los conflictos de
representación que se susciten con motivo de la constitución de las Comisiones Negociadoras.
8. Convocar y constituir las Comisiones Paritarias de Interpretación de Convenios Colectivos de
Trabajo a requerimiento de cualquiera de sus partes para el caso en que el acuerdo de que se
trate no hubiese previsto esa circunstancia.
9. Homologar, registrar y disponer la publicación de los Convenios Colectivos de Trabajo
sometidos a su intervención.
10. Prestar asesoramiento y asistencia técnico-legal a las organizaciones sindicales de
trabajadores y empleadores, o empleadores individuales, legitimados para negociar
colectivamente.
11. Gestionar los procedimientos de reestructuración productiva y preventiva de crisis de
empresa, de acuerdo a las previsiones de la Ley N° 24.013 y sus modificatorias.
12. Administrar el Tribunal de Trabajo para el Personal de Casas Particulares y gestionar el
funcionamiento del Servicio de Conciliación Laboral Obligatoria (SECLO) y del Servicio de
Conciliación Obligatoria para el Personal de Casas Particulares (SECOPECP).
13. Coordinar y asegurar el adecuado funcionamiento del servicio de asesoramiento y patrocinio
jurídico gratuito para los trabajadores del sector privado, en el marco del PROGRAMA
ASISTIR.
14. Otorgar la Matrícula de Periodista de conformidad con lo normado por la Ley N° 12.908 y sus
modificatorias.</t>
  </si>
  <si>
    <t>Instituto de la Movilidad</t>
  </si>
  <si>
    <t>[Ley 27686/2022](https://www.boletinoficial.gov.ar/detalleAviso/primera/271939/20220919);[Decreto 861/2022](https://www.boletinoficial.gob.ar/detalleAviso/primera/278700/20221230);</t>
  </si>
  <si>
    <t>1. Aportar ideas e iniciativas en el marco de las políticas públicas dirigidas al sector automotriz y autopartista.
 2. Investigar, relevar y analizar las problemáticas productivas concernientes a la cadena de valor.
 3. Articular programas y promover proyectos con instituciones y entes públicos y/o privados que contribuyan al desarrollo sostenible del sector.
 4. Promover y eventualmente financiar el desarrollo de la infraestructura científico-tecnológica y la red de laboratorios vinculados.
 5. Impulsar la formación y capacitación permanente de los recursos humanos en la cadena de valor.</t>
  </si>
  <si>
    <t>Dirección de Infracciones Ambientales</t>
  </si>
  <si>
    <t>Subsecretaría de Fiscalización y Recomposición</t>
  </si>
  <si>
    <t>[Resolución Conjunta 11/2005](http://servicios.infoleg.gob.ar/infolegInternet/verNorma.do?id=103913);[Resolución Conjunta 13/2007](http://servicios.infoleg.gob.ar/infolegInternet/verNorma.do?id=128093);[Decisión Administrativa 499/2016](http://www.infoleg.gob.ar/infolegInternet/verNorma.do?id=261582);[Decisión Administrativa 311/2018](https://www.boletinoficial.gob.ar/#!DetalleNorma/180139/20180314);[Decisión Administrativa 262/2020](https://www.boletinoficial.gob.ar/detalleAviso/primera/226081/20200302);[Decisión Administrativa 928/2021](https://www.boletinoficial.gob.ar/detalleAviso/primera/249751/20210920);</t>
  </si>
  <si>
    <t xml:space="preserve"> 1. Sustanciar el procedimiento administrativo correspondiente a las infracciones
previstas por las leyes ambientales en las que el MINISTERIO DE AMBIENTE Y DESARROLLO
SOSTENIBLE sea autoridad de aplicación.
2. Requerir a las áreas competentes y/o de organismos públicos y/o privados la información
necesaria para la tramitación de los recursos o reclamos presentados por los infractores.
3. Requerir, en el ámbito de su competencia, a los sectores técnicos la emisión de informes,
documentación y/o nombramiento de peritos cuando ello sea necesario.
4. Redactar los proyectos de actos administrativos que pongan fin a los procedimientos de
sumarios ambientales. IF-2020-12680891-APN-DNO#JGM Página 14 de 25.
5. Proponer a la Subsecretaría, en el ámbito de su competencia, las actualizaciones de los
montos de las multas que estime necesarias.
6. Notificar los actos administrativos que resuelvan los recursos y reclamos que se sustancien en
el ámbito de su competencia.</t>
  </si>
  <si>
    <t>Empresa Argentina de Soluciones Satelitales - ARSAT S.A.</t>
  </si>
  <si>
    <t>[Ley Nacional 26092](http://www.infoleg.gob.ar/infolegInternet/anexos/115000-119999/115886/norma.htm);[Decreto 268/2015](http://www.infoleg.gob.ar/infolegInternet/anexos/255000-259999/257465/norma.htm);[Decreto 632/2017](https://www.boletinoficial.gob.ar/#!DetalleNormaBusquedaAvanzada/168973/20170811);[Decreto 958/2018](https://www.boletinoficial.gob.ar/#!DetalleNorma/194614/20181026);[Decreto 50/2019](https://www.boletinoficial.gob.ar/detalleAviso/primera/224026/20191220);[Decreto 335/2020](https://www.boletinoficial.gob.ar/detalleAviso/primera/227452/20200405);[Decreto 606/2020](https://www.boletinoficial.gob.ar/detalleAviso/primera/232313/20200721);[Decreto 732/2020](https://www.boletinoficial.gob.ar/detalleAviso/primera/234592/20200907);[Decreto 123/2022](https://www.boletinoficial.gob.ar/detalleAviso/primera/258808/20220311?busqueda=1);[Decreto 480/2022](https://www.boletinoficial.gob.ar/detalleAviso/primera/268405/20220811);[Decreto 861/2022](https://www.boletinoficial.gob.ar/detalleAviso/primera/278700/20221230);;</t>
  </si>
  <si>
    <t>El objeto social será realizar por sí, o por cuenta de terceros o asociada a terceros: a) el diseño, el desarrollo, la construcción en el país, el lanzamiento y/o la puesta en servicio de satélites geoestacionarios de telecomunicaciones en posiciones orbitales que resulten o que resultaren de los procedimientos de coordinación internacionales ante la Unión Internacional de Telecomunicaciones (U.I.T.) y bandas de frecuencias asociadas y b) la correspondiente explotación, uso, provisión de facilidades satelitales y/o comercialización de servicios satelitales y/o conexos.</t>
  </si>
  <si>
    <t>Instituto Nacional de Educación Tecnológica</t>
  </si>
  <si>
    <t>[Decisión Administrativa 1449/2020](https://www.boletinoficial.gob.ar/detalleAviso/primera/233444/20200811);</t>
  </si>
  <si>
    <t>1. Articular, en el ámbito de su competencia, el trabajo y promover el vínculo entre las instituciones y los programas de Educación Técnico Profesional con los ámbitos de la ciencia, la tecnología, la producción y el trabajo, en consonancia con lo dictaminado por el CONSEJO NACIONAL DE EDUCACIÓN, TRABAJO Y PRODUCCIÓN. 2. Promover, en el ámbito de su competencia, la cultura del trabajo y la producción para el desarrollo sustentable social, ambiental y económico, creando conciencia sobre la equidad y ejercicio pleno de los derechos laborales. 3. Convocar y gestionar, en el ámbito de su competencia, los acuerdos en las Comisiones de Trabajo, los Foros sectoriales y el CONSEJO NACIONAL DE EDUCACIÓN, TRABAJO Y PRODUCCIÓN en procesos de consulta y validación de ofertas de Educación Técnico Profesional en el marco de la normativa vigente. 4. Desarrollar acciones de difusión de los logros de la Educación Técnico Profesional, en el ámbito la producción y del trabajo en el ámbito privado, público y del tercer sector. 5. Desarrollar alianzas estratégicas con entidades públicas, privadas y organizaciones no gubernamentales para mejorar los procesos del reconocimiento de la Educación Técnico Profesional en la sociedad en general; la comunidad educativa y la inclusión de la población en experiencias formativas de Educación Técnico Profesional inicial y continua. 6. Desarrollar acciones de difusión relativas a la Educación Técnico Profesional direccionadas a estudiantes y docentes de otros niveles educativos, a modo de favorecer la orientación profesional-ocupacional y la articulación entre los niveles educativos. 7. Divulgar los datos emergentes del Sistema de Información de la Educación Técnico Profesional promoviendo la gestión del conocimiento a otros actores sociales y la fundamentación estratégica para la toma de decisiones, y desarrollar estrategias de difusión para la realización de Prácticas Profesionalizantes, en ámbitos institucionales diversos, articulando las acciones de manera conjunta con la DIRECCIÓN NACIONAL DE EDUCACIÓN TÉCNICO PROFESIONAL. 8. Promover el desarrollo y gestión del Programa de Educación para el Trabajo y la Inclusión Social (PrETIS) propiciando la mejora de los procesos de formación para el trabajo adecuándolos a las necesidades de las personas humanas sosteniendo la calidad de los aprendizajes y las capacidades profesionales. 9. Ejecutar las acciones relativas a la adjudicación y control del Crédito Fiscal y articular las acciones de divulgación en el contexto socio-productivo, en el marco de la normativa vigente. 10. Promover procesos de cultura de gestión de la calidad institucional y la mejora continua de los procesos organizativos de las instituciones de Educación Técnico Profesional. 11. Asistir técnicamente y colaborar en la implementación de acciones de cooperación internacional relativas a Educación Técnico Profesional en función de la convocatoria y los acuerdos establecidos en el marco de Tratados Internacionales, en coordinación con la DIRECCIÓN NACIONAL DE EDUCACIÓN TÉCNICO PROFESIONAL. 12. Articular acciones con los consejos provinciales de Educación, Trabajo y Producción en el marco de lo establecido por el artículo 47 de la Ley N° 26.058. 13. Planificar, implementar y evaluar acciones de divulgación para favorecer la articulación con otros niveles educativos y la orientación profesional y ocupacional de los/las estudiantes.</t>
  </si>
  <si>
    <t>Dirección Nacional de Biodiversidad</t>
  </si>
  <si>
    <t>Secretaría de Política Ambiental en Recursos Naturales</t>
  </si>
  <si>
    <t>[Resolución MDS 904/2002]();[Resolución Conjunta 18/2002](http://servicios.infoleg.gob.ar/infolegInternet/verNorma.do?id=78249);[Resolución Conjunta 13/2007](http://servicios.infoleg.gob.ar/infolegInternet/verNorma.do?id=128093);[Resolución 331-E/2016](https://www.boletinoficial.gob.ar/#!DetalleNormaBusquedaAvanzada/11509991/null);[Decisión Administrativa 311/2018](https://www.boletinoficial.gob.ar/#!DetalleNorma/180139/20180314);[Decisión Administrativa 787/2018](http://servicios.infoleg.gob.ar/infolegInternet/anexos/305000-309999/309558/norma.htm);[Decisión Administrativa 262/2020](https://www.boletinoficial.gob.ar/detalleAviso/primera/226081/20200302);[Decisión Administrativa 928/2021](https://www.boletinoficial.gob.ar/detalleAviso/primera/249751/20210920);</t>
  </si>
  <si>
    <t xml:space="preserve">1. Promover y asistir en la conservación de especies, poblaciones y diversidad genética,
mediante proyectos para el manejo adecuado de la biodiversidad, en estrategias in situ y
ex situ y la prevención de especies exóticas invasoras, teniendo en consideración la visión
ecosistémica, impulsando en particular la implementación efectiva de las Leyes Nros.
22.421 y 24.375.
2. Impulsar el uso de la biodiversidad en lo referente al aprovechamiento sostenible de
especies, productos y subproductos con valor agregado, involucramiento de las
comunidades locales, generación de información y medidas de trazabilidad, en
coordinación con la SUBSECRETARÍA INTERJURISDICCIONAL E INTERINSTITUCIONAL y con
los demás organismos competentes.
3. Propiciar la generación de conocimiento, protocolos y fortalecimiento de capacidades para
el acceso a los recursos genéticos y la participación justa y equitativa de los beneficios
provenientes de su utilización, en coordinación con las jurisdicciones correspondientes, en
el marco de lo establecido por el Protocolo de Nagoya.
4. Fortalecer la gobernanza para la implementación de la Estrategia Nacional sobre la
Biodiversidad a través de ámbitos intersectoriales, interjurisdiccionales y participativos, la
cooperación internacional y el intercambio de información, en colaboración con la
SUBSECRETARÍA INTERJURISDICCIONAL E INTERINSTITUCIONAL
5. Ejercer la función de Secretaría Técnica de la COMISIÓN NACIONAL ASESORA PARA LA
CONSERVACIÓN Y UTILIZACIÓN SOSTENIBLE DE LA DIVERSIDAD BIOLÓGICA (CONADIBIO).
6. Intervenir en carácter de autoridad científica de la CONVENCIÓN SOBRE EL COMERCIO
INTERNACIONAL DE ESPECIES AMENAZADAS DE FAUNA Y FLORA SILVESTRES (CITES) en lo
relativo a la fauna y flora silvestres, con excepción de las especies acuáticas y forestales.
7. Colaborar, en el ámbito de su competencia, en la articulación, asistencia técnica,
coordinación y establecimiento de acuerdos institucionales con el Consejo Federal de
Medio Ambiente (COFEMA), organismos locales, nacionales, regionales, multilaterales,
bilaterales u otras organizaciones públicas y/o privadas, vinculadas al cumplimiento de los
objetivos del área de su incumbencia, en colaboración con la SUBSECRETARÍA
INTERJURISDICCIONAL E INTERINSTITUCIONAL. </t>
  </si>
  <si>
    <t>Escribanía General del Gobierno de la Nación</t>
  </si>
  <si>
    <t>Escribanía</t>
  </si>
  <si>
    <t>Escribano/a General del Gobierno de la Nación</t>
  </si>
  <si>
    <t>[Ley 21.890](http://servicios.infoleg.gob.ar/infolegInternet/anexos/140000-144999/142073/texact.htm);[Decreto 3054/1853](http://servicios.infoleg.gob.ar/infolegInternet/anexos/140000-144999/142091/norma.htm);[Decreto 1486/2011](http://www.infoleg.gob.ar/infolegInternet/anexos/185000-189999/187434/texact.htm);[Decisión Administrativa 483/2016](http://www.infoleg.gob.ar/infolegInternet/anexos/260000-264999/261475/norma.htm);[Decisión Administrativa 312/2018](https://www.boletinoficial.gob.ar/#!DetalleNorma/180145/20180314);[Decisión Administrativa 811/2021](https://www.boletinoficial.gov.ar/detalleAviso/primera/248010/20210812);</t>
  </si>
  <si>
    <t>1. Efectuar los actos notariales protocolares y extra protocolares en los que el Gobierno de la
Nación tuviera interés, a través del titular del Registro Notarial del ESTADO NACIONAL quien,
en casos necesarios, podrá delegar funciones en los Escribanos Adscriptos.
2. Efectuar el registro y archivo de los títulos de propiedad de inmuebles del ESTADO NACIONAL
y asesorar sobre los mismos.
3. Mantener el Libro de Juramentos donde se labran actas de asunciones, reasunciones y
delegaciones de mando del Presidente y de la Vicepresidenta de la Nación, de juramentos de
Ministros/as del PODER EJECUTIVO NACIONAL y de Jueces/zas de la CORTE SUPREMA DE
JUSTICIA DE LA NACIÓN cuando lo presten ante el Presidente de la Nación.
4. Asesorar en cuestiones técnico-notariales al Presidente de la Nación, al Jefe de Gabinete de
Ministros y a los Ministros del PODER EJECUTIVO NACIONAL.
5. Organizar, en el Tesoro de la Escribanía General, la conservación y custodia de protocolos
notariales.
6. Organizar y mantener el registro, archivo y custodia de declaraciones juradas patrimoniales de
agentes del Sector Público Nacional presentadas con anterioridad a la creación de la OFICINA
ANTICORRUPCIÓN.</t>
  </si>
  <si>
    <t>Correo Oficial de la República Argentina Sociedad Anónima</t>
  </si>
  <si>
    <t>[Decreto 1075/2003](http://www.infoleg.gob.ar/infolegInternet/anexos/90000-94999/90345/norma.htm);[Resolucion 440/2004](http://www.infoleg.gob.ar/infolegInternet/anexos/95000-99999/97488/norma.htm);[Resolución 1/2015](https://www.boletinoficial.gob.ar/detalleAviso/primera/138509/20151221?busqueda=1);[Decreto 268/2015](http://www.infoleg.gob.ar/infolegInternet/anexos/255000-259999/257465/norma.htm);[Decreto 632/2017](https://www.boletinoficial.gob.ar/#!DetalleNormaBusquedaAvanzada/168973/20170811);[Decreto 958/2018](https://www.boletinoficial.gob.ar/#!DetalleNorma/194614/20181026);[Decreto 50/2019](https://www.boletinoficial.gob.ar/detalleAviso/primera/224026/20191220);[Decreto 335/2020](https://www.boletinoficial.gob.ar/detalleAviso/primera/227452/20200405);[Decreto 606/2020](https://www.boletinoficial.gob.ar/detalleAviso/primera/232313/20200721);[Decreto 732/2020](https://www.boletinoficial.gob.ar/detalleAviso/primera/234592/20200907);[Decreto 123/2022](https://www.boletinoficial.gob.ar/detalleAviso/primera/258808/20220311?busqueda=1);[Decreto 480/2022](https://www.boletinoficial.gob.ar/detalleAviso/primera/268405/20220811);[Acta de Asamblea 34/2022](NO-2022-122893135-APN-CSYAEDEYSE#JGM);[Decreto 861/2022](https://www.boletinoficial.gob.ar/detalleAviso/primera/278700/20221230);</t>
  </si>
  <si>
    <t>Instituto Nacional de Asociativismo y Economía Social</t>
  </si>
  <si>
    <t>[Decreto 420/1996](https://www.boletinoficial.gob.ar/detalleAviso/primera/7158429/19960422?busqueda=1);[Decreto Nacional 721/2000](http://www.infoleg.gob.ar/infolegInternet/anexos/60000-64999/64169/norma.htm);[Decreto 1192/2002](http://servicios.infoleg.gob.ar/infolegInternet/anexos/75000-79999/75742/norma.htm);[Decreto 306/2008](http://servicios.infoleg.gob.ar/infolegInternet/verNorma.do?id=138122);[Decreto Nacional 357/2016](http://www.infoleg.gob.ar/infolegInternet/anexos/255000-259999/258621/norma.htm);[Decreto 958/2018](https://www.boletinoficial.gob.ar/#!DetalleNorma/194614/20181026);[Decreto 50/2019](https://www.boletinoficial.gob.ar/detalleAviso/primera/224026/20191220);[Decreto DNU 157/2020](https://www.boletinoficial.gob.ar/detalleAviso/primera/225584/20200217);[Decreto 335/2020](https://www.boletinoficial.gob.ar/detalleAviso/primera/227452/20200405);[Decreto 732/2020](https://www.boletinoficial.gob.ar/detalleAviso/primera/234592/20200907);[Decreto 404/2022](https://www.boletinoficial.gov.ar/detalleAviso/primera/266563/20220715);[Decreto 451/2022](https://www.boletinoficial.gob.ar/detalleAviso/primera/5479637/20220803?suplemento=1);[Decreto 861/2022](https://www.boletinoficial.gob.ar/detalleAviso/primera/278700/20221230);</t>
  </si>
  <si>
    <t>Fomentar el desarrollo, la educación y la promoción de la acción cooperativa y mutual en todo el territorio nacional asistiendo técnica, económica y financieramente a las entidades que correspondan.</t>
  </si>
  <si>
    <t>Corredores Viales S.A.</t>
  </si>
  <si>
    <t>[Decreto 794/2017](https://www.boletinoficial.gob.ar/#!DetalleNormaBusquedaAvanzada/171822/20171004);[Decreto 350/2018](https://www.boletinoficial.gob.ar/#!DetalleNorma/182046/20180423);</t>
  </si>
  <si>
    <r>
      <rPr>
        <rFont val="Archivo"/>
        <color rgb="FF000000"/>
        <sz val="10.0"/>
        <u/>
      </rPr>
      <t>https://corredoresvialessa.com.ar/es/empresa#:</t>
    </r>
    <r>
      <rPr>
        <rFont val="Archivo"/>
        <color rgb="FF000000"/>
        <sz val="10.0"/>
        <u/>
      </rPr>
      <t>~:text=Corredores%20Viales%20S.A.%20Corredores%20Viales%20Gestionar%20la%20infraestructura,el%20fin%20de%20brindar%20un%20servicio%20de%20calidad.: Ser una empresa pública modelo, de gestión transparente, competitiva y socialmente apreciada, que con carácter federal e inclusivo esté abocada a innovar para mejorar la experiencia de las personas usuarias. Gestionar la infraestructura y el tránsito de las rutas, autopistas y autovías concesionadas, con el fin de brindar un servicio de calidad.</t>
    </r>
  </si>
  <si>
    <t>Dirección Nacional de Cambio Climático</t>
  </si>
  <si>
    <t>Secretaría de Cambio Climático, Desarrollo Sostenible e Innovación</t>
  </si>
  <si>
    <t>[Decisión Administrativa 499/2016](http://www.infoleg.gob.ar/infolegInternet/verNorma.do?id=261582);[Decisión Administrativa 311/2018](https://www.boletinoficial.gob.ar/#!DetalleNorma/180139/20180314);[Decisión Administrativa 262/2020](https://www.boletinoficial.gob.ar/detalleAviso/primera/226081/20200302);[Decisión Administrativa 928/2021](https://www.boletinoficial.gob.ar/detalleAviso/primera/249751/20210920);</t>
  </si>
  <si>
    <t>1. Proponer y propiciar acciones conducentes al logro de los objetivos, obligaciones y
metas contenidas en la Convención Marco de las Naciones Unidas sobre el Cambio
Climático y acuerdos internacionales conexos en los que la REPÚBLICA ARGENTINA
sea parte.
2. Elaborar inventarios de gases de efecto invernadero y monitoreo de medidas de
mitigación, e implementar políticas y medidas regulatorias sobre la producción y
consumo de sustancias que agotan la capa de ozono (SAO).
3. Elaborar los lineamientos y contenidos de la Estrategia Nacional de Cambio Climático
y la definición y seguimiento de metas, estrategias, planes y programas en materia de
mitigación y adaptación al cambio climático, en el marco de las políticas nacionales de
desarrollo sostenible.
4. Asistir a la Secretaría en la coordinación técnico administrativa del Gabinete Nacional
de Cambio Climático (Decreto Nº 891/16).
5. Diseñar y proveer insumos técnicos, y ejecutar proyectos de financiamiento para la
implementación de medidas de mitigación y adaptación, en forma coordinada en los
ámbitos nacional, provincial y municipal.
6. Proponer y elaborar proyectos normativos para el cumplimiento de las políticas de
Cambio Climático, en colaboración con la Dirección de Normativa Ambiental.</t>
  </si>
  <si>
    <t>Agencia de Administración de Bienes del Estado</t>
  </si>
  <si>
    <t>[Decreto 1382/2012](http://www.infoleg.gob.ar/infolegInternet/anexos/200000-204999/200638/norma.htm);[Decisión Administrativa 1069/2012](http://servicios.infoleg.gob.ar/infolegInternet/anexos/200000-204999/204135/norma.htm);[Resolución 5/2013](http://servicios.infoleg.gob.ar/infolegInternet/verNorma.do?id=210070);[Decreto 1416/2013](https://www.boletinoficial.gob.ar/detalleAviso/primera/94964/20130919?busqueda=1);[Decreto 151/2015](http://www.infoleg.gob.ar/infolegInternet/anexos/255000-259999/257018/norma.htm);[Decisión Administrativa 32/2015](http://servicios.infoleg.gob.ar/infolegInternet/verNorma.do?id=243040);[Ley 27431/2018](https://www.boletinoficial.gob.ar/detalleAviso/primera/176942/20180102?busqueda=1);[Decreto 958/2018](https://www.boletinoficial.gob.ar/#!DetalleNorma/194614/20181026);[Decreto 50/2019](https://www.boletinoficial.gob.ar/detalleAviso/primera/224026/20191220);[Decreto 145/2020](https://www.boletinoficial.gob.ar/detalleAviso/primera/225586/20200217?busqueda=1);[Decreto 335/2020](https://www.boletinoficial.gob.ar/detalleAviso/primera/227452/20200405);[Decreto 606/2020](https://www.boletinoficial.gob.ar/detalleAviso/primera/232313/20200721);[Decreto 732/2020](https://www.boletinoficial.gob.ar/detalleAviso/primera/234592/20200907);[Decreto 123/2022](https://www.boletinoficial.gob.ar/detalleAviso/primera/258808/20220311?busqueda=1);;[Decreto 861/2022](https://www.boletinoficial.gob.ar/detalleAviso/primera/278700/20221230);;</t>
  </si>
  <si>
    <t>órgano rector, centralizador de toda la actividad de administración de bienes muebles e inmuebles del ESTADO NACIONAL, ejerciendo en forma exclusiva la administración de los bienes inmuebles del ESTADO NACIONAL, cuando no corresponda a otros organismos estatales.</t>
  </si>
  <si>
    <t>Fondo de Integración Socio-Urbana</t>
  </si>
  <si>
    <t>Secretaría de Integración Socio-Urbana</t>
  </si>
  <si>
    <t>[Ley 27453/2018](http://servicios.infoleg.gob.ar/infolegInternet/verNorma.do?id=315739);[Decreto 819/2019](http://servicios.infoleg.gob.ar/infolegInternet/verNorma.do?id=332888);</t>
  </si>
  <si>
    <t>Tiene como objetivo principal el financiamiento de proyectos de integración socio urbana para los Barrios Populares que se encuentren inscriptos en el Registro Nacional de Barrios Populares (ReNaBaP) y la creación de lotes con servicios. https://www.argentina.gob.ar/desarrollosocial/integracionsociourbana/transparencia/fuentes-de-financiamiento/fondo-de-integracion#:~:text=El%20Fondo%20de%20Integraci%C3%B3n%20Socio,Nacional%20de%20Barrios%20Populares%20(ReNaBaP)</t>
  </si>
  <si>
    <t>Instituto Nacional de Tecnología Industrial</t>
  </si>
  <si>
    <t>[Decreto Ley 17138/1957](http://www.infoleg.gob.ar/infolegInternet/verNorma.do?id=61016);[Decreto 923/1997](http://www.infoleg.gob.ar/infolegInternet/verNorma.do?id=45796);[Decreto 1016/2001](http://servicios.infoleg.gob.ar/infolegInternet/anexos/65000-69999/68368/texact.htm);[Decreto DNU 2085/2002](http://servicios.infoleg.gob.ar/infolegInternet/verNorma.do?id=78863);[Decreto 779/2012](http://www.infoleg.gob.ar/infolegInternet/verNorma.do?id=197922);[Decreto 174/2018](https://www.boletinoficial.gob.ar/#!DetalleNormaBusquedaAvanzada/179608/20180305);[Decreto 350/2018](https://www.boletinoficial.gob.ar/#!DetalleNormaBusquedaAvanzada/182046/20180423);[Decreto 958/2018](https://www.boletinoficial.gob.ar/#!DetalleNorma/194614/20181026);[Decreto 48/2019](https://www.boletinoficial.gob.ar/#!DetalleNormaBusquedaAvanzada/200065/20190114);[Decisión Administrativa 1945/2018](https://www.boletinoficial.gob.ar/#!detalleNorma/198869/20181227);[Resolución 33/2019](https://www.boletinoficial.gob.ar/#!DetalleNorma/204607/20190404);[Decreto 684/2019](https://www.boletinoficial.gob.ar/detalleAviso/primera/218223/20191004);[Decreto 50/2019](https://www.boletinoficial.gob.ar/detalleAviso/primera/224026/20191220);[Decreto 335/2020](https://www.boletinoficial.gob.ar/detalleAviso/primera/227452/20200405);[Decreto 732/2020](https://www.boletinoficial.gob.ar/detalleAviso/primera/234592/20200907);[Decreto 404/2022](https://www.boletinoficial.gov.ar/detalleAviso/primera/266563/20220715);[Resolución 155/2022](https://www.boletinoficial.gob.ar/detalleAviso/primera/267769/20220802);[Decreto 480/2022](https://www.boletinoficial.gob.ar/detalleAviso/primera/268405/20220811);[Decreto 861/2022](https://www.boletinoficial.gob.ar/detalleAviso/primera/278700/20221230);</t>
  </si>
  <si>
    <t>El Instituto Nacional de Tecnología Industrial tiene como misión fortalecer la competitividad de la industria a través del desarrollo y la transferencia de tecnología. Actuamos como generadores y proveedores de servicios tecnológicos en todo el territorio de nuestro país y somos referentes en el ámbito de la metrología. Nuestro compromiso es contribuir al desarrollo y la sustentabilidad de la industria nacional en base a los lineamientos estratégicos definidos por el Ministerio de Desarrollo Productivo de la Nación, articulando nuestros esfuerzos con el sector privado, el sistema científico - tecnológico y los ecosistemas productivos regionales. Para ello, promovemos el desarrollo permanente de las competencias de nuestros trabajadores y trabajadoras, propiciando a la vez un ambiente laboral favorable para su desarrollo personal y profesional, su compromiso con las políticas de calidad y la ética en el cumplimiento de sus funciones como servidores públicos. Quienes trabajamos en el INTI somos conscientes del rol estratégico del instituto para el desarrollo productivo de nuestro país y nos comprometemos al mantenimiento y la mejora continua de los sistemas de gestión implementados en el instituto para asegurar la calidad de nuestros resultados en base a las siguientes políticas: SERVICIOS INDUSTRIALES ▪ Potenciar la competitividad de la industria nacional mediante acciones dirigidas a mejorar la calidad de las materias primas e insumos, procesos, productos y servicios, priorizando la mejora continua, la productividad y la sustentabilidad. ▪ Adecuar sistemáticamente nuestros servicios a las necesidades de los sectores productivos y de la comunidad, adoptando el perfil de una organización flexible que aprende y se anticipa a los cambios del entorno y la tecnología. METROLOGÍA ▪ Asegurar la trazabilidad metrológica y la confiabilidad de los resultados que entregamos a nuestros clientes, expandiendo las capacidades de medición y calibración a todos los ámbitos de interés para el desarrollo de la industria nacional. ▪ Mantener el reconocimiento internacional de nuestros servicios de calibración y medición en el marco del Acuerdo de Reconocimiento Mutuo entre Institutos Nacionales de Metrología. INNOVACIÓN ▪ Contribuir al desarrollo de una cultura empresarial que promueva la innovación tecnológica, desde un abordaje multidisciplinario, ético y sustentable. ▪ Gestionar la innovación de manera sistémica mediante una vigilancia activa del entorno y una adecuada asignación de los recursos, facilitando la vinculación entre los actores y promoviendo la conformación de redes público-privadas. ASISTENCIA REGIONAL ▪ Contribuir al desarrollo de las cadenas productivas regionales, priorizando la agregación de valor, la generación de empleo de calidad y la inserción en los mercados internacionales. ▪ Fortalecer las capacidades regionales para el desarrollo de las pequeñas y medianas empresas, promoviendo a la mejora continua en materia de productos, servicios y proceso</t>
  </si>
  <si>
    <t>Dirección Nacional de Riesgo y Emergencias Agropecuarias</t>
  </si>
  <si>
    <t>[Decisión Administrativa 175/2010](http://servicios.infoleg.gob.ar/infolegInternet/verNorma.do?id=166057);[Resolución 43/2012](http://servicios.infoleg.gob.ar/infolegInternet/anexos/190000-194999/194139/norma.htm);[Decisión Administrativa 324/2018](https://www.boletinoficial.gob.ar/#!DetalleNormaBusquedaAvanzada/180219/20180315);[Decisión Administrativa 1441/2020](https://www.boletinoficial.gob.ar/detalleAviso/primera/233443/20200811);[Decisión Administrativa 449/2023](https://www.boletinoficial.gob.ar/detalleAviso/primera/287778/20230606);</t>
  </si>
  <si>
    <t>1. Evaluar el desarrollo de las actividades que requieren la aplicación de la normativa vigente
 relacionada con el tratamiento de las situaciones de emergencia y/o desastre agropecuario
 en el ámbito nacional.
 2. Realizar el análisis de propuestas de tratamiento de emergencias y/o desastres
 agropecuarios, elevadas por las jurisdicciones provinciales, en coordinación con los
 organismos competentes.
 3. Analizar y proponer instrumentos para el tratamiento de las emergencias y/o desastres
 agropecuarios.
 4. Asistir a la Secretaría en la definición de las políticas de mitigación y/o asistencia de las
 situaciones de emergencias y/o desastres agropecuarios.
 5. Identificar tecnologías y desarrollar estrategias que reduzcan la vulnerabilidad de las
 situaciones de emergencias y/o desastres agropecuarios.
 6. Proponer y elaborar normativa, en coordinación con las áreas con competencia en la
 materia, para la atención de las situaciones de emergencia y/o desastre y/o crisis
 agropecuarias originadas en causas climáticas.
 7. Desarrollar, analizar y difundir herramientas de evaluación y reducción del riesgo
 agropecuario desde una perspectiva integral, así como también contribuir a generar
 herramientas para la ampliación y diversificación de los mercados de seguros e instrumentos
 de cobertura para el sector agropecuario y forestal.
 8. Evaluar los factores de riesgo que afectan al sector agropecuario y forestal (climáticos,
 económicos y de mercado) y generar herramientas y estrategias de prevención, mitigación
 y transferencia de riesgos agropecuarios y forestales, en coordinación con las áreas con
 competencia en la materia.
 9. Analizar, desarrollar e implementar mecanismos de promoción que permitan mejorar y
 ampliar las condiciones de acceso al seguro agropecuario y forestal, priorizando las regiones,
 las producciones y las prácticas activas de mitigación de riesgos.
 10. Cuantificar y evaluar el impacto y frecuencia de los fenómenos climáticos adversos para
 diversas actividades productivas, en coordinación con las áreas con competencia en la
 materia.
 11. Desarrollar y proponer mecanismos de transferencia de riesgo para el sector agropecuario,
 en especial, para aquellas actividades y/o regiones y/o tipos de productores/as para los
 cuales actualmente hay oferta reducida de seguros.
 12. Desarrollar actividades de capacitación y brindar asistencia técnica en temas vinculados a la
 evaluación y gestión de riesgos agropecuarios</t>
  </si>
  <si>
    <t>Ferrocarriles Argentinos S.E.</t>
  </si>
  <si>
    <t>[Ley 27132](http://servicios.infoleg.gob.ar/infolegInternet/anexos/245000-249999/247081/norma.htm);[Decreto 1924/2015](http://servicios.infoleg.gob.ar/infolegInternet/verNorma.do?id=252230);[Decreto 8/2016](http://www.infoleg.gob.ar/infolegInternet/anexos/255000-259999/257515/norma.htm);[Decreto 350/2018](https://www.boletinoficial.gob.ar/#!DetalleNorma/182046/20180423);[Decreto 50/2019](https://www.boletinoficial.gob.ar/detalleAviso/primera/224026/20191220); [Decreto 532/2020](https://www.boletinoficial.gob.ar/detalleAviso/primera/230408/20200610?busqueda=1);[Decreto 740/2021](https://www.boletinoficial.gob.ar/detalleAviso/primera/252010/20211029);</t>
  </si>
  <si>
    <t>Algunos de nuestros objetivos estratégicos son:
 la articulación de todo el sistema ferroviario para su modernización;
 la incorporación de nuevas tecnologías;
 la transversalización de la perspectiva de género;
 la incorporación de la variable ambiental en la planificación;
 el uso de capacidades científicas y tecnológicas para el desarrollo de la industria ferroviaria.</t>
  </si>
  <si>
    <t>Dirección Nacional de Desarrollo de Obras de Transporte</t>
  </si>
  <si>
    <t>[Decisión Administrativa 1740/2020](https://www.boletinoficial.gob.ar/detalleAviso/primera/235307/20200924);</t>
  </si>
  <si>
    <t>1. Coordinar las tareas de estudio, anteproyecto, proyecto, dirección, y ejecución de las obras de
 infraestructura de transporte que se realicen en el ámbito de su competencia.
 2. Participar en la elaboración y análisis de los pliegos y demás documentación destinada a regir
 los procedimientos de selección del co-contratante, como así también en los procesos
 licitatorios o contrataciones directas, vinculados al ámbito de su competencia.
 3. Intervenir, en el marco de sus competencias, en la certificación de obras y en las actividades
 administrativas vinculadas a la gestión contable, financiera o de otra índole respecto de las
 obras de infraestructura de transporte realizadas en la órbita del Ministerio.
 4. Dirigir la evaluación, supervisión y control de la ejecución, los resultados e impacto de las
 contrataciones y construcciones, trabajos o servicios que revistan el carácter de obra pública
 en materia de su competencia, sobre la base de un sistema de información geográfico.
 5. Participar en el control de gestión de las obras de infraestructura realizadas en la órbita del
 Ministerio, organismos descentralizados, empresas y sociedades actuantes bajo su órbita.</t>
  </si>
  <si>
    <t>Dirección Nacional de Promoción de la Política Científica</t>
  </si>
  <si>
    <t>Secretaría de Planeamiento y Políticas en Ciencia, Tecnología e Innovación</t>
  </si>
  <si>
    <t>[Decisión Administrativa 1461/2020](https://www.boletinoficial.gob.ar/detalleAviso/primera/233554/20200813);</t>
  </si>
  <si>
    <r>
      <rPr>
        <rFont val="Archivo"/>
        <color rgb="FF000000"/>
        <sz val="10.0"/>
      </rPr>
      <t xml:space="preserve">1. </t>
    </r>
    <r>
      <rPr>
        <rFont val="Archivo"/>
        <color rgb="FF000000"/>
        <sz val="10.0"/>
      </rPr>
      <t>Impulsar, fomentar y consolidar las capacidades de personas, organismos y regiones de
la REPÚBLICA ARGENTINA, a través del impulso de trabajos conjuntos de formación,
actualización de conocimientos y cooperación técnica, en el marco de su competencia.</t>
    </r>
    <r>
      <rPr>
        <rFont val="Archivo"/>
        <color rgb="FF000000"/>
        <sz val="10.0"/>
      </rPr>
      <t xml:space="preserve">
2. Proponer a la Secretaría planes y políticas nacionales en ciencia, tecnología e innovación
que permitan un posicionamiento internacional estratégico, a través del análisis de
tendencias internacionales y de su relación con la priorización de las estrategias
nacionales.
3. Promover asociaciones estratégicas que contribuyan en el diseño, la ejecución y la
promoción de políticas nacionales de investigación científica, desarrollo tecnológico e
innovación social, productiva y ambiental, en el marco de su competencia.
4. Fortalecer las capacidades científicas y tecnológicas de la REPÚBLICA ARGENTINA por
medio del desarrollo de políticas de vinculación con investigadores argentinos residentes
en el exterior, así como a través de acciones destinadas a promover la permanencia de
investigadores en la REPÚBLICA ARGENTINA.
5. Asistir a la Secretaría en el desarrollo de acciones tendientes a la promoción de la
vinculación con la comunidad científica, en el marco de su competencia.
6. Diseñar e impulsar políticas que permitan canalizar procesos de aprendizaje y/o
transferencia de conocimiento a empresas públicas, privadas y mixtas, a partir de su
vinculación con ámbitos afines a la innovación de productos y procesos a escala global,
en el marco de su competencia.
7. Proponer, en el marco de su competencia, alianzas estratégicas que contribuyan a la
implementación de políticas en ciencia, tecnología e innovación, en el sector público y
privado.
8. Asistir a la Secretaría en el desarrollo de políticas de internacionalización de la ciencia, la
tecnología y la innovación a partir del análisis del contexto internacional, en el marco de
su competencia.</t>
    </r>
  </si>
  <si>
    <t>Ente Nacional Regulador del Gas</t>
  </si>
  <si>
    <t>[Ley 24076/1992](http://www.infoleg.gob.ar/infolegInternet/anexos/0-4999/475/texact.htm);[Resolución 1/1993](https://www.boletinoficial.gob.ar/detalleAviso/primera/7134693/19930430?busqueda=1);[Resolución 545/1997](http://servicios.infoleg.gob.ar/infolegInternet/anexos/45000-49999/48156/norma.htm);[Resolución 1.698/2000](http://servicios.infoleg.gob.ar/infolegInternet/anexos/60000-64999/63119/norma.htm);[Resolución 3.113/2004](http://servicios.infoleg.gob.ar/infolegInternet/anexos/100000-104999/101788/norma.htm);[Resolución 3.486/2006](http://servicios.infoleg.gob.ar/infolegInternet/anexos/115000-119999/115312/norma.htm);[Resolución 596/2009](http://servicios.infoleg.gob.ar/infolegInternet/anexos/150000-154999/150252/norma.htm);[Resolución 1456/2010](http://servicios.infoleg.gob.ar/infolegInternet/anexos/170000-174999/174724/norma.htm);[Resolución 2750/2013](http://servicios.infoleg.gob.ar/infolegInternet/anexos/220000-224999/223594/norma.htm);[Resolución 2866/2014](http://servicios.infoleg.gob.ar/infolegInternet/anexos/235000-239999/235013/norma.htm);[Resolución 3403/2015](http://servicios.infoleg.gob.ar/infolegInternet/anexos/245000-249999/249198/norma.htm);[Decreto 594/2017](http://servicios.infoleg.gob.ar/infolegInternet/anexos/275000-279999/277522/norma.htm);[Decreto 350/2018](https://www.boletinoficial.gob.ar/#!DetalleNorma/182046/20180423);[Decreto 958/2018](https://www.boletinoficial.gob.ar/#!DetalleNorma/194614/20181026);[Decreto 48/2019](https://www.boletinoficial.gob.ar/#!DetalleNormaBusquedaAvanzada/200065/20190114);[Decreto 684/2019](https://www.boletinoficial.gob.ar/detalleAviso/primera/218223/20191004);[Decreto 50/2019](https://www.boletinoficial.gob.ar/detalleAviso/primera/224026/20191220);[Decreto 278/2020](https://www.boletinoficial.gob.ar/detalleAviso/primera/226830/20200317);[Decreto 732/2020(https://www.boletinoficial.gob.ar/detalleAviso/primera/234592/20200907);[Decreto 1020/2020](https://www.boletinoficial.gob.ar/detalleAviso/primera/238668/20201217);[Decreto 740/2021](https://www.boletinoficial.gob.ar/detalleAviso/primera/252010/20211029);[Decreto 871/2021](https://www.boletinoficial.gob.ar/detalleAviso/primera/255077/20211224);[Decreto 404/2022](https://www.boletinoficial.gov.ar/detalleAviso/primera/266563/20220715);[Decreto 861/2022](https://www.boletinoficial.gob.ar/detalleAviso/primera/278700/20221230);</t>
  </si>
  <si>
    <t>1. Objetivos: https://www.enargas.gob.ar/secciones/institucional/objetivos.php#:~:text=El%20ENARGAS%20regula%20el%20transporte%20y%20distribuci%C3%B3n%20del%20gas%20natural.
 El ENARGAS regula el transporte y distribución del gas natural. Sus objetivos son:
 Proteger adecuadamente los derechos de los consumidores;
 Promover la competitividad de los mercados de oferta y demanda de gas natural, y alentar inversiones para asegurar el suministro a largo plazo;
 Propender a una mejor operación, confiabilidad, igualdad, libre acceso, no discriminación y uso generalizado de los servicios e instalaciones de transporte y distribución de gas natural;
 Regular las actividades del transporte y distribución de gas natural, asegurando que las tarifas que se apliquen a los servicios sean justas y razonables de acuerdo a lo normado en la presente Ley;
 Incentivar la eficiencia en el transporte, almacenamiento, distribución y uso del gas natural;
 Incentivar el uso racional del gas natural, velando por la adecuada protección del medio ambiente;
 Propender a que el precio de suministro de gas natural a la industria sea equivalente a los que rigen internacionalmente en países con similar dotación de recursos y condiciones.</t>
  </si>
  <si>
    <t>Ente Nacional de Comunicaciones</t>
  </si>
  <si>
    <t>[Decreto DNU 267/2015](http://www.infoleg.gob.ar/infolegInternet/anexos/255000-259999/257461/norma.htm);[Decreto 632/2017](https://www.boletinoficial.gob.ar/#!DetalleNormaBusquedaAvanzada/168973/20170811);[Decreto 958/2018](https://www.boletinoficial.gob.ar/#!DetalleNorma/194614/20181026);[Decreto 50/2019](https://www.boletinoficial.gob.ar/detalleAviso/primera/224026/20191220);[Decreto 335/2020](https://www.boletinoficial.gob.ar/detalleAviso/primera/227452/20200405);[Decreto 606/2020](https://www.boletinoficial.gob.ar/detalleAviso/primera/232313/20200721);[Decreto 732/2020](https://www.boletinoficial.gob.ar/detalleAviso/primera/234592/20200907);[Decreto 123/2022](https://www.boletinoficial.gob.ar/detalleAviso/primera/258808/20220311?busqueda=1);[Decreto 480/2022](https://www.boletinoficial.gob.ar/detalleAviso/primera/268405/20220811);[Decreto 861/2022](https://www.boletinoficial.gob.ar/detalleAviso/primera/278700/20221230);</t>
  </si>
  <si>
    <t>Promover la plena inclusión digital, facilitando a toda la población el acceso a las oportunidades que brindan las Tecnologías de la Información y las Comunicaciones, generando un mayor balance y competencia entre los distintos actores del mercado, agilizando su desarrollo, resguardando la debida defensa de los usuarios y fomentando la prestación de servicios con altos estándares de calidad, en el contexto de un regulador activo que refuerce el marco normativo e institucional, garantizando que la pluralidad de voces y los beneficios de la sociedad de la información estén disponibles para todos los que habitan el territorio nacional, en especial a los que viven en zonas rurales, extremas y de bajos ingresos.</t>
  </si>
  <si>
    <t>Dirección Nacional de Política Hídrica y Coordinación Federal</t>
  </si>
  <si>
    <t>[Decisión Administrativa 797/2016](http://servicios.infoleg.gob.ar/infolegInternet/anexos/260000-264999/264165/norma.htm);[Decisión Administrativa 300/2018](https://www.boletinoficial.gob.ar/#!DetalleNormaBusquedaAvanzada/180081/20180313);[Decisión Administrativa 635/2020](https://www.boletinoficial.gob.ar/detalleAviso/primera/228328/20200428);[Decisión Administrativa 247/2023](https://www.boletinoficial.gov.ar/detalleAviso/primera/283731/20230331);</t>
  </si>
  <si>
    <t>1. Participar en la elaboración e implementación de la política hídrica nacional, en estrecha coordinación con los organismos provinciales, entidades interjurisdiccionales y sectores de la sociedad civil involucrados, promoviendo la colaboración del sector privado y de la comunidad, para lograr el manejo integrado de los recursos hídricos, adoptando la cuenca hidrográfica como unidad de gestión. 2. Promover las acciones estructurales y no estructurales conducentes a la prevención y disminución de los riesgos hídricos, asistiendo y coordinando su ejecución con las provincias. 3. Evaluar proyectos de obras hidráulicas, de concesión de obras hídricas y de adaptación a los extremos climáticos, presentadas por las jurisdicciones provinciales y municipales. 4. Desarrollar un Sistema Nacional de Información Hídrica, en coordinación con el Sistema de Información Ambiental Nacional, que permita el diagnóstico sistemático de la situación del recurso y el monitoreo de la eficacia de las acciones adoptadas. 5. Asistir a la Secretaría en el desarrollo de programas y acciones vinculadas a la gestión, conservación y protección de cuencas o regiones que posean recursos hídricos internacionales compartidos, representando al ESTADO NACIONAL y en coordinación con los organismos y jurisdicciones involucrados. 6. Prestar asistencia a la Secretaría en la representación que ejerza del ESTADO NACIONAL, en materia de su competencia, ante organismos interjurisdiccionales o internacionales. 7. Elaborar y proponer la adecuación de las normas jurídicas que regulen el uso, aprovechamiento y conservación de los recursos hídricos, determinando los presupuestos mínimos en la materia, en coordinación con las áreas competentes de la Administración Pública Nacional. 8. Colaborar en las actividades de la agenda nacional e internacional del cambio climático, que involucren al agua. 9. Brindar asistencia técnica y fortalecer las capacidades provinciales, municipales, de la CIUDAD AUTÓNOMA DE BUENOS AIRES y de los actores privados, en gestión integrada de recursos hídricos, tanto en el ámbito urbano como rural.</t>
  </si>
  <si>
    <t>Dirección Nacional del Microcrédito Social</t>
  </si>
  <si>
    <t>[Decisión Administrativa 723/2020](https://www.boletinoficial.gob.ar/detalleAviso/primera/228763/20200507);</t>
  </si>
  <si>
    <r>
      <rPr>
        <rFont val="Archivo"/>
        <color rgb="FF000000"/>
        <sz val="10.0"/>
      </rPr>
      <t>1. Dirigir la</t>
    </r>
    <r>
      <rPr>
        <rFont val="Archivo"/>
        <color rgb="FF000000"/>
        <sz val="10.0"/>
      </rPr>
      <t xml:space="preserve"> ejecución de los procedimientos normados para la eficiente administración del
Fondo Nacional de Promoción del Microcrédito</t>
    </r>
    <r>
      <rPr>
        <rFont val="Archivo"/>
        <color rgb="FF000000"/>
        <sz val="10.0"/>
      </rPr>
      <t>, monitoreando la evolución de indicadores
críticos que aseguren respuestas rápidas ante eventuales desvíos.
2. Desarrollar meca</t>
    </r>
    <r>
      <rPr>
        <rFont val="Archivo"/>
        <color rgb="FF000000"/>
        <sz val="10.0"/>
      </rPr>
      <t xml:space="preserve">nismos para la ejecución y el seguimiento de los programas de
financiamiento, asistencia técnica y capacitación </t>
    </r>
    <r>
      <rPr>
        <rFont val="Archivo"/>
        <color rgb="FF000000"/>
        <sz val="10.0"/>
      </rPr>
      <t>a las Instituciones de Microcrédito.
3. Diseñar, gestionar, y monitorear los procedimientos que regulen y reduzcan los costos
operativos e intereses cuya implementación resulte negativa para la consecución de los
objetivos esperados por el Programa de Promoción del Microcrédito para el Desarrollo de
la Economía Social.
4. Diseñar y dirigir acciones para el desarrollo de la calidad y cultura productiva, propiciando
la sustentabilidad de los Emprendimientos de la Economía Social que se lleven a cabo a
través del Programa de Promoción del Microcrédito para el Desarrollo de la Economía
Social.
5. Participar en la elaboración de propuestas normativas para la administración del Fondo
Nacional de Promoción del Microcrédito, la fijación de tasas y cargos relacionados con las
operaciones financiadas por el mismo, y los procedimientos que rijan los actos
administrativos que de las mismas se infieran.
6. Dirigir la organización de los sistemas de información y la elaboración de los productos
informativos derivados de los mismos, a fin de brindar los insumos necesarios para
posibilitar al Comité Asesor de la COMISIÓN NACIONAL DE COORDINACIÓN DEL
PROGRAMA DE PROMOCIÓN DEL MICROCRÉDITO PARA EL DESARROLLO DE LA ECONOMÍA
SOCIAL, el seguimiento y monitoreo de la gestión del Fondo Nacional de Promoción del
Microcrédito.
7. Determinar y dirigir los procedimientos de seguimiento, monitoreo y evaluación de las
operaciones de otorgamiento y aplicación de microcréditos, a efectos de brindar las
herramientas necesarias a la COMISIÓN NACIONAL DE COORDINACIÓN DEL PROGRAMA
DE PROMOCIÓN DEL MICROCRÉDITO PARA EL DESARROLLO DE LA ECONOMÍA SOCIAL,
para que la misma elabore las propuestas de aprobación o rechazo de rendiciones de
cuentas y aplicación de sanciones a las Instituciones de Microcrédito.</t>
    </r>
  </si>
  <si>
    <t>Dirección Nacional de Compre Argentino y Programa de Desarrollo de Proveedores</t>
  </si>
  <si>
    <t>1. Supervisar la aplicación de la Ley de Compre Argentino y Desarrollo de Proveedores
Locales N° 27.437.
2. Desarrollar proyectos para fortalecer la oferta de bienes industriales y satisfacer las
demandas de los grandes proyectos de inversión, en lo que es materia de su competencia.
3. Asistir a la SUBSECRETARÍA DE INDUSTRIA y a la SECRETARÍA DE INDUSTRIA, ECONOMÍA
DEL CONOCIMIENTO Y GESTIÓN COMERCIAL EXTERNA, en las negociaciones
internacionales vinculadas con las compras gubernamentales, atento a lo establecido en el
capítulo V de la Ley de Compre Argentino y Desarrollo de Proveedores N° 27.437.
4. Promover y fomentar, en el ámbito de su competencia, la integración y eslabonamiento de
las grandes empresas industriales en el tejido productivo.
5. Promover y fomentar la articulación tecnológica-industrial nacional y colaborar en la
identificación de fuentes de financiamiento destinadas al sector industrial, en coordinación
con las áreas con competencia en la materia.</t>
  </si>
  <si>
    <t>Comisión Nacional de Regulación del Transporte</t>
  </si>
  <si>
    <t>[Decreto 660/1996](http://www.infoleg.gob.ar/infolegInternet/anexos/35000-39999/37574/norma.htm);[Decreto 1388/1996](http://www.infoleg.gob.ar/infolegInternet/anexos/40000-44999/40785/texact.htm);[Decreto 454/2001](http://servicios.infoleg.gob.ar/infolegInternet/anexos/65000-69999/66779/norma.htm);[Decreto 110/2015](http://servicios.infoleg.gob.ar/infolegInternet/anexos/240000-244999/241699/norma.htm);[Decreto 1661/2015](http://www.infoleg.gob.ar/infolegInternet/anexos/250000-254999/250773/norma.htm);[Decreto 164/2017](https://www.boletinoficial.gob.ar/#!DetalleNormaBusquedaAvanzada/11518154/null);[Decreto 350/2018](https://www.boletinoficial.gob.ar/#!DetalleNorma/182046/20180423);[Decreto 50/2019](https://www.boletinoficial.gob.ar/detalleAviso/primera/224026/20191220);[Decreto 532/2020](https://www.boletinoficial.gob.ar/detalleAviso/primera/230408/20200610?busqueda=1);[Decreto 740/2021](https://www.boletinoficial.gob.ar/detalleAviso/primera/252010/20211029);</t>
  </si>
  <si>
    <t>a) Proteger los derechos de los usuarios.
 b) Promover la competitividad en los mercados de las modalidades del transporte aquí comprendidas.
 c) Lograr mayor seguridad, mejor operación, confiabilidad,. igualdad y uso generalizado del sistema de transporte automotor y ferroviario, de pasajeros y de carga, asegurando un adecuado desenvolvimiento en todas sus modalidade</t>
  </si>
  <si>
    <t>Dirección Nacional de Planificación de Transporte de Pasajeros, Cargas y Logística</t>
  </si>
  <si>
    <t>Subsecretaría de Planificación y Coordinación de Transporte</t>
  </si>
  <si>
    <t>1. Asistir a la Subsecretaría en la formulación del Plan Nacional de Transporte en lo referido al
 transporte de pasajeros, de cargas y logística.
 2. Colaborar con la Subsecretaría en el planeamiento, estructuración, regulación, programación y
 coordinación de las acciones que permitan el desarrollo de los modos terrestre, aéreo, fluvial,
 marítimo y por ductos en materia de transporte de pasajeros y de cargas, interactuando con
 las distintas áreas del Ministerio, sobre la base de las políticas y estrategias nacionales
 pertinentes para cada uno de ellos.
 3. Intervenir en el desarrollo e implementación de metodologías para la formulación estratégica,
 técnica, económica y financiera de la planificación del transporte de pasajeros, de cargas y
 logística a nivel nacional e internacional.
 4. Asistir a la Subsecretaría en la formulación y el control de la ejecución de las políticas y planes
 de corto, mediano y largo plazo en materia de transporte de pasajeros de larga distancia de
 jurisdicción nacional, y coordinar la realización de estudios y acciones que tiendan a su
 perfeccionamiento, en particular en lo relativo a la coordinación intermodal.
 5. Administrar el inventario de proyectos de inversión asociados al transporte de cargas y
 logística.
 6. Dirigir la formulación e implementación de medidas de apoyo del ESTADO NACIONAL relativas
 al transporte de cargas y logística, destinadas a las provincias, a la CIUDAD AUTÓNOMA DE
 BUENOS AIRES y a los municipios, y coordinar acciones tendientes a generar una competencia
 eficiente entre servicios de las distintas jurisdicciones.
 7. Participar en la elaboración, evaluación, gestión y obtención de proyectos de cooperación
 técnica y financiera internacional relacionados con los diversos modos de transporte de
 pasajeros de larga distancia de jurisdicción nacional e internacional, en coordinación con las
 áreas con competencia en la materia.
 8. Entender en el diseño y actualización de los sistemas de información estadística del transporte
 de pasajeros, de cargas y logística, en el ámbito de su competencia.</t>
  </si>
  <si>
    <t>Dirección de Gestión Económica de Transporte Automotor</t>
  </si>
  <si>
    <t>Subsecretaría de Transporte Automotor</t>
  </si>
  <si>
    <t>1. Intervenir en las actuaciones que contengan aspectos económico-financieros, vinculadas al
 transporte automotor de carácter nacional e internacional de cargas y/o transporte automotor
 de carácter urbano, suburbano, interurbano e internacional de pasajeros bajo jurisdicción
 nacional, en cumplimiento de los proyectos, planes, programas y acciones en los que
 intervenga la Subsecretaría.
 2. Asesorar a la Subsecretaría en los aspectos económicos, financieros, legales y técnicos, y en la
 elaboración de la normativa relativa a sus competencias.
 3. Asistir a la Subsecretaría en el análisis, estudio y seguimiento de la dinámica económica y
 financiera del sistema de transporte automotor urbano, suburbano e interurbano de pasajeros
 de jurisdicción nacional.
 4. Participar en la realización de estudios de costos de explotación de los servicios de transporte
 automotor de cargas y pasajeros bajo jurisdicción nacional, y en la construcción de los índices
 respectivos.
 5. Elaborar propuestas de modificaciones de programas y proyectos relativos a compensaciones
 tarifarias y/o costos de explotación del sistema de transporte automotor nacional e
 internacional de cargas, y transporte automotor urbano, suburbano, interurbano e
 internacional de pasajeros, así como coordinar la realización de los estudios pertinentes.</t>
  </si>
  <si>
    <t>Dirección Nacional de Gestión de Política Industrial</t>
  </si>
  <si>
    <t>1. Asistir a la Subsecretaría en la definición, diseño, financiamiento e implementación de la
política industrial, así como también en la utilización de los instrumentos para contribuir a
promover el desarrollo y el crecimiento del sector industrial, en la órbita de su
competencia.
2. Determinar las problemáticas de los diferentes sectores industriales, y evaluarlas tanto
cuantitativa como cualitativamente, a fin de identificar las principales limitantes para su
crecimiento y desarrollo regional y local, en coordinación con las áreas con competencia
en la materia.
3. Participar en la ejecución de programas de política industrial en general y en las
regulaciones automotrices derivadas de la Ley de Tránsito y Seguridad Vial.
4. Asistir a la Subsecretaría en las negociaciones de los procesos de integración de bloques
comerciales en los que la REPÚBLICA ARGENTINA sea parte, en los temas de su
incumbencia, en coordinación con las áreas con competencia en la materia. 
17
5. Asistir a la Subsecretaría en la coordinación del Subgrupo de Trabajo N° 7 - Industria- (SGT
N° 7), cuando corresponda, los Foros de Competitividad Sectoriales, en el ámbito del
Mercado Común del Sur (MERCOSUR).
6. Planificar y asistir en la definición de políticas para la promoción de las inversiones, el
financiamiento destinado al sector industrial y la articulación tecnológico-industrial
nacional, en materia de su competencia.
7. Asistir, en la materia de su competencia, a la Subsecretaría en la articulación de las
políticas industriales con los gobiernos provinciales, municipales y de la CIUDAD
AUTÓNOMA DE BUENOS AIRES.
8. Colaborar con la DIRECCIÓN NACIONAL DE GESTIÓN COMERCIAL dependiente de la
SUBSECRETARÍA DE POLÍTICA Y GESTIÓN COMERCIAL en lo referente a normativas sobre
estructuras arancelarias, zonas francas y reglas de origen en todo lo que implique al sector
industrial.
9. Coordinar, organizar y programar el análisis para facilitar el desarrollo industrial, a fin de
promover la ampliación de las capacidades productivas y la inserción de productos en el
mercado interno y externo en condiciones competitivas.
10. Administrar el Registro de Armas Químicas (REARQUIM), creado por Resolución N°
904/1998 de la entonces Secretaría de Industria, Comercio y Minería, bajo el marco de la
Comisión Interministerial para la Prohibición de las Armas Químicas.</t>
  </si>
  <si>
    <t>Dirección Nacional de Transporte Automotor de Cargas</t>
  </si>
  <si>
    <t>1. Asistir a la Subsecretaría en la elaboración y actualización de las normas de regulación del
 transporte automotor de cargas interjurisdiccional e internacional, y en los estudios para la
 estimación de costos del sector. 
 2. Propiciar y asistir a la Subsecretaría en la adopción de políticas y medidas atinentes a la
 inscripción y registro de los prestadores del servicio de transporte automotor de cargas bajo
 jurisdicción nacional.
 3. Intervenir en la realización y evaluación de los estudios necesarios para la definición de
 políticas, planes y programas para el desarrollo y logro de eficiencia y eficacia en el transporte
 interjurisdiccional e internacional de cargas, y proponer medidas tendientes a satisfacer las
 necesidades detectadas.
 4. Participar en la elaboración de propuestas de normativa tendiente a la actualización de la
 reglamentación vigente respecto a modalidades operativas, aptitud técnica de equipos,
 política y regímenes tarifarios y toda otra reglamentación vinculada con las acciones de
 competencia de la Dirección Nacional.
 5. Intervenir en la tramitación de solicitudes para el otorgamiento o renovación de
 autorizaciones, habilitaciones y renovaciones de permisos de transporte interjurisdiccional e
 internacional de cargas, y en la modificación de sus condiciones y modalidades operativas.
 6. Intervenir en la tramitación de solicitudes, reclamos y pedidos de información pública, así
 como en la tramitación de actuaciones administrativas relativas al régimen del transporte
 automotor de cargas de jurisdicción nacional.
 7. Propiciar la intermodalidad del transporte de cargas, con el objetivo de disminuir los costos
 logísticos que implica la actividad.
 8. Asistir y asesorar a la Subsecretaría en la celebración de Acuerdos y Convenios con organismos
 y entidades públicas y/o privadas, autoridades provinciales, de la CIUDAD AUTÓNOMA DE
 BUENOS AIRES, municipales y/o de otros países para la realización de acciones atinentes a su
 competencia específica.
 9. Elaborar los informes técnicos relativos a cuestiones judiciales y/o administrativas inherentes
 al área</t>
  </si>
  <si>
    <t>Dirección Nacional de Transporte Automotor de Pasajeros</t>
  </si>
  <si>
    <t>1. Asistir a la Subsecretaría en el análisis, la elaboración y actualización de las normas referidas a
 la regulación del transporte automotor de pasajeros de carácter urbano, suburbano,
 interurbano e internacional bajo su jurisdicción, y en los estudios para la determinación del
 régimen tarifario a aplicar por las empresas prestadoras de los servicios de dicha índole, en
 coordinación con las áreas competentes.
 2. Propiciar y asistir en los procesos de selección de concesionarios y/o contratistas, así como en
 la elaboración de la documentación para la realización de las actividades que se efectúen con
 motivo de las acciones vinculadas al área de su competencia
 3. Elaborar los estudios necesarios para la definición de políticas, planes y programas para el
 desarrollo en la prestación del servicio de transporte urbano, suburbano, interurbano e
 internacional de pasajeros, así como para la optimización del parque móvil, las estaciones
 terminales y centros de transferencia del transporte bajo su jurisdicción; y proponer medidas
 tendientes a satisfacer las necesidades detectadas.
 4. Elaborar y definir los parámetros técnicos y operativos exigibles a las empresas prestadoras, al
 personal de conducción, a los servicios y a los vehículos e infraestructura afectados a los
 mismos, en coordinación con las áreas competentes de la Jurisdicción.
 5. Intervenir en la tramitación de solicitudes de adjudicación o renovación de permisos,
 concesiones, autorizaciones, habilitaciones de servicios de transporte urbano, suburbano,
 interurbano e internacional de pasajeros y en la modificación de sus condiciones y
 modalidades operativas.
 6. Intervenir, en el ámbito de su competencia, en la tramitación de solicitudes, reclamos y
 pedidos de información pública, así como en la tramitación de actuaciones administrativas
 relativas al régimen del transporte automotor de pasajeros de jurisdicción nacional, en
 coordinación con las áreas competentes de la Jurisdicción.
 7. Propiciar y asistir en la celebración de acuerdos y/o convenios con organismos/entidades
 públicas y/o privadas, autoridades provinciales, de la CIUDAD AUTÓNOMA DE BUENOS AIRES,
 municipales y/o de otros países, para la realización de las acciones atinentes a su competencia
 específica.
 8. Elaborar los informes técnicos, en materia de su competencia</t>
  </si>
  <si>
    <t>Dirección de Control de Obras Ferroviarias</t>
  </si>
  <si>
    <t>Subsecretaría de Transporte Ferroviario</t>
  </si>
  <si>
    <t>1. Asistir en los aspectos técnicos relativos al diseño, planificación, presupuesto y control de
 ejecución de las obras previstas, incorporadas o a incorporarse en los contratos de concesión y
 acuerdos de operación del transporte ferroviario de cargas y de pasajeros, incluyendo la
 supervisión de los trámites de pago y/o erogación en cumplimiento de proyectos, obras y
 acciones que se financien conjuntamente con fondos del Presupuesto Nacional y de Fondos
 Fiduciarios, en el ámbito de su competencia.
 2. Asistir a la Subsecretaría en su participación de la elaboración de pliegos de bases y
 condiciones de contrataciones que se efectúen con motivo de las acciones vinculadas al área
 de su competencia.
 3. Participar en la programación y contralor de los actos vinculados con la gestión presupuestaria
 y patrimonial de los proyectos, obras y acciones del sistema ferroviario y fiscalizar su
 ejecución, en el ámbito de su competencia.
 4. Analizar y evaluar los proyectos de obras que efectúen las empresas ferroviarias de transporte
 de pasajeros y carga y fiscalizar su ejecución y avance.
 5. Coordinar, con las áreas competentes, las propuestas de implementación de nuevas
 tecnologías con el objetivo de mejorar las tareas técnicas y/u operativas del transporte
 ferroviario.
 6. Asistir a la DIRECCIÓN NACIONAL TÉCNICA DE TRANSPORTE FERROVIARIO en la promoción de
 las modificaciones al funcionamiento del sistema de transporte ferroviario, en los aspectos
 relacionados con cuestiones de su competencia.</t>
  </si>
  <si>
    <t>Dirección de Gestión y Supervisión del Sistema Ferroviario</t>
  </si>
  <si>
    <t>1. Elaborar, en el ámbito de su competencia, estudios comparativos de calidad y prestación de
 servicios de las diferentes empresas ferroviarias.
 2. Realizar estudios para la determinación de subsidios, tarifas, canon, costos de explotación,
 seguros, aptitud técnica de equipos y todo otro elemento que integre la normativa vigente.
 3. Entender en la tramitación de solicitudes de aprobación de cruces ferroviarios, en aquellos
 casos en los que la normativa vigente requiera la autorización de la SECRETARÍA DE GESTIÓN
 DE TRANSPORTE.
 4. Coordinar la elaboración de estudios relativos a la pertinencia de la instalación de pasos a
 nivel, estaciones de transferencia y accesos a puertos, que requieran definiciones técnicas en
 aspectos ferroviarios.
 5. Asistir a la Subsecretaría en lo relativo a la ejecución de los contratos de concesión y acuerdos
 de operación del transporte ferroviario de cargas y de pasajeros, incluyendo la gestión de los
 trámites de pago y/o erogación, en cumplimiento de proyectos, programas, planes y acciones
 que se financien conjuntamente con fondos del Presupuesto Nacional y de Fondos Fiduciarios,
 en coordinación con las áreas con competencia en la materia.
 6. Colaborar con la DIRECCIÓN NACIONAL TÉCNICA DE TRANSPORTE FERROVIARIO en la
 elaboración de los pliegos de bases y condiciones de contrataciones a utilizar en los
 procedimientos para el otorgamiento y/o modificación de concesiones que se efectúen con
 motivo de acciones vinculadas al área de su competencia.
 7. Participar en la programación y contralor de los actos vinculados con la gestión presupuestaria
 y patrimonial de los proyectos, programas, planes y acciones y fiscalizar su ejecución, en el
 ámbito de su competencia.
 8. Intervenir, junto con la DIRECCIÓN NACIONAL TÉCNICA DE TRANSPORTE FERROVIARIO, en las
 modificaciones que se efectúen en el funcionamiento del sistema de transporte ferroviario, en
 materia de su competencia.
 9. Coordinar, en el ámbito de su competencia, la gestión de los procesos administrativos en el
 ámbito de la Subsecretaría</t>
  </si>
  <si>
    <t>Yacimientos Mineros Agua de Dionisio</t>
  </si>
  <si>
    <t>Secretaría de Minería</t>
  </si>
  <si>
    <t>Empresa Interestadual</t>
  </si>
  <si>
    <t>[Ley 14.771](http://servicios.infoleg.gob.ar/infolegInternet/verNorma.do?id=196614);[Decreto 48/2019](https://www.boletinoficial.gob.ar/#!DetalleNormaBusquedaAvanzada/200065/20190114);[Decreto 684/2019](https://www.boletinoficial.gob.ar/detalleAviso/primera/218223/20191004);[Decreto 50/2019](https://www.boletinoficial.gob.ar/detalleAviso/primera/224026/20191220);[Decreto 335/2020](https://www.boletinoficial.gob.ar/detalleAviso/primera/227452/20200405);[Decreto 732/2020](https://www.boletinoficial.gob.ar/detalleAviso/primera/234592/20200907);[Decreto 404/2022](https://www.boletinoficial.gov.ar/detalleAviso/primera/266563/20220715);[Decreto 861/2022](https://www.boletinoficial.gob.ar/detalleAviso/primera/278700/20221230);</t>
  </si>
  <si>
    <t>Ley 14.771
 ARTÍCULO 1.- Créase Yacimientos Mineros de Agua de Dionisio (YMAD) con el objeto de realizar el cateo, exploración y explotación de los minerales de cualquier categoría existentes en la zona minera de Agua de Dionisio, cuya ubicación y superficie se determinan en esta misma ley; y la comercialización e industrialización de sus productos y la realización de cualquiera otra actividad o explotación vinculada a su objeto principal.</t>
  </si>
  <si>
    <t>Dirección de Logística</t>
  </si>
  <si>
    <t>Subsecretaría de Asistencia Crítica</t>
  </si>
  <si>
    <r>
      <rPr>
        <rFont val="Archivo"/>
        <color rgb="FF000000"/>
        <sz val="10.0"/>
      </rPr>
      <t>1. Coordinar e</t>
    </r>
    <r>
      <rPr>
        <rFont val="Archivo"/>
        <color rgb="FF000000"/>
        <sz val="10.0"/>
      </rPr>
      <t>l almacenamiento de los materiales baj</t>
    </r>
    <r>
      <rPr>
        <rFont val="Archivo"/>
        <color rgb="FF000000"/>
        <sz val="10.0"/>
      </rPr>
      <t>o su tutela, en el ámbito físico de su
competencia, realizando un pormenorizado control de recepción y salida de los bienes.
2. Asegurar las condiciones para e</t>
    </r>
    <r>
      <rPr>
        <rFont val="Archivo"/>
        <color rgb="FF000000"/>
        <sz val="10.0"/>
      </rPr>
      <t xml:space="preserve">l resguardo de la mercadería </t>
    </r>
    <r>
      <rPr>
        <rFont val="Archivo"/>
        <color rgb="FF000000"/>
        <sz val="10.0"/>
      </rPr>
      <t>en cuanto a su cantidad y
calidad de conservación.
3. Asistir a la Dirección de Logística en la confección y actualización de los registros
permanentes del stock de bienes y mercaderías.
4. Realizar los controles de recepción in situ de los materiales, sus condiciones de entrega,
del estibaje de los mismos y de salida de depósito al momento de inicio del traslado a su
lugar de destino.
5. Informar diariamente al/a la Director/</t>
    </r>
    <r>
      <rPr>
        <rFont val="Archivo"/>
        <color rgb="FF000000"/>
        <sz val="10.0"/>
      </rPr>
      <t>a sobre la cantidad de bienes recibidos, almacenados
y/o remitidos a cada destino, identificando tiem</t>
    </r>
    <r>
      <rPr>
        <rFont val="Archivo"/>
        <color rgb="FF000000"/>
        <sz val="10.0"/>
      </rPr>
      <t>pos, condiciones relevantes y responsables
de los envíos.
6. Relevar los aspectos referidos al mantenimiento y las necesidades de reparación de los
equipos a cargo de los depósitos, informando al/a la Director/a sobre las particularidades y
hallazgos en tal sentido.</t>
    </r>
  </si>
  <si>
    <t>Dirección Nacional de Asistencia Directa Compensatoria</t>
  </si>
  <si>
    <r>
      <rPr>
        <rFont val="Archivo"/>
        <color rgb="FF000000"/>
        <sz val="10.0"/>
      </rPr>
      <t>1. Diseñar e implementar</t>
    </r>
    <r>
      <rPr>
        <rFont val="Archivo"/>
        <color rgb="FF000000"/>
        <sz val="10.0"/>
      </rPr>
      <t xml:space="preserve"> los procedimientos para brindar información suficiente y completa
sobre las estrategias jurisdiccionales de asistencia directa compensatoria </t>
    </r>
    <r>
      <rPr>
        <rFont val="Archivo"/>
        <color rgb="FF000000"/>
        <sz val="10.0"/>
      </rPr>
      <t>que la
Jurisdicción pone a disposición de las personas humanas en situación de vulnerabilidad
individual o familiar.
2. Sistematizar y ma</t>
    </r>
    <r>
      <rPr>
        <rFont val="Archivo"/>
        <color rgb="FF000000"/>
        <sz val="10.0"/>
      </rPr>
      <t>ntener permanentemente actualizada la información relativa a los
requisitos y flujos de tramitación para ejercer el derecho de acceso a las prestaciones de
asistencia directa compensatoria, procurand</t>
    </r>
    <r>
      <rPr>
        <rFont val="Archivo"/>
        <color rgb="FF000000"/>
        <sz val="10.0"/>
      </rPr>
      <t>o optimizar la accesibilidad a la misma por
parte de las personas y sus acompañantes o asistentes.
3. Gestion</t>
    </r>
    <r>
      <rPr>
        <rFont val="Archivo"/>
        <color rgb="FF000000"/>
        <sz val="10.0"/>
      </rPr>
      <t xml:space="preserve">ar redes de intercambio permanente de información </t>
    </r>
    <r>
      <rPr>
        <rFont val="Archivo"/>
        <color rgb="FF000000"/>
        <sz val="10.0"/>
      </rPr>
      <t xml:space="preserve">con dependencias oficiales
nacionales, provinciales, de la CIUDAD AUTÓNOMA DE BUENOS AIRES y municipales que
favorezcan el establecimiento de mecanismos ágiles de integración de acciones
compensatorias y derivaciones ágiles y eficientes de las situaciones de vulnerabilidad
detectadas a los efectos de posibilitar la más rápida y completa solución posible de las
mismas de acuerdo con la especificidad de cada una.
4. Diseñar </t>
    </r>
    <r>
      <rPr>
        <rFont val="Archivo"/>
        <color rgb="FF000000"/>
        <sz val="10.0"/>
      </rPr>
      <t>e implementar protocolos de evaluación y valoración de las demandas
recepcionadas a fin de orientar sistemáticamente las soluciones de asistencia ofrecidas
procurando los mayores niveles de equidad e integr</t>
    </r>
    <r>
      <rPr>
        <rFont val="Archivo"/>
        <color rgb="FF000000"/>
        <sz val="10.0"/>
      </rPr>
      <t>alidad de las acciones seleccionadas.
5. Diseñar e implementar un registro integral de las prestaciones de asistencia directa
otorgadas, efectuando el monitoreo de la evolución de la condición de vulnerabilidad
particularmente involucrada en cada caso y la valoración de la efectividad de las soluciones
otorgadas con el objeto de orientar futuras correcciones en los protocolos y estrategias
jurisdiccionales adoptados.
6. Elaborar planes de verificación y realizar los controles que resulten pertinentes para
verificar la correcta aplicación de las soluciones en los casos particulares y su correlación
con los objetivos propuestos por la Jurisdicción y con los protocolos establecidos al efecto.</t>
    </r>
  </si>
  <si>
    <t>Dirección Nacional de Emergencia</t>
  </si>
  <si>
    <t>[Resolución MDS 1/2008](http://digesto.desarrollosocial.gob.ar/normaTexto.php?Id=400&amp;organismo=Ministerio%20de%20Desarrollo%20Social);[Resolución 1274-E/2017](https://www.boletinoficial.gob.ar/#!DetalleNormaBusquedaAvanzada/166313/20170711);[Decisión Administrativa 298/2018](https://www.boletinoficial.gob.ar/#!DetalleNormaBusquedaAvanzada/180005/20180312);[Decisión Administrativa 723/2020](https://www.boletinoficial.gob.ar/detalleAviso/primera/228763/20200507);</t>
  </si>
  <si>
    <r>
      <rPr>
        <rFont val="Archivo"/>
        <color rgb="FF000000"/>
        <sz val="10.0"/>
      </rPr>
      <t>1. Diseñar, implementar y mantener un S</t>
    </r>
    <r>
      <rPr>
        <rFont val="Archivo"/>
        <color rgb="FF000000"/>
        <sz val="10.0"/>
      </rPr>
      <t>istema de Atención a la Emergencia Socia</t>
    </r>
    <r>
      <rPr>
        <rFont val="Archivo"/>
        <color rgb="FF000000"/>
        <sz val="10.0"/>
      </rPr>
      <t>l adecuado
y eficiente para la atención</t>
    </r>
    <r>
      <rPr>
        <rFont val="Archivo"/>
        <color rgb="FF000000"/>
        <sz val="10.0"/>
      </rPr>
      <t xml:space="preserve"> de emergencias sociales qu</t>
    </r>
    <r>
      <rPr>
        <rFont val="Archivo"/>
        <color rgb="FF000000"/>
        <sz val="10.0"/>
      </rPr>
      <t xml:space="preserve">e permita coordinar y colaborar,
con las jurisdicciones municipales, provinciales de la CIUDAD AUTÓNOMA DE BUENOS
AIRES y nacionales competentes, la prevención de riesgos y daños
2. Diseñar </t>
    </r>
    <r>
      <rPr>
        <rFont val="Archivo"/>
        <color rgb="FF000000"/>
        <sz val="10.0"/>
      </rPr>
      <t>estudios e investigaciones que permitan conocer, caracterizar y tipificar factores
de riesgo y condiciones de posibilidad de situaciones de vulnerabilida</t>
    </r>
    <r>
      <rPr>
        <rFont val="Archivo"/>
        <color rgb="FF000000"/>
        <sz val="10.0"/>
      </rPr>
      <t>d crítica a fin de
configurar adecuadamente la implementación de sistemas de alerta temprana.
3. Dirigir la asistencia social articulando operativos conjuntos con las demás áreas
competentes, ante casos de emergencia que requieran la intervención directa e inmediata
de la Jurisdicción en el ámbito de su competencia.
4. Asistir en la</t>
    </r>
    <r>
      <rPr>
        <rFont val="Archivo"/>
        <color rgb="FF000000"/>
        <sz val="10.0"/>
      </rPr>
      <t xml:space="preserve"> elaboración, definición y testeo de los planes de acción rápida</t>
    </r>
    <r>
      <rPr>
        <rFont val="Archivo"/>
        <color rgb="FF000000"/>
        <sz val="10.0"/>
      </rPr>
      <t>, de atención en
la post-emergencia, priorizando los procesos de recuperación y contención de las
demandas que se originen y la rehabilitación y reconstrucción de la estructura social
dañada.
5. Coordinar en forma directa y permanente con los organismos nacionales y de las
jurisdicciones provinciales, de la CIUDAD AUTÓNOMA DE BUENOS AIRES, internacionales y
entidades no gubernamentales, las actividades de prevención, preparación, mitigación,
atención y rehabilitación social en sus respectivas competencias ante situaciones de
emergencias y desastres, y sus consecuencias inmediatas.
6. Coordinar y participar en la prestación de apoyo en operativos de evacuación, derivación y
recepción de víctimas individuales o en masa, en situaciones de emergencias y desastres
de cualquier origen.
7. Coordinar con la Dirección de Logística el almacenamiento y mantenimiento de stock de
los materiales necesarios para atender en forma inmediata la demanda de asistencia social
generada por emergencias de cualquier naturaleza que afecten a la población.
8. Articular con la Dirección de Logística la distribución de los materiales necesarios para
atender en forma inmediata la demanda de asistencia social generada por emergencias de
cualquier naturaleza que afecten a la población, así como sus consecuencias inmediatas.</t>
    </r>
  </si>
  <si>
    <t>Dirección Nacional de Gestión y Asistencia Urgente</t>
  </si>
  <si>
    <r>
      <rPr>
        <rFont val="Archivo"/>
        <color rgb="FF000000"/>
        <sz val="10.0"/>
      </rPr>
      <t>1. Aplicar h</t>
    </r>
    <r>
      <rPr>
        <rFont val="Archivo"/>
        <color rgb="FF000000"/>
        <sz val="10.0"/>
      </rPr>
      <t>erramientas y metodologías de relevamiento adecuadas conforme las
particularidades de cada territorio, p</t>
    </r>
    <r>
      <rPr>
        <rFont val="Archivo"/>
        <color rgb="FF000000"/>
        <sz val="10.0"/>
      </rPr>
      <t>rocurando la obtención de información específica
dirigida a alimentar la toma de decisiones oportunas y pertinentes para el abordaje de las
situacione</t>
    </r>
    <r>
      <rPr>
        <rFont val="Archivo"/>
        <color rgb="FF000000"/>
        <sz val="10.0"/>
      </rPr>
      <t>s de carencia social extraordinaria.</t>
    </r>
    <r>
      <rPr>
        <rFont val="Archivo"/>
        <color rgb="FF000000"/>
        <sz val="10.0"/>
      </rPr>
      <t xml:space="preserve">
2. Colaborar con la SUBSECRETARÍA DE ASISTENCIA CRÍTICA en el diseño y aplicación de los
programas de identificación y atención directa de las necesidades críticas que
oportunamente se detecten.
3. Dirigir la ejecución de los pro</t>
    </r>
    <r>
      <rPr>
        <rFont val="Archivo"/>
        <color rgb="FF000000"/>
        <sz val="10.0"/>
      </rPr>
      <t>gramas o proyectos integrales de ayuda socia</t>
    </r>
    <r>
      <rPr>
        <rFont val="Archivo"/>
        <color rgb="FF000000"/>
        <sz val="10.0"/>
      </rPr>
      <t xml:space="preserve">l a individuos o
pequeños grupos poblacionales en </t>
    </r>
    <r>
      <rPr>
        <rFont val="Archivo"/>
        <color rgb="FF000000"/>
        <sz val="10.0"/>
      </rPr>
      <t>situación de riesgo inmedi</t>
    </r>
    <r>
      <rPr>
        <rFont val="Archivo"/>
        <color rgb="FF000000"/>
        <sz val="10.0"/>
      </rPr>
      <t xml:space="preserve">ato, coordinando y
articulando sus acciones y recomendaciones con las restantes áreas del Ministerio con
competencia en la materia.
4. Coordinar con la </t>
    </r>
    <r>
      <rPr>
        <rFont val="Archivo"/>
        <color rgb="FF000000"/>
        <sz val="10.0"/>
      </rPr>
      <t>Dirección de Logística las estrategias integrales de abordaje de las
necesidades de personas e instituciones en s</t>
    </r>
    <r>
      <rPr>
        <rFont val="Archivo"/>
        <color rgb="FF000000"/>
        <sz val="10.0"/>
      </rPr>
      <t>ituación crítica.
5. Diseñar y controlar la ejecución de los procesos que permitan la obtención y disponibilidad
eficiente y oportuna de bienes y servicios indispensables para dar adecuada respuesta a las
necesidades críticas detectadas.
6. Elaborar los mecanismos de recolección de datos en los diversos flujos de trabajo de la
dependencia como ser insumos para la valoración de impacto, detección temprana de
desvíos y apoyo a la elaboración de eventuales propuestas de corrección de las acciones
cuando así corresponda.</t>
    </r>
  </si>
  <si>
    <t>Dirección Nacional de Articulación Social Productiva</t>
  </si>
  <si>
    <t>Secretaría de Articulación de Política Social</t>
  </si>
  <si>
    <r>
      <rPr>
        <rFont val="Archivo"/>
        <color rgb="FF000000"/>
        <sz val="10.0"/>
      </rPr>
      <t xml:space="preserve">1. Diseñar </t>
    </r>
    <r>
      <rPr>
        <rFont val="Archivo"/>
        <color rgb="FF000000"/>
        <sz val="10.0"/>
      </rPr>
      <t>acciones de apoyo técnico y financiero a proyectos socio-productivos qu</t>
    </r>
    <r>
      <rPr>
        <rFont val="Archivo"/>
        <color rgb="FF000000"/>
        <sz val="10.0"/>
      </rPr>
      <t xml:space="preserve">e
contribuyan al desarrollo local en comunidades de alta vulnerabilidad social.
2. Articular acciones el MINISTERIO DE EDUCACIÓN y el MINISTERIO DE TRABAJO, EMPLEO Y
SEGURIDAD SOCIAL, con el objeto </t>
    </r>
    <r>
      <rPr>
        <rFont val="Archivo"/>
        <color rgb="FF000000"/>
        <sz val="10.0"/>
      </rPr>
      <t>de fortalecer el acceso a fuentes de financiamiento para
programas de terminalidad educativa, formación profesional e inserción socio laboral de
grupos en situación de riesgo inmedia</t>
    </r>
    <r>
      <rPr>
        <rFont val="Archivo"/>
        <color rgb="FF000000"/>
        <sz val="10.0"/>
      </rPr>
      <t>to o vulnerabilidad social.
3. Asistir a organismos provinciales, de la CIUDAD AUTÓNOMA DE BUENOS AIRES y
municipales, entidades privadas y de la sociedad civil en el</t>
    </r>
    <r>
      <rPr>
        <rFont val="Archivo"/>
        <color rgb="FF000000"/>
        <sz val="10.0"/>
      </rPr>
      <t xml:space="preserve"> diseño metodológico de
proyectos productivos de carácter integral.</t>
    </r>
    <r>
      <rPr>
        <rFont val="Archivo"/>
        <color rgb="FF000000"/>
        <sz val="10.0"/>
      </rPr>
      <t xml:space="preserve">
4. Bri</t>
    </r>
    <r>
      <rPr>
        <rFont val="Archivo"/>
        <color rgb="FF000000"/>
        <sz val="10.0"/>
      </rPr>
      <t>ndar apoyo técnico y metodológico a iniciativas de certificación de competencias, con
especial én</t>
    </r>
    <r>
      <rPr>
        <rFont val="Archivo"/>
        <color rgb="FF000000"/>
        <sz val="10.0"/>
      </rPr>
      <t>fasis en los sectores de la Construcción, Textil, de Reciclado de Residuos,
Cuidado de Personas y Producción de Alimentos, articulando acciones con las áreas y
organismos de la Administración Pública Nacional con competencia específica.
5. Diseñar e implementar dispositivos de abordaje específicos para el acompañamiento de
los participantes de programas sociales y de sus grupos familiares, en acciones de inclusión
social y laboral, en coordinación con las áreas correspondientes del MINISTERIO DE
TRABAJO, EMPLEO Y SEGURIDAD SOCIAL.
6. Implementar acciones de vinculación y apoyo a organismos públicos, provinciales, de la
CIUDAD AUTÓNOMA DE BUENOS AIRES y municipales, entidades privadas y de la sociedad
civil que se encuentren desarrollando iniciativas de impacto social y local.</t>
    </r>
  </si>
  <si>
    <t>Dirección Nacional de Educación Técnico Profesional</t>
  </si>
  <si>
    <t>[Decisión Administrativa 495/2016](http://servicios.infoleg.gob.ar/infolegInternet/anexos/260000-264999/261523/norma.htm);[Decisión Administrativa 791/2016](http://servicios.infoleg.gob.ar/infolegInternet/anexos/260000-264999/264099/norma.htm);[Decisión Administrativa 315/2018](https://www.boletinoficial.gob.ar/#!DetalleNorma/180143/20180314);[Decisión Administrativa 1449/2020](https://www.boletinoficial.gob.ar/detalleAviso/primera/233444/20200811);</t>
  </si>
  <si>
    <t>1. Elaborar los lineamientos generales de la Educación Técnico Profesional en coordinación con la DIRECCIÓN NACIONAL DE EDUCACIÓN, TRABAJO Y PRODUCCIÓN, con las diferentes jurisdicciones educativas y con los actores de la producción y el trabajo. 2. Articular acciones con la DIRECCIÓN NACIONAL DE EDUCACIÓN, TRABAJO Y PRODUCCIÓN para el fortalecimiento y desarrollo a nivel federal de la formación continua, identificando necesidades socio-productivas de formación en los diversos sectores profesionales, y su vinculación con los polos de desarrollo tecno-productivo territoriales. 3. Diseñar los perfiles profesionales y el marco de referencia para los procesos de homologación en materia de Educación Científica y Tecnológica para ser presentados al Consejo Federal de Educación. 4. Asistir a las Jurisdicciones provinciales y de la CIUDAD AUTÓNOMA DE BUENOS AIRES en la organización e implementación de los cambios necesarios para el cumplimiento de lo dispuesto por el Consejo Federal de Educación, por las áreas científicotecnológicas competentes, en el marco de lo establecido en la normativa vigente en la materia. 5. Asistir, en el ámbito de su competencia, en la elaboración de lineamientos y cursos de acción destinados al logro de una formación científica y tecnológica de Educación Técnico Profesional de nivel secundario, superior, y de formación profesional, de amplia oferta y calidad considerando las necesidades socio-productivas para el desarrollo de la REPÚBLICA ARGENTINA. 6. Promover, en el ámbito de su competencia, la elaboración de proyectos federales que establezcan metas, objetivos y acciones orientadas al fortalecimiento institucional del ámbito de la Educación Técnico Profesional, propiciando la inserción, el acceso, la ampliación de la cobertura, la terminalidad y la mejora de la calificación científica, tecnológica y profesional de la población. 7. Promover el desarrollo y la gestión de programas específicos, construidos federalmente, facilitando en las diferentes jurisdicciones el acceso de los ciudadanos a una formación profesional inicial y continua de calidad que favorezca la igualdad de oportunidades. 8. Promover y sistematizar prácticas a nivel federal, de experiencias de gestión institucional y de modelos de enseñanza del ámbito de la Educación Técnico Profesional. 9. Coordinar el Sistema de Información de la Educación Técnico Profesional; el Registro Federal de Instituciones de Educación Técnico Profesional; y el Catálogo Nacional de Títulos y Certificados de Educación Técnico Profesional de acuerdo con lo establecido por la Ley N° 26.058 de Educación Técnico Profesional y el Consejo Federal de Educación. 10. Asistir en los procesos de validación y homologación de títulos y certificados asociados a la Educación Técnico Profesional, en el marco de lo establecido en la normativa vigente en la materia. 11. Colaborar en la administración del Fondo Nacional de la Educación Técnico Profesional, de acuerdo con los lineamientos establecidos por el Consejo Federal de Educación, asistiendo a las jurisdicciones educativas en el planeamiento de la inversión y la formulación de los planes de mejora institucional y jurisdiccional, realizando su evaluación y seguimiento. 12. Desarrollar estrategias para la formación continua y la actualización profesional de los docentes de Instituciones de Educación Técnico Profesional 13. Integrar la Comisión Federal de Registro y Evaluación Permanente de las ofertas de Educación a Distancia, conforme la normativa del Consejo Federal de Educación.</t>
  </si>
  <si>
    <t>Dirección de Seguimiento de Gestión de Proyectos de Empleo y Formación Profesional</t>
  </si>
  <si>
    <t>Secretaría de Empleo</t>
  </si>
  <si>
    <t>[Decisión Administrativa 917/2010](http://servicios.infoleg.gob.ar/infolegInternet/anexos/175000-179999/177239/texact.htm);[Decisión Administrativa 296/2018](http://servicios.infoleg.gob.ar/infolegInternet/verNorma.do;jsessionid=E21C4E6D1608013577206E66DFEAB59E?id=307688);[Decisión Administrativa 1662/2020](https://www.boletinoficial.gob.ar/detalleAviso/primera/234840/20200911);</t>
  </si>
  <si>
    <t>1. Diseñar los instrumentos para efectuar el seguimiento, supervisión y control de los proyectos,
propuestas y acciones comprometidos en el marco de planes y programas de empleo y
formación profesional.
2. Elaborar y proponer las metas a alcanzar en materia de seguimiento, supervisión y control en
el marco de planes, programas y acciones de empleo y formación profesional.
3. Planificar, organizar, coordinar y establecer los lineamientos de las acciones de seguimiento,
supervisión y control a ejecutar por las Agencias Territoriales, dependientes de la
SUBSECRETARÍA DE ARTICULACIÓN TERRITORIAL, en el marco de los planes, programas y
acciones de empleo y formación profesional.
4. Articular con la Dirección de Enlace con Programas de Políticas Socio-laborales, dependiente
de la SUBSECRETARÍA DE ARTICULACIÓN TERRITORIAL, las acciones necesarias para la
implementación del proceso de seguimiento, supervisión y control en el territorio a través de
las Agencias Territoriales.
5. Verificar la ejecución de proyectos, propuestas y acciones comprometidos en el marco de
planes, programas y acciones de empleo y formación profesional, de conformidad con las
modalidades previstas por la normativa aplicable o que surjan de los acuerdos suscriptos con
intervención de la SECRETARÍA DE EMPLEO.
6. Informar a las áreas de la SECRETARÍA DE EMPLEO sobre los desvíos e incumplimientos de los
acuerdos suscriptos por alguna de las contrapartes, detectados en el proceso de seguimiento,
y proponer las medidas correctivas que correspondan, de acuerdo con la normativa aplicable.
7. Brindar asistencia técnica y capacitación a los actores que efectúan el seguimiento,
supervisión y control de ejecución y cumplimiento de compromisos asumidos por las y los
destinatarios y por entidades contrapartes en el marco de políticas, planes, programas o
acciones de empleo y formación profesional.
8. Realizar aportes a la formulación del marco normativo de los planes, programas y acciones de
empleo y formación profesional sobre la base de la experiencia obtenida a partir de las
acciones de seguimiento y supervisión.
9. Elaborar informes de seguimiento y supervisión que sirvan de insumo para la toma de
decisiones.</t>
  </si>
  <si>
    <t>Dirección Nacional de Gestión y Política Pyme</t>
  </si>
  <si>
    <t>1. Asistir a la Subsecretaría en la propuesta e implementación de programas de asistencia
para las Micro, Pequeñas y Medianas Empresas (MiPyMES) de todos los sectores
productivos.
2. Elaborar, ejecutar y difundir acciones de capacitación y asistencia técnica para las Micro,
Pequeñas y Medianas Empresas, con seguimiento técnico y administrativo, en
coordinación con las áreas con competencia en la materia.
3. Diagnosticar y analizar las necesidades de los sectores productivos para solucionar
problemáticas tecnológicas comunes y particulares, en el ámbito de su competencia.
4. Desarrollar políticas, programas y líneas de acción con el objetivo de promover estrategias
de innovación y sostenibilidad en procesos y productos del entramado productivo
nacional, en coordinación con las áreas con competencia en la materia.
5. Promover el trabajo colaborativo con organizaciones representantes de los distintos
sectores industriales para elaborar estrategias de transformación en clústeres.
6. Contribuir, mediante asistencias técnicas y seguimientos metodológicos, a la mejora de la
calidad de productos que desarrollan las Micro, Pequeñas y Medianas Empresas
(MiPyMES) a nivel particular y sectorial para mejorar la oferta.
7. Generar acciones y políticas de desarrollo y consolidación del asociativismo entre las
Micro, Pequeñas y Medianas Empresas (MiPyMES), en coordinación con las áreas con
competencia en la materia.
8. Desarrollar estrategias de promoción de las exportaciones de las Micro, Pequeñas y
Medianas Empresas (MiPyMES), en colaboración con las demás áreas con competencia en
la materia.
9. Desarrollar el Programa “Plan de Diseño” creado por la Resolución del entonces
MINISTERIO DE PRODUCCIÓN N° 709/16.</t>
  </si>
  <si>
    <t>Empresa Argentina de Navegación Aérea S.E.</t>
  </si>
  <si>
    <t>[Ley 27161](http://servicios.infoleg.gob.ar/infolegInternet/anexos/245000-249999/249775/norma.htm);[Ley 27445/2018](https://www.boletinoficial.gob.ar/detalleAviso/primera/185838/20180618?busqueda=1);[Resolución 1443/2015](http://servicios.infoleg.gob.ar/infolegInternet/verNorma.do?id=250505);[Resolución 11/2016](http://servicios.infoleg.gob.ar/infolegInternet/verNorma.do?id=258302);[Decreto 350/2018](https://www.boletinoficial.gob.ar/#!DetalleNorma/182046/20180423);[Decreto 50/2019](https://www.boletinoficial.gob.ar/detalleAviso/primera/224026/20191220); [Decreto 532/2020](https://www.boletinoficial.gob.ar/detalleAviso/primera/230408/20200610?busqueda=1);</t>
  </si>
  <si>
    <t>a. La Gestión del Tránsito Aéreo (ATM), incluyendo los Servicios de Tránsito Aéreo (ATS).
 b. La Gestión de Afluencia del Tránsito Aéreo (ATFM) y la Gestión del Espacio Aéreo (ASM).
 c. Los Servicios de Información Aeronáutica (AIS).
 d. El Servicio de Comunicaciones Aeronáuticas (COM).
 e. El Sistema de Comunicaciones, Navegación y Vigilancia (CNS).
 f. El Servicio de Búsqueda y Salvamento (SAR) y
 g. El Servicio Meteorológico para la Navegación Aérea (MET).</t>
  </si>
  <si>
    <t>Dirección de Política Naviera y Marina Mercante</t>
  </si>
  <si>
    <t>Subsecretaría de Puertos, Vías Navegables y Marina Mercante</t>
  </si>
  <si>
    <t>1. Asistir a la Subsecretaría en su intervención relativa a la elaboración de la política y
 actualización normativa concernientes a las actividades portuarias, al transporte fluvial y
 marítimo y a la Marina Mercante Nacional, y promover la inversión privada en la explotación y
 administración de los puertos y vías navegables.
 2. Intervenir en las negociaciones, implementar convenios y acuerdos en materia de transporte
 fluvial, marítimo y lacustre a nivel nacional e internacional, y entender en el control del tráfico
 derivado del cumplimiento de los mismos.
 3. Asesorar técnicamente, en el ámbito de su competencia, en las comisiones, foros y
 organismos nacionales e internacionales como la Comisión Administradora del Río de la Plata
 (CARP), la Comisión Administradora del Río Uruguay (CARU), el Comité Intergubernamental de 
 la Hidrovía (CIH), el Subgrupo de Trabajo 5 Mercosur (SGT 5) y la Organización Marítima
 Internacional (OMI).
 4. Coordinar los estudios para la determinación de las tarifas y condiciones del transporte fluvial
 y marítimo, los servicios portuarios y la navegación, en particular aquellos declarados servicios
 públicos y/o esenciales.
 5. Asesorar a la Subsecretaría en lo concerniente al sistema de formación, capacitación y
 titulación del personal de la Marina Mercante, y entender en la habilitación de escuelas de
 formación y capacitación, en la aprobación de sus planes de estudio y programas de
 asignaturas y exigencias de capacitación, y en la supervisión del sistema de formación,
 capacitación y titulación.
 6. Asistir a la Subsecretaría, en su carácter de Autoridad de Aplicación de las normas sobre el
 control de operaciones y el servicio de practicaje y pilotaje para los ríos, puertos y canales.
 7. Entender en el control del cumplimiento de la Ley de Cabotaje Nacional -Decreto Ley N°
 19.492/44, ratificado por la Ley N° 12.980- y tramitar las excepciones a la misma.
 8. Entender en las autorizaciones de incorporaciones y ceses de buques y artefactos navales a la
 matrícula nacional, con excepción de los buques pesqueros; así como intervenir en las
 autorizaciones especiales que requiera la normativa vigente, y llevar los correspondientes
 registros</t>
  </si>
  <si>
    <t>Dirección de Industria Sostenible</t>
  </si>
  <si>
    <t xml:space="preserve">1. Realizar el análisis de los asuntos sometidos a su consideración, concerniente a la
expansión del desarrollo de industrias sostenibles, como así también asistir en la definición
de políticas específicas y en su diseño.
2. Ejecutar los instrumentos, orientados a promover la eficiencia energética y mejorar la
competitividad de las industrias, a impulsar el crecimiento industrial sostenible, y a reducir
la exposición al riesgo y a la vulnerabilidad de los sistemas industriales, en coordinación
con las áreas con competencia en la materia.
3. Promover, en coordinación con otros organismos de la Administración Pública Nacional,
medidas de mitigación para su implementación en las industrias relacionadas con el
cambio climático.
4. Propiciar la actualización y el uso de nuevas tecnologías de sostenibilidad, en especial
nacionales, tanto para industrias tradicionales como no tradicionales, a fin de mejorar su
competitividad en el marco del respeto por el ambiente, en coordinación con las áreas con
competencia en la materia.
5. Desarrollar espacios de articulación que promuevan el diálogo entre actores del sector
público, privado y tercer sector en torno a las necesidades relacionadas con la expansión
del desarrollo de industrias sostenibles, en coordinación con la áreas con competencia en
la materia.
6. Desarrollar ámbitos para el reconocimiento y la difusión de los beneficios que generan las
industrias sostenibles y específicamente de las bioeconómicas, en coordinación con las
áreas con competencia en la materia.
16
7. Difundir y promover, en coordinación con los organismos de la Administración Pública
Nacional con competencia en la materia, los desafíos y las oportunidades de desarrollo
profesional que implican las necesidades de sostenibilidad que tienen las industrias
argentinas, con particular énfasis en jóvenes que comienzan sus estudios superiores.
8. Relevar áreas territoriales de concentración industrial con contaminación crítica y
proponer un esquema de trabajo específico al respecto, en coordinación con las áreas con
competencia en la materia.
9. Asistir, cuando corresponda, a la Subsecretaría en la coordinación tanto de las
negociaciones de los procesos de integración de bloques comerciales como en el ámbito
del Subgrupo de Trabajo N° 7 -Industria- (SGT N° 7) y en los Foros de Competitividad
Sectoriales, en el ámbito del Mercado Común del Sur (MERCOSUR). </t>
  </si>
  <si>
    <t>Relaciones Exteriores, Comercio Internacional y Culto</t>
  </si>
  <si>
    <t>Agencia Argentina de Cooperación Internacional y Asistencia Humanitaria-Cascos Blancos</t>
  </si>
  <si>
    <t>Ministerio de Relaciones Exteriores, Comercio Internacional y Culto</t>
  </si>
  <si>
    <t>[Decreto 143/2022](https://www.boletinoficial.gob.ar/detalleAviso/primera/259692/20220323);[Decreto 248/2022](https://www.boletinoficial.gov.ar/detalleAviso/primera/262016/20220509);</t>
  </si>
  <si>
    <t>Fondo Fiduciario Público ‘Fondo Estabilizador del Trigo Argentino’</t>
  </si>
  <si>
    <t>[Decreto 132/2022](https://www.boletinoficial.gob.ar/detalleAviso/primera/259465/20220319);</t>
  </si>
  <si>
    <t>1- Garantizar un valor de referencia para el trigo en el mercado interno que permita conservar una estabilidad en la participación de la bolsa de harina como componente del costo de los productos que de esta se derivan.</t>
  </si>
  <si>
    <t>Fondo Fiduciario de Infraestructura de Seguridad Aeroportuaria</t>
  </si>
  <si>
    <t>[Decreto DNU 1334/2014] (http://servicios.infoleg.gob.ar/infolegInternet/verNorma.do?id=233585);</t>
  </si>
  <si>
    <t>Su objeto es el desarrollo integral de proyectos de seguridad aeroportuaria y de infraestructura de seguridad aeroportuaria en los aeródromos de todo el país.</t>
  </si>
  <si>
    <t>Dirección de Supervisión y Control Financiero de Transporte Automotor</t>
  </si>
  <si>
    <t>[Resolución 309-E/2016](http://servicios.infoleg.gob.ar/infolegInternet/anexos/265000-269999/266134/norma.htm);[Resolución 424-E/2016](https://www.boletinoficial.gob.ar/#!DetalleNorma/153603/20161109);[Decisión Administrativa 306/2018](http://servicios.infoleg.gob.ar/infolegInternet/verNorma.do?id=307803);[Decisión Administrativa 157/2019](https://www.boletinoficial.gob.ar/#!DetalleNormaBusquedaAvanzada/202897/20190308);[Decisión Administrativa 1740/2020](https://www.boletinoficial.gob.ar/detalleAviso/primera/235307/20200924);</t>
  </si>
  <si>
    <t>1. Instrumentar el control de la rendición financiera de los subsidios y compensaciones de costos
 erogados a empresas y operadores del transporte automotor.
 2. Controlar y analizar los costos de explotación del sistema de transporte automotor y los
 recursos que hacen a su estructura en el ámbito nacional, provincial y proponer políticas
 tendientes a la optimización de los mismos.
 3. Coordinar con las áreas competentes en la materia, los mecanismos que coadyuven al control
 de la gestión económica del sistema de transporte automotor en relación a las
 compensaciones tarifarias y subsidios aplicados al mismo.
 4. Diseñar y coordinar acciones de fiscalización y control sobre las compensaciones económicas
 transferidas a las jurisdicciones provinciales y a las empresas beneficiarias de compensaciones
 tarifarias al transporte público automotor.
 5. Realizar estudios y coordinar, en conjunto con las áreas competentes en la materia, acciones
 tendientes a mejorar la gestión económica del transporte</t>
  </si>
  <si>
    <t>Agencia Nacional de Seguridad Vial</t>
  </si>
  <si>
    <t>[Ley 26363/2008](http://www.infoleg.gob.ar/infolegInternet/anexos/140000-144999/140098/norma.htm);[Decreto 350/2018](https://www.boletinoficial.gob.ar/#!DetalleNorma/182046/20180423);[Decreto 50/2019](https://www.boletinoficial.gob.ar/detalleAviso/primera/224026/20191220); [Decreto 532/2020](https://www.boletinoficial.gob.ar/detalleAviso/primera/230408/20200610?busqueda=1);[Decreto 740/2021](https://www.boletinoficial.gob.ar/detalleAviso/primera/252010/20211029);</t>
  </si>
  <si>
    <t>El objetivo de la Agencia Nacional de Seguridad Vial es reducir los muertos y heridos por incidentes de tránsito en la República Argentina.
 Para ello, trabajamos sobre distintos ejes:
 Educamos a la ciudadanía. Llevamos adelante campañas de concientización vial en todo el país en las que capacitamos a alumnos y docentes de las distintas localidades y tratamos las problemáticas propias de cada lugar.
 Controlamos y fiscalizamos. Realizamos operativos de documentación, alcoholemia, uso de cinturón de seguridad, casco, y velocidad, entre otros, en las principales rutas de nuestro país.
 Participamos en todo el proceso de obtención de la Licencia Nacional de Conducir. Trabajamos sobre un Sistema de Antecedentes de Tránsito que impide que pueda conducir alguien que no está capacitado para hacerlo. Establecemos las mismas exigencias y los mismos criterios a la hora de evaluar a los conductores en todo el territorio.
 Desarrollamos el Observatorio Vial Nacional. Realizamos estadísticas para saber la cantidad de incidentes viales y por qué se producen. Localizamos los puntos negros más problemáticos de cada región y ayudamos a establecer políticas acordes con los problemas específicos de cada jurisdicción.
 Adherimos a nuevos convenios y hacemos partícipes en los planes y programas de gobierno a las entidades intermedias y asociaciones no gubernamentales vinculadas con el tránsito y la seguridad vial.
 Emitimos los informes del Registro Nacional de Antecedentes de Tránsito como requisito para gestionar la Licencia Nacional de Conducir y el Sistema de Control de Tránsito en Estaciones de Peajes de Rutas Concesionadas.
 Junto con el Ministerio de Justicia, Seguridad y Derechos Humanos y el Consejo de Seguridad Interior asistimos y colaboramos en las tareas y desempeño de las fuerzas policiales y de seguridad en materia de fiscalización y control del tránsito y de la seguridad vial.
 Participamos en la regulación, implementación y fiscalización del Sistema de Monitoreo Satelital de vehículos afectados al transporte automotor de pasajeros y cargas. Además, llevamos adelante un Sistema de Auditoría Nacional de Seguridad Vial.</t>
  </si>
  <si>
    <t>Dirección Nacional de Gestión de Centros de Referencia</t>
  </si>
  <si>
    <t>Subsecretaría de Abordaje Territorial</t>
  </si>
  <si>
    <t>[Decreto 2310/2009](http://servicios.infoleg.gob.ar/infolegInternet/anexos/160000-164999/164021/norma.htm);[Decisión Administrativa 327/2017](http://servicios.infoleg.gob.ar/infolegInternet/verNorma.do?id=275308);[Decisión Administrativa 298/2018](https://www.boletinoficial.gob.ar/#!DetalleNormaBusquedaAvanzada/180005/20180312);[Decisión Administrativa 723/2020](https://www.boletinoficial.gob.ar/detalleAviso/primera/228763/20200507);</t>
  </si>
  <si>
    <r>
      <rPr>
        <rFont val="Archivo"/>
        <color rgb="FF000000"/>
        <sz val="10.0"/>
      </rPr>
      <t xml:space="preserve">1. Articular con las restantes </t>
    </r>
    <r>
      <rPr>
        <rFont val="Archivo"/>
        <color rgb="FF000000"/>
        <sz val="10.0"/>
      </rPr>
      <t>Direcciones de Articulación Regional dependientes de la
DIRECCIÓN NACIONAL DE GESTIÓN DE CENTROS DE REFERENCIA la implementación de las
estrategias regionales de gestión necesarias para facilitar la participación y organización
comunitaria de los actores públicos y de</t>
    </r>
    <r>
      <rPr>
        <rFont val="Archivo"/>
        <color rgb="FF000000"/>
        <sz val="10.0"/>
      </rPr>
      <t xml:space="preserve"> la sociedad civil involucrados en la
implementación de las políticas sociales en su área de influencia.
2. Gestionar la articulación de los distintos Centros de Referencia y Centros de Articulación
en su área de competencia, con el objeto de facilitar la integración regional en el abordaje
de las políticas sociales.
3. Coordinar la programación de acciones con los Centros de Referencia de las provincias que
integran la región de su competencia a efectos de aportar a la integralidad de las tareas
que se emprendan desde la Jurisdicción.
4. Supervisar las tareas operativas que realizan los diferentes centros de atención de la
región de su competencia.
5. Articular la conformación de criterios administrativos que respeten la diversidad local
manteniendo la uniformidad en la priorización de las dimensiones de abordaje de las
problemáticas sociales.
6. Asistir en el relevamiento de los indicadores sociales que se definan para el monitoreo de
las políticas y programas, y prestaciones que se prioricen, a fin de enriquecer la visión local
del abordaje territorial emprendido por la jurisdicción.</t>
    </r>
  </si>
  <si>
    <t>Dirección de Programación Económica</t>
  </si>
  <si>
    <t>[Decisión Administrativa 917/2010](http://servicios.infoleg.gob.ar/infolegInternet/anexos/175000-179999/177239/texact.htm);[Decreto 628/2005](http://servicios.infoleg.gob.ar/infolegInternet/anexos/105000-109999/107075/texact.htm);[Decreto 2204/2010](http://servicios.infoleg.gob.ar/infolegInternet/anexos/175000-179999/178740/norma.htm);[Decisión Administrativa 296/2018](http://servicios.infoleg.gob.ar/infolegInternet/verNorma.do;jsessionid=E21C4E6D1608013577206E66DFEAB59E?id=307688);[Decreto 958/2018](https://www.boletinoficial.gob.ar/#!DetalleNorma/194614/20181026);[Decisión Administrativa 1662/2020](https://www.boletinoficial.gob.ar/detalleAviso/primera/234840/20200911);</t>
  </si>
  <si>
    <t>1. Desarrollar acciones de elaboración y monitoreo del presupuesto de la Seguridad Social.
2. Coordinar el Sistema Estadístico de la Seguridad Social.
3. Elaborar las proyecciones actuariales de los distintos subsistemas que permitan diseñar las
políticas de Seguridad Social de mediano y largo plazo.
4. Desarrollar estudios estratégicos, cálculos actuariales, investigaciones y evaluaciones
prospectivas del Sistema de Seguridad Social.
5. Desarrollar e implementar indicadores estadísticos que posibiliten determinar el impacto
económico financiero de las prestaciones de la Seguridad Social, así como establecer los
procedimientos de cálculo que se requieran para el tratamiento de situaciones especiales.
6. Participar en la elaboración y ejecución de programas integrados de la Seguridad Social, que
tengan por objeto la protección de la población de toda contingencia de carácter social,
cualquiera sea su forma de organización y gestión.
7. Analizar el impacto económico de las modificaciones normativas relacionadas con la Seguridad
Social.
8. Coordinar la sistematización de bases de datos para su utilización como fuentes de información
estadística, así como el desarrollo de metodologías y procesos que permitan acceder a
diferentes fuentes de información para el seguimiento y monitoreo de las políticas de
Seguridad Social.
9. Asistir y colaborar en la realización de encuestas, proyectos y programas de investigación y
desarrollo de estadísticas socio laborales y de la Seguridad Social, respaldados por organismos
nacionales e internacionales.</t>
  </si>
  <si>
    <t>Banco de Inversión y Comercio Exterior S.A.</t>
  </si>
  <si>
    <t>[Decreto 2703/1991](http://www.infoleg.gob.ar/infolegInternet/verNorma.do?id=7946);[Decreto 1803/1994](http://servicios.infoleg.gob.ar/infolegInternet/anexos/10000-14999/13767/norma.htm);[Decreto 350/2018](https://www.boletinoficial.gob.ar/#!DetalleNorma/182046/20180423);[Decreto 958/2018](https://www.boletinoficial.gob.ar/#!DetalleNorma/194614/20181026);[Decreto 48/2019](https://www.boletinoficial.gob.ar/#!DetalleNormaBusquedaAvanzada/200065/20190114);[Avisos Comerciales](https://www.boletinoficial.gob.ar/detalleAviso/segunda/A861301/20190812);[Decreto 684/2019](https://www.boletinoficial.gob.ar/detalleAviso/primera/218223/20191004);[Decreto 50/2019](https://www.boletinoficial.gob.ar/detalleAviso/primera/224026/20191220);[Decreto 335/2020](https://www.boletinoficial.gob.ar/detalleAviso/primera/227452/20200405);[Decreto 732/2020](https://www.boletinoficial.gob.ar/detalleAviso/primera/234592/20200907);[Decreto 404/2022](https://www.boletinoficial.gov.ar/detalleAviso/primera/266563/20220715);[Decreto 451/2022](https://www.boletinoficial.gob.ar/detalleAviso/primera/5479637/20220803?suplemento=1);[Decreto 861/2022](https://www.boletinoficial.gob.ar/detalleAviso/primera/278700/20221230);</t>
  </si>
  <si>
    <t>BICE es un banco público que otorga financiamiento de corto, mediano y largo plazo con foco en los sectores productivos, las pequeñas y medianas empresas y las economías regionales.
 Provee asistencia integral a los exportadores, apoya las oportunidades de negocios dentro de las cadenas de valor para la mejora de la competitividad y gestiona fideicomisos para la ejecución de obras de infraestructura estratégicas para el país.</t>
  </si>
  <si>
    <t>Dirección Nacional del Centro de Economía Internacional</t>
  </si>
  <si>
    <t>Secretaría de Relaciones Económicas Internacionales</t>
  </si>
  <si>
    <t>[Resolución 378/2012](http://servicios.infoleg.gob.ar/infolegInternet/anexos/200000-204999/203586/norma.htm);[Decreto 901/2012](http://servicios.infoleg.gob.ar/infolegInternet/anexos/195000-199999/198658/norma.htm);[Decisión Administrativa 1146/2016](http://servicios.infoleg.gob.ar/infolegInternet/anexos/265000-269999/266595/norma.htm);[Decisión Administrativa 308/2018](http://servicios.infoleg.gob.ar/infolegInternet/anexos/305000-309999/307801/norma.htm);[Decisión Administrativa 70/2020](https://www.boletinoficial.gob.ar/detalleAviso/primera/225250/20200211);</t>
  </si>
  <si>
    <r>
      <rPr>
        <rFont val="Archivo"/>
        <color rgb="FF000000"/>
        <sz val="10.0"/>
      </rPr>
      <t>1.Proponer y realizar informes y</t>
    </r>
    <r>
      <rPr>
        <rFont val="Archivo"/>
        <color rgb="FF000000"/>
        <sz val="10.0"/>
      </rPr>
      <t xml:space="preserve"> análisis estadísticos y econométricos sobre cuestiones económicas y
comerciales bilaterales, regionales, subregionales y multilaterales de relevancia para los intereses de la
REPÚBLICA ARGENTINA.</t>
    </r>
    <r>
      <rPr>
        <rFont val="Archivo"/>
        <color rgb="FF000000"/>
        <sz val="10.0"/>
      </rPr>
      <t xml:space="preserve">
2.Realizar el seguimiento de las principales variables macroeconómicas de la REPÚBLICA ARGENTINA, y
elaborar </t>
    </r>
    <r>
      <rPr>
        <rFont val="Archivo"/>
        <color rgb="FF000000"/>
        <sz val="10.0"/>
      </rPr>
      <t>estudios comerciales y de flujo de inversiones y estudios sobre el desempeño económico de los
principales países y socios comerciales de la REPÚ</t>
    </r>
    <r>
      <rPr>
        <rFont val="Archivo"/>
        <color rgb="FF000000"/>
        <sz val="10.0"/>
      </rPr>
      <t>BLICA ARGENTINA.
3.Supervisar la realización</t>
    </r>
    <r>
      <rPr>
        <rFont val="Archivo"/>
        <color rgb="FF000000"/>
        <sz val="10.0"/>
      </rPr>
      <t xml:space="preserve"> de estudios económicos y comerciales que analicen y monitoreen las tendencias de la
economía y del comercio internacional y d</t>
    </r>
    <r>
      <rPr>
        <rFont val="Archivo"/>
        <color rgb="FF000000"/>
        <sz val="10.0"/>
      </rPr>
      <t>e los aspectos financieros, de inversiones, productivos y sectoriales
internacionales.
4.Dirigir la elaboración de estudios y análisis sobre los temas de agenda de las negociaciones en los distintos
foros económicos y comerciales internacionales, regionales y birregionales con el fin de apoyar la gestión de las
negociaciones económicas y comerciales de la REPÚBLICA ARGENTINA, como así también contribuir a la
discusión académica y al debate público sobre estas cuestiones.
5.Supervisar la elaboración y el mantenimiento de una base actualizada y desagregada de datos e indicadores
económicos y comerciales de importancia internacional.
6.Dirigir, en coordinación con la Biblioteca del Instituto del SERVICIO EXTERIOR DE LA NACIÓN, las
actividades de la Biblioteca del Centro de Economía Internacional y mantener actualizado su acervo.
7.Participar en la propuesta de celebración de convenios de asistencia técnica y en programas de cooperación
internacional y de intercambio con otras instituciones internacionales equivalentes, en el marco de sus
competencias.
8.Participar en la elaboración y firma de convenios de asistencia y cooperación con centros de excelencia de
universidades argentinas y extranjeras en materia de economía y de comercio internacional, con el fin de
compartir conocimientos e información, formar recursos humanos especializados y realizar investigaciones
asociadas.
9.Participar en la realización de seminarios, congresos, conferencias y jornadas de carácter académico y de
promoción en el marco de las tareas de difusión y estudio que le encomiende la Subsecretaría.
10.Proponer y crear espacios de consulta y asesoramiento integrados por expertos destacados en el campo de la
economía y el comercio internacional con el objetivo de definir una agenda de temas, estudios e investigaciones
relevantes vinculadas a los objetivos de la REPÚBLICA ARGENTINA en materia de política económica y
comercial internacional.</t>
    </r>
  </si>
  <si>
    <t>Administración Nacional de Aviación Civil</t>
  </si>
  <si>
    <t>Administrador/a Nacional</t>
  </si>
  <si>
    <t>[Decreto DNU 239/2007](http://www.infoleg.gob.ar/infolegInternet/anexos/125000-129999/126444/norma.htm);[Decreto 1770/2007](http://servicios.infoleg.gob.ar/infolegInternet/verNorma.do?id=135069);[Decreto 350/2018](https://www.boletinoficial.gob.ar/#!DetalleNorma/182046/20180423);[Resolución 955/2017](http://servicios.infoleg.gob.ar/infolegInternet/anexos/285000-289999/289455/norma.htm);[Decreto 50/2019](https://www.boletinoficial.gob.ar/detalleAviso/primera/224026/20191220);[Decreto 532/2020](https://www.boletinoficial.gob.ar/detalleAviso/primera/230408/20200610?busqueda=1);[Decreto 740/2021](https://www.boletinoficial.gob.ar/detalleAviso/primera/252010/20211029);</t>
  </si>
  <si>
    <t>1. Realizar las acciones necesarias competentes a la Autoridad Aeronáutica derivadas del Código Aeronáutico, las Regulaciones Aeronáuticas, Convenios y Acuerdos Internacionales, Reglamento del Aire y demás normativas y disposiciones vigentes, tanto nacionales como internacionales.
 2. Ejercer la fiscalización y control de los aeródromos públicos y privados del territorio nacional, los servicios de navegación aérea, las habilitaciones y licencias conferidas, la aeronavegabilidad, las operaciones efectuadas a las aeronaves, el trabajo y transporte aéreo, la explotación de servicios aeronáuticos, el tránsito aéreo y las comunicaciones, la capacitación, formación y entrenamiento del personal de servicios aeronáuticos, los aeroclubes e instituciones aerodeportivas que resulten materia de su competencia, las actividades generales de la Aviación Civil el cumplimiento tanto de la normativa vigente, como de los acuerdos y convenios nacionales e internacionales suscriptos y que se suscriban en el futuro por la REPUBLICA ARGENTINA.
 3. Intervenir en la elaboración de proyectos normativos vinculados a la materia de su competencia, propiciando su revisión y actualización periódica de los reglamentos y procedimientos.
 4. Desarrollar un sistema institucional que promueva políticas y planes estratégicos, que regulen el desarrollo y/o el fomento del transporte de la aeronavegación civil, comercial y general.
 5. Elaborar y aprobar la planificación a corto, mediano y largo plazo de la Aviación Civil en materia de servicios aeroportuarios y de seguridad aérea, de servicios de seguridad y fomento a la aviación, de regulación aeronáutica, de controles, certificaciones y fiscalizaciones que establezca la normativa vigente, así como también las actividades de gestión interna.
 6. Implementar programas y proyectos de diseño relacionados con la construcción y el adecuado mantenimiento de la infraestructura aeroportuaria nacional.
 7. Intervenir en el otorgamiento, resolución y rescisión de concesiones y autorizaciones de servicios de transporte aerocomercial, servicios de aeropuertos y de navegación aérea.
 8. Ejercer la supervisión de las entidades de instrucción aeronáutica existentes y las que se creen en el futuro, del CENTRO DE INSTRUCCION, PERFECCIONAMIENTO Y EXPERIMENTACION (CIPE) y el INSTITUTO NACIONAL DE AVIACION CIVIL (INAC) para la formación, perfeccionamiento, y capacitación de profesionales, técnicos y especialistas en las disciplinas aeronáuticas y el otorgamiento de los títulos respectivos acordes a la legislación aplicable.
 9. Estimular la aeronavegación, dentro de un marco compatible con el normal desarrollo de la vida de la comunidad y de protección del medio ambiente, de los usuarios y consumidores de los servicios aeronáuticos, adoptando las medidas de control necesarias para optimizar la seguridad de los vuelos y aplicando las sanciones correspondientes.
 10. Disponer la habilitación, fiscalización y registro de licencias y certificaciones del personal de servicios aeronáuticos, de material aeronáutico, de aeronaves, aeroclubes e instituciones aerodeportivas, operaciones de aeronaves, de aeródromos e infraestructura aeronáutica.
 11. Administrar y coordinar las acciones y actividades vinculadas con la regulación normativa, la información aeronáutica, la búsqueda y salvamento, el tránsito aéreo y las comunicaciones, los planes y controles de vuelo, los estudios geográficos y la explotación de los servicios aeronáuticos.
 12. Mantener el registro del material aeronáutico y aeronaves, según la normativa legal correspondiente, así como también asesorar sobre tipos y características del material aeronáutico que incorporen las reparticiones públicas nacionales o provinciales.
 13. Promover y apoyar las actividades industriales, de investigación y desarrollo de sistemas para el espacio aéreo, las ciencias y técnicas de aplicación a la aeronáutica civil, coordinando a tal efecto su acción con las autoridades o instituciones educativas correspondientes.
 14. Proteger los derechos de los usuarios y consumidores de los servicios de transporte aerocomercial.
 15. Representar al Estado Nacional ante los organismos internacionales que tengan por cometido el estudio, desarrollo, coordinación y/o apoyo de las actividades aeronáuticas.
 16. Recaudar y administrar las tasas por servicios de tránsito aéreo y aplicar multas por faltas al Código Aeronáutico y a las normas vigentes sobre faltas e infracciones, quedando sujeta al control de los organismos competentes del Gobierno Nacional. Dichos recursos serán asignados inicialmente al presupuesto de la ADMINISTRACION NACIONAL DE AVIACION CIVIL (ANAC) para financiar su funcionamiento.
 17. Asumir las responsabilidades para la REPUBLICA ARGENTINA derivadas del CONVENIO sobre AVIACION CIVIL INTERNACIONAL de fecha 7 de diciembre de 1944, ratificado por Ley Nº 13.891.
 18. Propiciar el sistema de selección para la cobertura de los cargos de primer nivel operativo e inferiores para su aprobación por parte del MINISTERIO DE PLANIFICACION FEDERAL, INVERSION PUBLICA Y SERVICIOS</t>
  </si>
  <si>
    <t>Dirección Obligaciones a Cargo del Tesoro</t>
  </si>
  <si>
    <t>Secretaría de Hacienda</t>
  </si>
  <si>
    <t>[Resolución 77/2004]();[Decreto 1359/2004](http://servicios.infoleg.gob.ar/infolegInternet/verNorma.do?id=99689);[Decisión Administrativa 325/2018](https://www.boletinoficial.gob.ar/#!DetalleNorma/180321/20180316);[Decisión Administrativa 1314/2020](https://www.boletinoficial.gob.ar/detalleAviso/primera/232450/20200723);[Decisión Administrativa 449/2023](https://www.boletinoficial.gob.ar/detalleAviso/primera/287778/20230606);</t>
  </si>
  <si>
    <t>1. Gestionar la ejecución presupuestaria de la Jurisdicción 91, siendo responsable del estado de compromisos y fondos disponibles conforme el Presupuesto General de la Administración Nacional correspondiente. 2. Elaborar los estados contables mensuales y la Cuenta de Inversión Anual de la Jurisdicción, así como los informes respectivos a los requerimientos de los órganos de control y de los órganos rectores de los Sistemas de Administración Financiera. 3. Elaborar informes para producir el pago de las sentencias de la Corte Internacional de Derechos Humanos de Costa Rica para el Servicio Administrativo Financiero y coordinar el proceso con los actores involucrados en dicho proceso. 4. Asistir en la elaboración de la información para el anteproyecto de Presupuesto de los programas correspondientes a la Secretaría, como así también coordinar la ejecución y evaluación de los mismos. 5. Ejercer las funciones de enlace permanente con la SUBSECRETARÍA DE ADMINISTRACIÓN Y NORMALIZACIÓN PATRIMONIAL, en lo vinculado con los recursos humanos, financieros y patrimoniales asignados a la Secretaría, tomando la pertinente intervención en las tramitaciones y actos administrativos. 6. Asesorar, en materia de su competencia, a las autoridades de la Secretaría</t>
  </si>
  <si>
    <t>Dirección Nacional de Coordinación del Presupuesto Nacional</t>
  </si>
  <si>
    <t>Subsecretaría de Coordinación Presupuestaria</t>
  </si>
  <si>
    <t>[Decreto 624/2003](http://servicios.infoleg.gob.ar/infolegInternet/anexos/85000-89999/87826/texact.htm);[Resolución Conjunta 35/2003](http://servicios.infoleg.gob.ar/infolegInternet/verNorma.do?id=90551);[Decisión Administrativa 377/2017](http://servicios.infoleg.gob.ar/infolegInternet/verNorma.do?id=275806);[Decisión Administrativa 295/2018](http://servicios.infoleg.gob.ar/infolegInternet/verNorma.do?id=307685);[Decreto 1119/2018](https://www.boletinoficial.gob.ar/#!DetalleNorma/197606/20181211);[Decisión Administrativa 8/2019](https://www.boletinoficial.gob.ar/#!DetalleNormaBusquedaAvanzada/199607/20190107);[Decisión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416/2022](https://www.boletinoficial.gob.ar/detalleAviso/primera/261512/20220428);[Decisión Administrativa 893/2022](https://www.boletinoficial.gob.ar/detalleAviso/primera/271436/20220913);;</t>
  </si>
  <si>
    <t>Interviene en el proceso de elaboración del proyecto de presupuesto de la Administración Nacional y en las solicitudes de modificaciones presupuestarias que requieran el dictado de Decisiones Administrativas o norma superior. Elabora informes sobre la ejecución presupuestaria de los distintos Organismos y Jurisdicciones, evaluando el impacto de las solicitudes requeridas, y emitiendo opinión respecto a la atención de las mismas.
 Confecciona informes en el marco de la concurrencia del Jefe de Gabinete de Ministros al Congreso de la Nación y para reuniones con funcionarios jerárquicos de otras jurisdicciones. Entre estos informes se encuentran distintos monitores y/o alertas de coyuntura económica y fiscal, dando seguimiento a las principales variables macroeconómicas y a las distintas clasificaciones de recursos y gastos de la Administración Nacional.
 Identifica, elabora y brinda seguimiento a la vinculación entre el Presupuesto Nacional y la Planificación Estratégica (Políticas Públicas transversales, Objetivos de Desarrollo Sostenible). Realiza informes gerenciales de evaluación presupuestaria físico-financieros, considerando la producción pública (metas físicas e indicadores).
 Participa en la Comisión Técnica Asesora de Política Salarial del Sector Público, con intervención en los proyectos de modificación de regímenes que afecten las remuneraciones del personal de los organismos del Estado Nacional. Produce, en forma conjunta con el resto de los integrantes de la Comisión, estudios de impacto fiscal de cambios y/o modificaciones en la normativa de empleo público. Asiste a las autoridades en las distintas instancias previstas por los escalafones del convenio colectivo general o convenios sectoriales de la Administración Nacional, con los alcances de la Ley N° 24.185 y normativa complementaria.</t>
  </si>
  <si>
    <t>Dirección Nacional de Planificación y Ordenamiento Ambiental del Territorio</t>
  </si>
  <si>
    <t>[Resolución MDS 904/2002]();[Resolución Conjunta 18/2002](http://servicios.infoleg.gob.ar/infolegInternet/verNorma.do?id=78249);[Resolución Conjunta 28/2003](http://servicios.infoleg.gob.ar/infolegInternet/verNorma.do?id=83623);[Resolución Conjunta 13/2007](http://servicios.infoleg.gob.ar/infolegInternet/verNorma.do?id=128093);[Resolución 331- E/2016](https://www.boletinoficial.gob.ar/#!DetalleNormaBusquedaAvanzada/11509991/null);[Decisión Administrativa 311/2018](https://www.boletinoficial.gob.ar/#!DetalleNorma/180139/20180314);[Decisión Administrativa 262/2020](https://www.boletinoficial.gob.ar/detalleAviso/primera/226081/20200302);[Decisión Administrativa 928/2021](https://www.boletinoficial.gob.ar/detalleAviso/primera/249751/20210920);</t>
  </si>
  <si>
    <t>1. Proponer políticas, planes, programas y proyectos destinados al ordenamiento ambiental
del territorio como instrumento de la política y gestión ambiental, conforme lo establecido
por la Ley General del Ambiente Nº 25.675, y promover su utilización en la toma de
decisiones para la planificación del territorio.
2. Implementar sistemas de monitoreo y evaluación de recursos naturales destinados al
proceso de ordenamiento ambiental del territorio, como así también, a la utilización y
dinámicas de cambio en el uso de dichos recursos, utilizando la información generada
como insumo para la planificación y evaluación ambiental de políticas globales o
sectoriales del Gobierno Nacional.
3. Formular acciones de fomento de buenas prácticas ambientales para la conservación y
manejo sostenible del suelo como herramientas para fortalecer políticas sectoriales de
desarrollo, particularmente en zonas de mayor vulnerabilidad.
4. Asistir a la Secretaría en la formulación de políticas, programas y proyectos destinados a
luchar contra la desertificación y mitigar los efectos de la sequía en el marco de la
Convención de las Naciones Unidas de Lucha contra la Desertificación y el Objetivo 15.3 de
la Agenda 2030 de Desarrollo Sostenible.
5. Asistir a la Secretaría en las acciones tendientes a la implementación de una política
nacional referida a la promoción y manejo efectivo de las áreas protegidas como
instrumentos del ordenamiento ambiental, en coordinación con las autoridades
provinciales del Sistema Federal de Áreas Protegidas, del Consejo Federal de Medio
Ambiente (COFEMA) y otros actores, como así también con la SUBSECRETARÍA
INTERJURISDICCIONAL E INTERINSTITUCIONAL.
6. Ejercer la función de Secretaría Técnico - Administrativa del Sistema Federal de Áreas
Protegidas.
7. Implementar los acuerdos derivados de la Reunión Global de la Alianza Mundial para las
Montañas, a través de la promoción de ámbitos de concertación de políticas, programas y
proyectos.
8. Colaborar, en el ámbito de su competencia, en la articulación, asistencia técnica,
coordinación y establecimiento de acuerdos institucionales vinculados al cumplimiento de
los objetivos del área de su incumbencia, en coordinación con el Consejo Federal de Medio
Ambiente (COFEMA), organismos locales, nacionales, regionales, multilaterales, bilaterales
u otras organizaciones públicas y/o privadas, como así también con la SUBSECRETARÍA
INTERJURISDICCIONAL E INTERINSTITUCIONAL.</t>
  </si>
  <si>
    <t>Agencia Nacional de Discapacidad</t>
  </si>
  <si>
    <t>Secretaría General</t>
  </si>
  <si>
    <t>[Decreto 1101/1987](http://www.infoleg.gob.ar/infolegInternet/anexos/180000-184999/183546/norma.htm);[Decreto 984/1992](http://servicios.infoleg.gob.ar/infolegInternet/anexos/5000-9999/9030/texact.htm);[Decreto 1195/2002](http://www.infoleg.gob.ar/infolegInternet/anexos/75000-79999/75747/norma.htm);[Decreto 806/2011](http://www.infoleg.gob.ar/infolegInternet/anexos/180000-184999/183511/norma.htm);[Decreto 880/2016](https://www.boletinoficial.gob.ar/#!DetalleNormaBusquedaAvanzada/11507716/null);[Decreto DNU 698/2017](http://servicios.infoleg.gob.ar/infolegInternet/verNorma.do?id=279040);[Decreto 868/2017](http://servicios.infoleg.gob.ar/infolegInternet/verNorma.do?id=283868);[Decreto DNU 95/2018](http://servicios.infoleg.gob.ar/infolegInternet/verNorma.do?id=306532);[Decreto 174/2018](http://servicios.infoleg.gob.ar/infolegInternet/verNorma.do?id=307419) ;[Decreto 958/2018](https://www.boletinoficial.gob.ar/#!DetalleNorma/194614/20181026);[Decreto 335/2020](https://www.boletinoficial.gob.ar/detalleAviso/primera/227452/20200405);</t>
  </si>
  <si>
    <t>1. Elaborar y evaluar la ejecución de un plan nacional de inclusión para personas en situación de discapacidad.
 2. Ejecutar las acciones necesarias para garantizar que las personas en situación de discapacidad puedan ejercer de manera plena sus derechos.
 3. Impulsar adecuaciones normativas tendientes al ejercicio efectivo de los derechos de las personas en situación de discapacidad.
 4. Diseñar y proponer programas nacionales que contemplen las áreas de prevención, promoción, asistencia, protección y rehabilitación de las personas en situación de discapacidad y promover la articulación intersectorial a efectos de coordinar acciones y programas.
 5. Coordinar la elaboración de las iniciativas que en materia de discapacidad proyecten las áreas competentes, manteniendo un permanente análisis sobre el desarrollo de las que se aprueben.
 6. Evaluar el cumplimiento de la Ley N° 22.431 y sus modificatorias, y demás instrumentos legales y reglamentarios relacionados con las personas en situación de discapacidad y analizar la pertinencia de la sanción de normas complementarias o modificatorias que resulten indispensables para el logro de los fines perseguidos, en coordinación con todos los organismos competentes.
 7. Formular, planificar y coordinar las políticas conducentes a asegurar en todo el ámbito de la Nación el otorgamiento y/o denegatoria de pensiones no contributivas por invalidez y las emergentes de la leyes especiales, dentro del marco de las políticas emanadas del PODER EJECUTIVO NACIONAL.
 8. Formular políticas públicas relacionadas con la situación de discapacidad y conforme a las obligaciones derivadas de los tratados internacionales de derechos humanos en materia de discapacidad.
 9. Gestionar políticas públicas inclusivas y estrategias de desarrollo local inclusivo, a través del trabajo intersectorial y territorial para mejorar la oferta pública y privada, en el ámbito de su competencia.
 10. Promover el otorgamiento de estímulos fiscales a personas físicas o jurídicas que realicen acciones a favor de las personas en situación de discapacidad.
 11. Formular, ejecutar y controlar las políticas nacionales de rehabilitación para personas con discapacidad. (Inciso incorporado por art. 7° del Decreto N° 95/2018 B.O. 02/02/2018. Vigencia: a partir del día de su publicación en el Boletín Oficial)
 12. Entender en todo lo atinente a la definición de los modelos prestacionales más adecuados para la cobertura médica establecida para los beneficiarios de las Pensiones No Contributivas. (Inciso incorporado por art. 7° del Decreto N° 95/2018 B.O. 02/02/2018. Vigencia: a partir del día de su publicación en el Boletín Oficial)</t>
  </si>
  <si>
    <t>Unidad Ejecutora Especial Temporaria 'Articulación Social del Área Metropolitana Buenos Aires'</t>
  </si>
  <si>
    <t>Ministerio de Desarrollo Social</t>
  </si>
  <si>
    <t>[Resolución 313/2022](https://www.boletinoficial.gob.ar/detalleAviso/primera/260340/20220404);</t>
  </si>
  <si>
    <t xml:space="preserve">1. Asistir al/a la Ministro/a en el estudio, análisis e implementación de estrategias integrales de articulación de políticas sociales especialmente diseñadas e instrumentadas para el abordaje integral de la realidad del Área Metropolitana de Buenos Aires.
2. Asesorar en la aplicación de herramientas y metodologías de relevamiento que contemplen las particularidades interjurisdiccionales del Área Metropolitana de Buenos Aires, en correspondencia con los lineamientos establecidos por el Ministerio, favoreciendo la obtención de información específica dirigida a alimentar la toma de decisiones integrales, oportunas y pertinentes con participación de las áreas sustantivas de la Jurisdicción, en atención a la problemática social del territorio.i
3. Identificar, en el territorio del Área Metropolitana de Buenos Aires, actores de interés para la aplicación de políticas sociales integrales en la región, procurando generar espacios de articulación interjurisdiccional para la discusión de alternativas y la integralidad de las acciones que se promuevan.
4. Participar de la celebración de convenios con los actores interjurisdiccionales y de la sociedad civil con relevante actividad en el territorio, para el desarrollo e implementación integral de los programas y acciones a ejecutarse, en su área de actuación.
5. Diseñar, proponer y participar, en coordinación con las áreas del Ministerio con competencia en la materia, de los estudios territoriales que se consideren pertinentes para mejorar permanentemente los insumos de diseño de políticas sociales específicas desde una perspectiva integradora del Área Metropolitana de Buenos Aires.
</t>
  </si>
  <si>
    <t>Unidad Ejecutora Especial Temporaria 'Norte Grande para la Equidad Social'</t>
  </si>
  <si>
    <t>[Resolución 312/2022](https://www.boletinoficial.gob.ar/detalleAviso/primera/260339/20220404);</t>
  </si>
  <si>
    <t>1. Asistir al/a la Ministro/a y a las distintas Secretarías del Ministerio en el estudio, análisis e implementación de estrategias integrales de articulación de políticas sociales especialmente diseñadas e instrumentadas para el abordaje integral de la realidad de las regiones geográficas del “Norte Grande” 2. Asesorar en la aplicación de herramientas y metodologías de relevamiento que contemplen las particularidades interjurisdiccionales de las regiones geográficas NEA y NOA de la REPÚBLICA ARGENTINA , en correspondencia con los lineamientos establecidos por el Ministerio, favoreciendo la obtención de información específica dirigida a alimentar la toma de decisiones integrales, oportunas y pertinentes con participación de las áreas sustantivas de la Jurisdicción, en atención a la problemática social del territorio. 3. Identificar, en el territorio de las regiones geográficas NEA y NOA de la REPÚBLICA ARGENTINA, actores de interés para la aplicación de políticas sociales integrales, y generar espacios de articulación interjurisdiccional, para la discusión de alternativas y la integralidad de las acciones que se promuevan. 4. Participar de la celebración de convenios con los actores interjurisdiccionales y de la sociedad civil con relevante actividad en el territorio, para el desarrollo e implementación integral de los programas y acciones a ejecutarse en su área de actuación. 5. Diseñar, proponer y participar, en coordinación con las áreas del Ministerio con competencia en la materia, de los estudios territoriales que se consideren pertinentes para mejorar permanentemente los insumos de diseño de políticas sociales específicas desde una perspectiva integradora para el Norte Grande.</t>
  </si>
  <si>
    <t>Fondo Fiduciario para el Transporte Eléctrico Federal</t>
  </si>
  <si>
    <t>[Resolución 657/1999](http://servicios.infoleg.gob.ar/infolegInternet/verNorma.do?id=62652);[Resolución 174/2000](http://servicios.infoleg.gob.ar/infolegInternet/verNorma.do?id=63567);[Ley 25401/2000](http://servicios.infoleg.gob.ar/infolegInternet/verNorma.do?id=65629);</t>
  </si>
  <si>
    <t>1- Aprobar la financiación de las obras de acuerdo a lo establecido en el Artículo 1º de este Estatuto.
 2- Impartir al Fiduciario del Fondo las instrucciones que deberá cumplir conforme el Contrato de Fideicomiso que se suscriba, y realizar todas las acciones que prevea ese contrato.
 3-Suscribir los contratos necesarios para la administración del Fondo, con personas públicas y/ o privadas.
 4- Resolver, en los términos de la Resolución SECRETARIA DE ENERGIA Nº 657/99, sus ampliatorias o modificatorias, la calificación de los proyectos de obras que persigan financiación del Fondo
 5- Investir el carácter de Iniciador, para la formación de grupos inversores que promuevan la ejecución de las obras previstas en el Artículo 1º del presente.
 6- Realizar, cuando corresponda, las gestiones previstas en el Reglamento de Acceso a la Capacidad Existente y Ampliación del Sistema de Transporte de Energía Eléctrica aprobado por Decreto Nº 2743 del 29 de diciembre de 1992 y sus modificatorias, que permitan la ejecución de las obras previstas en el Artículo 1º del presente.
 7- Auditar la ejecución de las obras financiadas por el Fondo.
 8- Recaudar y administrar a través del Fondo Fiduciario los montos comprometidos para el pago del CANON de las Ampliaciones y aquellos que se recuperen a raíz de la ejecución de las obras de Ampliaciones que solventa el Fondo, bajo el carácter de Iniciador; o en virtud de cualquier otro mecanismo que se implemente para la ejecución de las mencionadas obras que permitan la recaudación de recuperos.
 9- Reglamentar su funcionamiento interno, regulando el procedimiento para la toma de decisiones, quórum y mayorías. Elaborar un presupuesto incluyendo las contrataciones, gastos de Fiscalización previstos en el Artículo 9º del presente, costos bancarios derivados del fideicomiso, estructura funcional y organigrama, entre otros, que se adecuará anualmente a las obligaciones y responsabilidades asumidas por el CAF en las diferentes ampliaciones financiadas por el FFTEF a ser aprobado por el Secretario de ENERGIA.
 10- Requerir informes, evaluaciones y dictámenes de organismos competentes y contratar terceros a los mismos efectos.
 11- Contratar servicios de consultoría o asesores individuales para la preparación de documentos y evaluaciones técnicas, regulatorias, ambientales, jurídicas, y económicofinancieras.
 12- Destinar los recursos necesarios del FFTEF para solventar los costos bancarios derivados del fideicomiso y los de Fiscalización previstos en el Artículo 9º del presente.
 13-Realizar todas las medidas necesarias para el cumplimiento del objeto del Fondo.
 14- La sumatoria de los gastos previstos en los incisos c), f), g), j), k) y m) imputables a las obras identificadas por la SECRETARIA DE ENERGIA como AMPLIACION DEL SISTEMA DE TRANSPORTE DE ENERGIA ELECTRICA EN ALTA TENSION DESTINADA AL ABASTECIMIENTO DE LA DEMANDA O A LA INTERCONEXION DE REGIONES ELECTRICAS PARA MEJORA DE CALIDAD Y/O SEGURIDAD DE LA DEMANDA no podrán superar el TRES COMA CINCO POR CIENTO (3,5%) anual acumulativo del aporte al CANON de aquellas AMPLIACIONES previstas en el Artículo 8º de la presente Resolución y seleccionadas en CONVOCATORIA ABIERTA por la Secretaría de ENERGIA, hasta la HABILITACION COMERCIAL de las mismas o TRES (3) AÑOS a partir de la CONVOCATORIA ABIERTA, lo que suceda primero.</t>
  </si>
  <si>
    <t>Dirección de Articulación Federal</t>
  </si>
  <si>
    <t>Secretaría de Políticas Integrales sobre Drogas de la Nación Argentina</t>
  </si>
  <si>
    <t>[Decreto 33/2017](https://www.boletinoficial.gob.ar/#!DetalleNorma/157687/20170113);[Decreto 262/2018](https://www.boletinoficial.gob.ar/#!DetalleNormaBusquedaAvanzada/180916/20180403);[Decisión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</si>
  <si>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Asistir a la Secretaría en la articulación con los oficiales de enlace de las Jurisdicciones de la
 Administración Pública Nacional y Provincial, y establecer canales de comunicación con los
 enlaces técnicos de las áreas con competencias relativas al cuidado y a la prevención del
 consumo problemático de sustancias psicoactivas.
 2. Coordinar el desarrollo de canales y mecanismos de consulta con organizaciones y otras
 organizaciones de la Sociedad Civil que intervengan en la temática del consumo
 problemático de sustancias psicoactivas, con presencia territorial o representación federal,
 en coordinación con las áreas con competencia en la materia
 3. Planificar y coordinar la realización de las Asambleas del CONSEJO FEDERAL DE DROGAS
 (COFEDRO).
 4. Coordinar la actividad operativa de las Asambleas del CONSEJO FEDERAL DE DROGAS
 (COFEDRO), de acuerdo a lo establecido por el Decreto Nº 623/96.
 5. Asistir a la Secretaría en la articulación con los gobiernos provinciales, de la CIUDAD
 AUTÓNOMA DE BUENOS AIRES y municipales para el desarrollo de políticas públicas locales
 orientadas a la prevención y atención del consumo de sustancias psicoactivas.
 6. Colaborar con las áreas sustantivas de la Secretaría en la articulación de actividades con las
 estructuras jurisdiccionales correspondientes de las provincias y de la CIUDAD AUTÓNOMA
 DE BUENOS AIRES con competencia en la materia.</t>
  </si>
  <si>
    <t>Fondo Fiduciario para la Generación Distribuida de Energías Renovables</t>
  </si>
  <si>
    <t>[Ley 27424/2015](http://servicios.infoleg.gob.ar/infolegInternet/verNorma.do?id=305179);</t>
  </si>
  <si>
    <t>1- Establecer los requisitos técnicos que deberán cumplir los Usuarios-Generadores para generar energía eléctrica para autoconsumo e inyectar los excedentes a la red de distribución 
 2-Definir las categorías de éstos, en base a parámetros técnicos.
 3-Definir acerca de los requisitos relativos a la evaluación técnica y de seguridad que el distribuidor deberá realizar sobre la red de distribución, equipos de generación distribuida y elementos asociados que deban ser instalados.
 4-Definir los términos y condiciones generales del Contrato de Generación Eléctrica Distribuida a suscribir entre el usuario-generador y el distribuidor y establecerá el plazo máximo a partir de la aprobación técnica en el que deba celebrarse.</t>
  </si>
  <si>
    <t>Aerolíneas Argentinas S.A.</t>
  </si>
  <si>
    <t>[Decreto S 808/1979](https://www.boletinoficial.gob.ar/detalleAviso/primera/7078799/19790418?busqueda=1);[Ley 26466/2008](http://www.infoleg.gob.ar/infolegInternet/anexos/145000-149999/148723/norma.htm);[Decreto 8/2016](http://www.infoleg.gob.ar/infolegInternet/anexos/255000-259999/257515/norma.htm);[Decreto 350/2018](https://www.boletinoficial.gob.ar/#!DetalleNorma/182046/20180423);[Decreto 50/2019](https://www.boletinoficial.gob.ar/detalleAviso/primera/224026/20191220);[Decreto 532/2020](https://www.boletinoficial.gob.ar/detalleAviso/primera/230408/20200610?busqueda=1);[Sociedades y Avisos Judiciales N° 49379/2020](https://www.boletinoficial.gob.ar/detalleAviso/segunda/A949453/20201023);</t>
  </si>
  <si>
    <t>Tendrá por objeto la prestación y explotación de servicios de transporte aerocomercial, de cabotaje e internacional acorde con la politica trazada por la autoridad competente, la realización de trabajos de mantenimiento técnico de aeronave y demás actividades conexas de instrucción o asesoramiento para si y para terceros</t>
  </si>
  <si>
    <t>Fideicomiso PPP Red de Autopista y Rutas Seguras - PPP RARS</t>
  </si>
  <si>
    <t>[Ley 27328/2016](http://servicios.infoleg.gob.ar/infolegInternet/verNorma.do?id=268322);[Ley 27431/2017](http://servicios.infoleg.gob.ar/infolegInternet/verNorma.do?id=305347);[Decreto Reglamentario 118/2017](http://servicios.infoleg.gob.ar/infolegInternet/verNorma.do?id=271968);[Decreto 1039/2018](http://servicios.infoleg.gob.ar/infolegInternet/verNorma.do?id=316245);[Resolución 1126/2018](https://www.boletinoficial.gob.ar/detalleAviso/primera/185946/20180619?busqueda=1);</t>
  </si>
  <si>
    <t xml:space="preserve"> (Pagina 24) El objeto del presente CONTRATO DE FIDEICOMISO consiste en instrumentar el
“FIDEICOMISO PPP RED DE AUTOPISTAS Y RUTAS SEGURAS”, y cuyo fin será
servir como medio de emisión, garantía y pago de los TPI, los TPI VARIABLES y los
TPD a emitirse y de garantía y pago de las obligaciones bajo el CONTRATO DE
COBERTURA RECÍPROCA, de conformidad con los términos del presente
CONTRATO DE FIDEICOMISO, el CONTRATO PPP y el MARCO REGULATORIO
PPP.
El FIDUCIARIO ejercerá la propiedad fiduciaria y la administración de todos los
bienes y derechos que integren el PATRIMONIO DEL FIDEICOMISO en beneficio de
los BENEFICIARIOS de acuerdo con los términos y condiciones del presente
CONTRATO DE FIDEICOMISO.
</t>
  </si>
  <si>
    <t>Corporación Interestadual Pulmarí</t>
  </si>
  <si>
    <t>[Ley 23612](http://www.infoleg.gob.ar/infolegInternet/anexos/0-4999/13/norma.htm)(https://www.pulmari.org/wp-content/uploads/2018/02/descargas/Normativas/Ley%2023612%20Boletin%20Oficial.pdf);[LEY W-1586](http://www.infoleg.gob.ar/wp-content/uploads/2014/10/LEY-W-1586.htm);[Decreto 1410/1987](https://www.boletinoficial.gob.ar/#!DetalleNormaBusquedaAvanzada/7104264/19880211);[Decreto 684/2019](https://www.boletinoficial.gob.ar/detalleAviso/primera/218223/20191004);[Decreto 50/2019](https://www.boletinoficial.gob.ar/detalleAviso/primera/224026/20191220);</t>
  </si>
  <si>
    <t>Link a normativa de creación</t>
  </si>
  <si>
    <t>Fábrica Argentina de Aviones 'Brig. San Martín' S.A.</t>
  </si>
  <si>
    <t>[Ley 26.501/2009](http://www.infoleg.gob.ar/infolegInternet/anexos/155000-159999/157061/norma.htm);[Decreto 684/2019](https://www.boletinoficial.gob.ar/detalleAviso/primera/218223/20191004);[Decreto 50/2019](https://www.boletinoficial.gob.ar/detalleAviso/primera/224026/20191220);</t>
  </si>
  <si>
    <t>Misión
“FAdeA es una empresa que provee de los medios y servicios aeroespaciales a los organismos de Defensa y Seguridad, así como al sector Civil; gestionando, desarrollando tecnología, traccionando al sector industrial argentino, con inserción y vinculación nacional e internacional, siendo referente de la industria aeronáutica y aeroespacial.”</t>
  </si>
  <si>
    <t>Fabricaciones Militares S.E.</t>
  </si>
  <si>
    <t>Director/a Titular</t>
  </si>
  <si>
    <t>[Ley 12709](http://servicios.infoleg.gob.ar/infolegInternet/verNorma.do?id=19622);;[Ley 17506](http://servicios.infoleg.gob.ar/infolegInternet/verNorma.do?id=142367);;[Decisión Administrativa 436/1997](http://servicios.infoleg.gob.ar/infolegInternet/verNorma.do?id=45020);;[Decreto 42/2016](http://www.infoleg.gob.ar/infolegInternet/anexos/255000-259999/257609/norma.htm);;[Decreto 174/2018](https://www.boletinoficial.gob.ar/#!DetalleNormaBusquedaAvanzada/179608/20180305);;[Decreto 517/1996 - Art.4](http://servicios.infoleg.gob.ar/infolegInternet/anexos/35000-39999/36973/norma.htm);;[Decreto 104/2019](https://www.boletinoficial.gob.ar/detalleAviso/primera/201047/20190201);;[Decreto 684/2019](https://www.boletinoficial.gob.ar/detalleAviso/primera/218223/20191004);;[Decreto 50/2019](https://www.boletinoficial.gob.ar/detalleAviso/primera/224026/20191220);;[Sociedades y Avisos Judiciales](https://www.boletinoficial.gov.ar/detalleAviso/segunda/A1144050/20221013);</t>
  </si>
  <si>
    <t>Link a normativa</t>
  </si>
  <si>
    <t>Dirección Nacional de Inteligencia Estratégica Militar</t>
  </si>
  <si>
    <t>[Ley 25520](http://servicios.infoleg.gob.ar/infolegInternet/anexos/70000-74999/70496/norma.htm);;[Resolución Conjunta 121/2009](http://servicios.infoleg.gob.ar/infolegInternet/anexos/150000-154999/153616/norma.htm);;[Decisión Administrativa 546/2016](http://servicios.infoleg.gob.ar/infolegInternet/anexos/260000-264999/261956/norma.htm);;[Decisión Administrativa 310/2018](https://www.boletinoficial.gob.ar/#!DetalleNorma/180141/20180314);;[Decisión Administrativa 286/2020](https://www.boletinoficial.gob.ar/detalleAviso/primera/226142/20200303);</t>
  </si>
  <si>
    <r>
      <rPr>
        <rFont val="Archivo"/>
        <color rgb="FF000000"/>
        <sz val="10.0"/>
      </rPr>
      <t>1</t>
    </r>
    <r>
      <rPr>
        <rFont val="Archivo"/>
        <color rgb="FF000000"/>
        <sz val="10.0"/>
      </rPr>
      <t>. Integrar el Sistema de Inteligencia Nacional.</t>
    </r>
    <r>
      <rPr>
        <rFont val="Archivo"/>
        <color rgb="FF000000"/>
        <sz val="10.0"/>
      </rPr>
      <t xml:space="preserve">
2. Planificar las actividades de obtención y análisis de la información para la producción de la
</t>
    </r>
    <r>
      <rPr>
        <rFont val="Archivo"/>
        <color rgb="FF000000"/>
        <sz val="10.0"/>
      </rPr>
      <t>Inteligencia Estratégica para la Defensa.</t>
    </r>
    <r>
      <rPr>
        <rFont val="Archivo"/>
        <color rgb="FF000000"/>
        <sz val="10.0"/>
      </rPr>
      <t xml:space="preserve">
3. Producir la Inteligencia Estratégica necesaria para apoyar el planeamiento y conducción de las
operaciones derivadas de las misiones asignadas a las F</t>
    </r>
    <r>
      <rPr>
        <rFont val="Archivo"/>
        <color rgb="FF000000"/>
        <sz val="10.0"/>
      </rPr>
      <t>uerzas Armadas.</t>
    </r>
    <r>
      <rPr>
        <rFont val="Archivo"/>
        <color rgb="FF000000"/>
        <sz val="10.0"/>
      </rPr>
      <t xml:space="preserve">
4. Proporcionar la información e inteligencia para dar bases al Planeamiento Estratégico Militar y
Operacional y apoyo a la evolución del Instrumento Militar.
5. Proporcionar la Inteligencia sectorial para facilitar la dirección de la Política de Defensa y la
Conducción Militar.
6. Requerir a la AGENCIA FEDERAL DE INTELIGENCIA la información e Inteligencia necesaria para
contribuir en la producción de la Inteligencia Estratégica Militar, conforme lo establecido en
las Leyes N° 23.554 y N° 25.520.</t>
    </r>
  </si>
  <si>
    <t>Banco Hipotecario S.A.</t>
  </si>
  <si>
    <t>Presidente/a Ejecutivo/a</t>
  </si>
  <si>
    <t>[Ley 1804/1886](http://www.infoleg.gob.ar/?page_id=112);[Ley 24855](http://www.infoleg.gob.ar/infolegInternet/anexos/40000-44999/44701/norma.htm);[Decreto 924/1997](http://servicios.infoleg.gob.ar/infolegInternet/anexos/45000-49999/45843/norma.htm);[Decreto 958/2018](https://www.boletinoficial.gob.ar/#!DetalleNorma/194614/20181026);[Decreto 732/2020](https://www.boletinoficial.gob.ar/detalleAviso/primera/234592/20200907);[Decreto 740/2021](https://www.boletinoficial.gob.ar/detalleAviso/primera/252010/20211029);[Decreto 404/2022](https://www.boletinoficial.gov.ar/detalleAviso/primera/266563/20220715);[Decreto 861/2022](https://www.boletinoficial.gob.ar/detalleAviso/primera/278700/20221230);</t>
  </si>
  <si>
    <t>Dirección General de Asuntos Militares</t>
  </si>
  <si>
    <t>Subsecretaría de Planeamiento Estratégico y Política Militar</t>
  </si>
  <si>
    <t>Director/a General</t>
  </si>
  <si>
    <t>[Resolución 121/2009](http://servicios.infoleg.gob.ar/infolegInternet/anexos/150000-154999/153616/norma.htm);;[Resolución 749/2014](http://servicios.infoleg.gob.ar/infolegInternet/anexos/240000-244999/241858/norma.htm);;[Decisión Administrativa 546/2016](http://servicios.infoleg.gob.ar/infolegInternet/anexos/260000-264999/261956/norma.htm);;[Decisión Administrativa 310/2018](https://www.boletinoficial.gob.ar/#!DetalleNorma/180141/20180314);;[Decisión Administrativa 286/2020](https://www.boletinoficial.gob.ar/detalleAviso/primera/226142/20200303);</t>
  </si>
  <si>
    <r>
      <rPr>
        <rFont val="Archivo"/>
        <color rgb="FF000000"/>
        <sz val="10.0"/>
      </rPr>
      <t xml:space="preserve">1. Realizar el </t>
    </r>
    <r>
      <rPr>
        <rFont val="Archivo"/>
        <color rgb="FF000000"/>
        <sz val="10.0"/>
      </rPr>
      <t>análisis de legajos del personal militar del ESTADO MAYOR CONJUNTO de las
FUERZAS ARMADAS y de los Estados Mayores Generales del Ejército, de la Armada y de la
Fuerza Aérea, para proporcionar elementos de juicio para los ascensos, nombramientos,
designaciones, altas, bajas, retiros y reincorporaciones.</t>
    </r>
    <r>
      <rPr>
        <rFont val="Archivo"/>
        <color rgb="FF000000"/>
        <sz val="10.0"/>
      </rPr>
      <t xml:space="preserve">
2. Evaluar los perfiles y las aptitudes del personal necesarias para la ejecución de las actividades
y el cumplimiento de funciones en el exterior.
3. Intervenir en la formulación del régimen legal del personal militar.
4. Intervenir en la elaboración de los perfiles profesionales del personal militar.</t>
    </r>
  </si>
  <si>
    <t>Dirección Nacional de Planeamiento y Estrategia</t>
  </si>
  <si>
    <t>[Resolución 121/2009](http://servicios.infoleg.gob.ar/infolegInternet/anexos/150000-154999/153616/norma.htm);;[Resolución 749/2014](http://servicios.infoleg.gob.ar/infolegInternet/anexos/240000-244999/241858/norma.htm);;[Decisión Administrativa 546/2016](http://servicios.infoleg.gob.ar/infolegInternet/anexos/260000-264999/261956/norma.htm);;[Decisión Administrativa 310/2018](https://www.boletinoficial.gob.ar/#!DetalleNorma/180141/20180314);;[Decisión Administrativa 286/2020](https://www.boletinoficial.gob.ar/detalleAviso/primera/226142/20200303);;</t>
  </si>
  <si>
    <r>
      <rPr>
        <rFont val="Archivo"/>
        <color rgb="FF000000"/>
        <sz val="10.0"/>
      </rPr>
      <t>1. A</t>
    </r>
    <r>
      <rPr>
        <rFont val="Archivo"/>
        <color rgb="FF000000"/>
        <sz val="10.0"/>
      </rPr>
      <t>sesorar en la determinación de la política de Defensa Nacional.</t>
    </r>
    <r>
      <rPr>
        <rFont val="Archivo"/>
        <color rgb="FF000000"/>
        <sz val="10.0"/>
      </rPr>
      <t xml:space="preserve">
2. Asistir en la elaboración y/o actualización de la normativa de Defensa Nacional.
3. Intervenir en la formulación y supervisión del Planeamiento de la Defensa, proponiendo el
documento político que da origen al Ciclo de Planeamiento de la Defensa Nacional.
4. Intervenir en la coordinación operativa y funcional del instrumento militar.
5. Intervenir con el análisis y opinión desde el punto de vista del planeamiento estratégico en las
actividades del personal militar en el exterior.
6. Supervisar los estudios y las acciones relacionadas con la estructura y el dimensionamiento de
los recursos humanos y de los medios operativos y de apoyo del instrumento militar.
7. Intervenir en la supervisión de las áreas estratégicas en que se divida el país y de los restantes
comandos operacionales que se organicen en los espacios soberanos, jurisdiccionales y de
interés.
8. Intervenir en la formulación de la agenda y proposición del programa de trabajo del CONSEJO
DE DEFENSA NACIONAL (CODENA).</t>
    </r>
  </si>
  <si>
    <t>Fondo Fiduciario Nacional de Desarrollo Productivo - FONDEP</t>
  </si>
  <si>
    <t>[Decreto DNU 606/2014] (http://servicios.infoleg.gob.ar/infolegInternet/verNorma.do?id=229331);;[Ley 27431/2017](http://servicios.infoleg.gob.ar/infolegInternet/verNorma.do?id=305347);;[Decreto 326/2022](https://www.boletinoficial.gob.ar/detalleAviso/primera/264651/20220616);;[Decreto 451/2022](https://www.boletinoficial.gob.ar/detalleAviso/primera/5479637/20220803?suplemento=1);;[Decreto 819/2022](https://www.boletinoficial.gob.ar/detalleAviso/primera/277501/20221212);</t>
  </si>
  <si>
    <t>(i) permitir un mayor acceso al financiamiento; (ii) promover la inversión y/o el consumo; (iii) contribuir al desarrollo de las cadenas de valor en sectores estratégicos para el desarrollo económico y social del país; (iv) contribuir a la puesta en marcha y/o el sostenimiento de actividades y/o empresas con elevado contenido tecnológico, estratégicas para el desarrollo nacional o importantes para la generación de mayor valor agregado en las economías regionales.</t>
  </si>
  <si>
    <t>Fondo Fiduciario para el Desarrollo de Capital Emprendedor - FONDCE</t>
  </si>
  <si>
    <t>[Ley 27349/2017](http://servicios.infoleg.gob.ar/infolegInternet/verNorma.do?id=273567);[Decreto 451/2022](https://www.boletinoficial.gob.ar/detalleAviso/primera/5479637/20220803?suplemento=1);</t>
  </si>
  <si>
    <t>Objeto financiar emprendimientos e instituciones de capital emprendedor registrados como tales.
 El Fondo podrá también otorgar financiamiento a las micro, pequeñas y medianas empresas, tal como se las define en el artículo 1º de la ley 25.300 y su modificatoria, y sus normas reglamentarias y complementarias, sin que ello implique derogación alguna de otros regímenes de promoción o beneficios para pymes que pudieran existir.</t>
  </si>
  <si>
    <t>Talleres Navales Dársena Norte - TANDANOR S.A.C.I. y N.</t>
  </si>
  <si>
    <t>[Ley 18544](https://www.boletinoficial.gob.ar/detalleAviso/primera/7035892/19700217?busqueda=1);[Decreto 42/2016](http://www.infoleg.gob.ar/infolegInternet/anexos/255000-259999/257609/norma.htm);[Decreto 684/2019](https://www.boletinoficial.gob.ar/detalleAviso/primera/218223/20191004);[Decreto 50/2019](https://www.boletinoficial.gob.ar/detalleAviso/primera/224026/20191220);</t>
  </si>
  <si>
    <t>Misión
Nuestro principal objetivo es ofrecer a los/as clientes/as de Tandanor confiabilidad, calidad y cumplimiento de los plazos de entrega, garantizados por el uso de la última tecnología de construcción naval y una gestión económica óptima. Hemos logrado así posicionarnos como referentes de la construcción naval y la metalmecánica argentina reconocidos por nuestra seriedad, flexibilidad hacia el/la cliente/a, solidez financiera y tecnología.</t>
  </si>
  <si>
    <t>Dirección de Obra Social del Servicio Penitenciario Federal</t>
  </si>
  <si>
    <t>Obra Social Estatal</t>
  </si>
  <si>
    <t>[Decreto 1731/2004](http://servicios.infoleg.gob.ar/infolegInternet/anexos/100000-104999/101791/norma.htm);[Decreto 1776/2007](http://servicios.infoleg.gob.ar/infolegInternet/anexos/135000-139999/135070/norma.htm);[Resolución 1078/2018](http://servicios.infoleg.gob.ar/infolegInternet/anexos/315000-319999/318483/norma.htm);[Decreto 50/2019](https://www.boletinoficial.gob.ar/detalleAviso/primera/224026/20191220);[Decreto 335/2020](https://www.boletinoficial.gob.ar/detalleAviso/primera/227452/20200405);</t>
  </si>
  <si>
    <t>F</t>
  </si>
  <si>
    <t>Dirección Nacional de Planificación y Coordinación de Asistencia Humanitaria</t>
  </si>
  <si>
    <t>[Decisión Administrativa 576/2022](https://www.boletinoficial.gob.ar/detalleAviso/primera/264133/20220608);</t>
  </si>
  <si>
    <r>
      <rPr>
        <rFont val="Archivo"/>
        <color rgb="FF000000"/>
        <sz val="10.0"/>
      </rPr>
      <t>1. Propone</t>
    </r>
    <r>
      <rPr>
        <rFont val="Archivo"/>
        <color rgb="FF000000"/>
        <sz val="10.0"/>
      </rPr>
      <t>r acciones nacionales, de coordinación internacional pertinentes y misiones
internacionales, p</t>
    </r>
    <r>
      <rPr>
        <rFont val="Archivo"/>
        <color rgb="FF000000"/>
        <sz val="10.0"/>
      </rPr>
      <t>ara ser consideradas por las autoridades de la Agencia.
2. Planificar, coordinar y evaluar acciones potenciales a ejercer por la Agencia, a partir de las
solicitudes de</t>
    </r>
    <r>
      <rPr>
        <rFont val="Archivo"/>
        <color rgb="FF000000"/>
        <sz val="10.0"/>
      </rPr>
      <t xml:space="preserve"> intervención y asistencia humanitaria recibidas, como así también respecto
de las iniciativas emanadas de la Entidad.</t>
    </r>
    <r>
      <rPr>
        <rFont val="Archivo"/>
        <color rgb="FF000000"/>
        <sz val="10.0"/>
      </rPr>
      <t xml:space="preserve">
3. Definir el </t>
    </r>
    <r>
      <rPr>
        <rFont val="Archivo"/>
        <color rgb="FF000000"/>
        <sz val="10.0"/>
      </rPr>
      <t xml:space="preserve">alcance asistencial, territorial, demográfico, material y humano respecto de los
pedidos recibidos y/o propuestos por la Agencia, </t>
    </r>
    <r>
      <rPr>
        <rFont val="Archivo"/>
        <color rgb="FF000000"/>
        <sz val="10.0"/>
      </rPr>
      <t>para determinar la viabilidad de
implementar acciones de asistencia humanitaria Asesorar a las autoridades de la Agencia
sobre posibles cursos de acción basados en informes técnicos realizados por la Dirección
de Logística y Operaciones.
4. Establecer una agenda de reuniones y relaciones institucionales con los gobiernos
provinciales, municipales y de la CIUDAD AUTÓNOMA DE BUENOS AIRES, como así
también con entidades de la sociedad civil nacionales y extranjeras y organismos
internacionales, que permitan acceder a la información necesaria para delimitar, acordar y
llevar a cabo las misiones a cargo de la Agencia.
5. Participar en la</t>
    </r>
    <r>
      <rPr>
        <rFont val="Archivo"/>
        <color rgb="FF000000"/>
        <sz val="10.0"/>
      </rPr>
      <t xml:space="preserve"> elaboración del anteproyecto de presupuesto anual de </t>
    </r>
    <r>
      <rPr>
        <rFont val="Archivo"/>
        <color rgb="FF000000"/>
        <sz val="10.0"/>
      </rPr>
      <t>la Agencia.
6. Asistir en el ejercicio d</t>
    </r>
    <r>
      <rPr>
        <rFont val="Archivo"/>
        <color rgb="FF000000"/>
        <sz val="10.0"/>
      </rPr>
      <t xml:space="preserve">e la representación del Ministerio en el Sistema Nacional para la
Gestión Integral del Riesgo y la Protección Civil (SINAGIR) </t>
    </r>
    <r>
      <rPr>
        <rFont val="Archivo"/>
        <color rgb="FF000000"/>
        <sz val="10.0"/>
      </rPr>
      <t>de la REPÚBLICA ARGENTINA.
7. Articular, junto con los organismos nacionales, provinciales, municipales, de la CIUDAD
AUTÓNOMA DE BUENOS AIRES y entidades de la sociedad civil la importación y
exportación</t>
    </r>
    <r>
      <rPr>
        <rFont val="Archivo"/>
        <color rgb="FF000000"/>
        <sz val="10.0"/>
      </rPr>
      <t xml:space="preserve"> de suministros en concepto de donación y ayuda humanitaria.</t>
    </r>
    <r>
      <rPr>
        <rFont val="Archivo"/>
        <color rgb="FF000000"/>
        <sz val="10.0"/>
      </rPr>
      <t xml:space="preserve">
8. Asistir en las acciones concernientes al programa internacional denominado "Iniciativa
Cascos Blancos", creado mediante el Decreto N° 466 de fecha 29 de abril de 1998,
reestablecido mediante el Decreto N° 56 del 12 de enero de 2001.</t>
    </r>
  </si>
  <si>
    <t>Comisión Nacional de Evaluación de Tecnologías Sanitarias y Excelencia Clínica (CONETEC)</t>
  </si>
  <si>
    <t>[Decreto 344/2023](https://www.boletinoficial.gov.ar/detalleAviso/primera/289801/20230707);[Decreto 357/2023](https://www.boletinoficial.gov.ar/detalleAviso/primera/290241/20230713);</t>
  </si>
  <si>
    <r>
      <rPr>
        <rFont val="Archivo"/>
        <color rgb="FF000000"/>
        <sz val="10.0"/>
      </rPr>
      <t>1. Realizar</t>
    </r>
    <r>
      <rPr>
        <rFont val="Archivo"/>
        <color rgb="FF000000"/>
        <sz val="10.0"/>
      </rPr>
      <t xml:space="preserve"> evaluaciones de tecnologías sanitarias s</t>
    </r>
    <r>
      <rPr>
        <rFont val="Archivo"/>
        <color rgb="FF000000"/>
        <sz val="10.0"/>
      </rPr>
      <t>egún criterios de calidad de la evidencia, beneficio clínico, impacto económico en la equidad y la salud pública, entre otros principios que pudieran incorporarse, y publicar los informes correspondientes.
2. Formular r</t>
    </r>
    <r>
      <rPr>
        <rFont val="Archivo"/>
        <color rgb="FF000000"/>
        <sz val="10.0"/>
      </rPr>
      <t xml:space="preserve">ecomendaciones técnicas sobre la incorporación, desinversión, forma de uso, financiamiento y cobertura de las tecnologías sanitarias empleadas en el sistema de salud </t>
    </r>
    <r>
      <rPr>
        <rFont val="Archivo"/>
        <color rgb="FF000000"/>
        <sz val="10.0"/>
      </rPr>
      <t xml:space="preserve">bajo dimensiones éticas, médicas, económicas y sociales, que tendrán carácter de referencia técnica nacional. Las definiciones técnicas sometidas a consulta de la COMISIÓN NACIONAL DE EVALUACIÓN DE TECNOLOGÍAS SANITARIAS Y EXCELENCIA CLÍNICA (CONETEC) tendrán carácter vinculante para el MINISTERIO DE SALUD, sus organismos descentralizados y desconcentrados.
3. Relevar y analizar la </t>
    </r>
    <r>
      <rPr>
        <rFont val="Archivo"/>
        <color rgb="FF000000"/>
        <sz val="10.0"/>
      </rPr>
      <t>información científica disponible r</t>
    </r>
    <r>
      <rPr>
        <rFont val="Archivo"/>
        <color rgb="FF000000"/>
        <sz val="10.0"/>
      </rPr>
      <t>elacionada con las tecnologías sanitarias a evaluar.
4. Producir por sí o encomendar a instituciones expertas informes de evaluación de tecnologías sanitarias y documentos técnicos basados en evidencia: guías de práctica clínica, protocolos clínicos, entre otros.
5. Analizar y evaluar el impacto sanitario clínico, económico y social, entre otros, de las tecnologías sanitarias en cualquier etapa de su ciclo de vida -desde la etapa previa a la autorización regulatoria de comercialización hasta su desinversión-.
6. Promover la c</t>
    </r>
    <r>
      <rPr>
        <rFont val="Archivo"/>
        <color rgb="FF000000"/>
        <sz val="10.0"/>
      </rPr>
      <t>apacitación y el entrenamiento de los equipos técnicos con la finalidad de actualizar la metodología y las técnicas de evaluación de tecnologías sanitarias.</t>
    </r>
    <r>
      <rPr>
        <rFont val="Archivo"/>
        <color rgb="FF000000"/>
        <sz val="10.0"/>
      </rPr>
      <t xml:space="preserve">
7. Monitorear los res</t>
    </r>
    <r>
      <rPr>
        <rFont val="Archivo"/>
        <color rgb="FF000000"/>
        <sz val="10.0"/>
      </rPr>
      <t>ultados clínicos y económicos de las tecnologías sanitarias i</t>
    </r>
    <r>
      <rPr>
        <rFont val="Archivo"/>
        <color rgb="FF000000"/>
        <sz val="10.0"/>
      </rPr>
      <t>ncluidas y utilizadas en el conjunto de prestaciones cubiertas por el sistema de salud.
8. Mantener actualizada la información relativa a la metodología utilizada para la elaboración de los informes y recomendaciones realizadas por el organismo, los que serán públicos y de libre consulta para la sociedad a través de distintos sitios web.
9. Procurar la participación activa en las distintas etapas del proceso de evaluación de los actores o las actoras relevantes vinculados o vinculadas con las tecnologías sanitarias a evaluar.
10. Proponer a los tomadores o las tomadoras de decisión en el sistema de salud la inclusión o exclusión de cualquier tecnología sanitaria dentro del conjunto de prestaciones obligatorias.
11. Impulsar la creación de redes de información y la capacitación en evaluación de tecnologías sanitarias a los actores o las actoras relevantes del sistema de salud.
12. Elaborar versiones simplificadas de los documentos técnicos que publique la COMISIÓN NACIONAL DE EVALUACIÓN DE TECNOLOGÍAS SANITARIAS Y EXCELENCIA CLÍNICA (CONETEC), empleando un lenguaje comprensible para los usuarios o las usuarias, con el fin de facilitar su acceso y utilización en políticas, programas, intervenciones o acciones en salud.</t>
    </r>
  </si>
  <si>
    <t>Dirección de Fortalecimiento de los Sistemas Productivos Locales</t>
  </si>
  <si>
    <t>Subsecretaría de Fortalecimiento Productivo y Sustentable para Pequeños y Medianos Productores Agroalimentarios</t>
  </si>
  <si>
    <t>[Decisión Administrativa 1441/2020](https://www.boletinoficial.gob.ar/detalleAviso/primera/233443/20200811);[Decisión Administrativa 449/2023](https://www.boletinoficial.gob.ar/detalleAviso/primera/287778/20230606);</t>
  </si>
  <si>
    <t>1. Elaborar junto con los actores, áreas y organismos locales competentes diagnósticos para
 identificar fortalezas y debilidades de los sistemas locales de pequeños/as y medianos/as
 productores/as.
 2. Coordinar planes, proyectos y acciones con escuelas técnicas, universidades e institutos de
 estudios específicos, que aseguren el sustento teórico para fortalecer los sistemas
 productivos locales, en coordinación con el MINISTERIO DE EDUCACIÓN.
 3. Promover acuerdos de cooperación con organismos científicos y tecnológicos, en
 coordinación con las áreas competentes, para fortalecer los sistemas productivos locales.
 4. Asistir en la formulación de propuestas de financiamiento de proyectos para el desarrollo
 integral y sustentable de la producción agroalimentaria de pequeños/as y medianos/as
 productores/as y sus formas organizativas.
 5. Coordinar y articular con provincias y municipios, la caracterización de las estructuras
 productivas locales y regionales que promuevan oportunidades para jóvenes y mujeres en
 el sector agroalimentario.
 6. Promover formas organizativas para los/las pequeños/as y medianos/as productores/as
 agroalimentarios, a fin de fortalecer los sistemas productivos locales con integralidad y
 sustentabilidad.
 7. Gestionar y apoyar proyectos y programas para facilitar el acceso a la tecnología y a la
 infraestructura necesaria para el desarrollo de los procesos productivos locales con equidad
 territorial y social.
 8. Proponer, diseñar e implementar, en coordinación con las áreas competentes, espacios de
 intercambio de experiencias locales entre pequeños/as y medianos/as productores/as
 agroalimentarios y sistemas productivos locales de la REPÚBLICA ARGENTINA y de otros
 países, para promover mercados, relevar buenas prácticas de gestión, producción,
 transformación y comercialización, y alentar el desarrollo tecnológico local.
 9. Generar dispositivos de intercambio, capacitación y articulación con otras áreas con
 competencia en la materia en la Secretaría, así como también con otras jurisdicciones
 competentes, que aborden temáticas de género y de desarrollo productivo y organizacional
 para mujeres y jóvenes orientados a la producción agroalimentaria.
 10. Promover y fomentar la institucionalización de incubadoras de empresas y proyectos para
 mujeres y jóvenes en el sector agroalimentario, con énfasis en la innovación tecnológica que
 aborde la integralidad socio-productiva de los territorios locales.</t>
  </si>
  <si>
    <t>Autoridad Regulatoria Nuclear</t>
  </si>
  <si>
    <t>[Ley 24804/1997](http://www.infoleg.gob.ar/infolegInternet/verNorma.do?id=42924);[Decreto 1224/2001](http://servicios.infoleg.gob.ar/infolegInternet/verNorma.do?id=69149);[Decreto 958/2018](https://www.boletinoficial.gob.ar/#!DetalleNorma/194614/20181026);[Decreto 335/2020](https://www.boletinoficial.gob.ar/detalleAviso/primera/227452/20200405);</t>
  </si>
  <si>
    <t>La Autoridad Regulatoria Nuclear tendrá a su cargo la función de regulación y fiscalización de la actividad nuclear en todo lo referente a los temas de seguridad radiológica y nuclear, protección física y fiscalización del uso de materiales nucleares, licenciamiento y fiscalización de instalaciones nucleares y salvaguardias internacionales, así como también asesorar al Poder Ejecutivo Nacional en las materias de su competencia.
 ARTICULO 8°-La Autoridad Regulatoria Nuclear deberá desarrollar las funciones de regulación y control que le atribuye esta ley con los siguientes fines:
 a) Proteger a las personas contra los efectos nocivos de las radiaciones ionizantes;
 b) Velar por la seguridad radiológica y nuclear en las actividades nucleares desarrolladas en la República Argentina;
 c) Asegurar que las actividades nucleares no sean desarrolladas con fines no autorizados por esta ley, las normas que en su consecuencia se dicten, los compromisos internacionales y las políticas de no proliferación nuclear, asumidas por la República Argentina;
 d) Prevenir la comisión de actos intencionales que puedan conducir a consecuencias radiológicas severas o al retiro no autorizado de materiales nucleares u otros materiales o equipos sujetos a regulación y control en virtud de lo dispuesto en la presente ley.</t>
  </si>
  <si>
    <t>Dirección Nacional de Educación, Trabajo y Producción</t>
  </si>
  <si>
    <t>Dirección Nacional de Programas de Ciencia y Vinculación Tecnológica</t>
  </si>
  <si>
    <t>Secretaría de Políticas Universitarias</t>
  </si>
  <si>
    <t>1. Fomentar, en materia de su competencia, la vinculación del Sistema Científico y Tecnológico Universitario, en el marco de lo dispuesto en la Ley N° 24.521, con las necesidades de los sectores científico, tecnológico y productivo de la REPÚBLICA ARGENTINA. 2. Estimular acciones de investigación, desarrollo tecnológico e innovación y vinculación de las universidades con los sectores público y privado. 3. Relevar y difundir en el sistema universitario la oferta de programas e instrumentos promocionales y de financiamiento y asistir a las instituciones de educación superior, en el marco de su competencia, en la presentación en concursos, convocatorias, evaluaciones o equivalentes. 4. Diseñar programas y estrategias que vinculen a las instituciones universitarias con los sectores productivos, científicos y tecnológicos, en coordinación con las áreas competentes de la Administración Pública Nacional. 5. Fomentar programas de cooperación e innovación tecnológica para la vinculación del sistema universitario nacional con instituciones universitarias extranjeras en materia de investigación, desarrollo e innovación científica y tecnológica, sean éstas públicas o privadas, en coordinación con las áreas competentes de la SECRETARÍA DE COOPERACIÓN EDUCATIVA Y ACCIONES PRIORITARIAS. 6. Promover, en el ámbito de su competencia, la articulación de los programas de ciencia e investigación universitaria con el medio socio-productivo, estableciendo vínculos con efectores sociales a través de mecanismos de transferencia de sus resultados, evaluando el impacto de tales las contribuciones.</t>
  </si>
  <si>
    <t>Dirección Nacional de Becas y Democratización Educativa</t>
  </si>
  <si>
    <t>Subsecretaría de Participación y Democratización Educativa</t>
  </si>
  <si>
    <t>1. Gestionar, en el ámbito de su competencia, la implementación y administración de las diferentes líneas de becas educativas vinculadas con las acciones prioritarias establecidas por el Ministerio. 2. Planificar la oferta de becas, en coordinación con las dependencias competentes del Ministerio. 3. Desarrollar estrategias de acompañamiento a los/las beneficiarios/as y de seguimiento de las líneas de becas, propiciando la igualdad de posibilidades en el acceso, la permanencia y el egreso, para los/las estudiantes. 4. Promover el ingreso en carreras de nivel superior universitario y no universitario de importancia estratégica para el desarrollo nacional, provincial y local. 5. Desarrollar, en el ámbito de su competencia, los dispositivos necesarios para priorizar a los grupos sociales más vulnerables. 6. Desarrollar y mantener actualizado un sistema de información y registro para la gestión de solicitudes de becas y efectuar su seguimiento, con fines informativos y estadísticos.</t>
  </si>
  <si>
    <t>Dirección Nacional de Asociaciones Sindicales</t>
  </si>
  <si>
    <t>1. Verificar y controlar la actualización del Registro de las Asociaciones Sindicales de
Trabajadores y de las Asociaciones Profesionales de Empleadores, debiendo constar, en
ambos casos, la nómina de las autoridades respectivas.
2. Monitorear el proceso de fiscalización, aprobación y modificación de estatutos y balances,
realización de asambleas, congresos, actos eleccionarios y toda cuestión relativa al
cumplimiento de las disposiciones legales, reglamentarias o estatutarias de las Asociaciones
Sindicales de Trabajadores y expedir, cuando sea necesario, las certificaciones pertinentes.
3. Intervenir en el otorgamiento, denegación y/o cancelación de las personerías o inscripciones
gremiales de las Asociaciones Sindicales de Trabajadores, así como solicitar en sede judicial la
suspensión o cancelación de las citadas personerías o inscripciones.
4. Dictar los actos administrativos relativos a los encuadramientos sindicales.
5. Dictar los actos relativos a la retención de cuotas y contribuciones establecidas en favor de las
Asociaciones Sindicales de Trabajadores y llevar el registro de las que fueran homologadas.
6. Diseñar acciones para la sistematización informática y actualización tecnológica de la
información y documentación de la Dirección, necesarias para mejorar cuantitativa y
cualitativamente los circuitos, procedimientos y registros de las actuaciones de su
competencia.</t>
  </si>
  <si>
    <t>Dirección Nacional de Fiscalización del Trabajo</t>
  </si>
  <si>
    <t>Subsecretaría de Fiscalización del Trabajo</t>
  </si>
  <si>
    <t>1. Diseñar los planes y programas necesarios para asegurar el debido cumplimiento de las
competencias nacionales y provinciales en materia de inspección del trabajo.
2. Coordinar, planificar y supervisar los programas nacionales de fiscalización.
3. Sustanciar y resolver los sumarios por infracciones a la legislación laboral y de la seguridad
social, aplicando las sanciones pertinentes.
4. Articular con el servicio jurídico del MINISTERIO DE TRABAJO, EMPLEO Y SEGURIDAD SOCIAL
la ejecución de las multas impuestas.
5. Analizar y sistematizar la información relacionada con los planes y programas de fiscalización
ejecutados y la suministrada por las Administraciones Provinciales del Trabajo, referidas a sus
respectivos servicios de inspección, a fin de determinar su adecuación a los estándares
recomendados por la Organización Internacional del Trabajo (OIT).
6. Gestionar y supervisar el registro, habilitación, fiscalización, suspensión y cancelación de las
empresas de servicios eventuales y de las proveedoras de bienes y/o servicios en virtud de lo
dispuesto en la legislación laboral.
7. Monitorear y verificar las garantías que deben constituir las empresas de servicios eventuales,
controlando el cumplimiento de las obligaciones que instituye la normativa vigente, como así
también instrumentar su ejecución cuando así corresponda.
8. Gestionar la rúbrica, habilitación y fiscalización de los libros, hojas móviles, microfilmación,
libretas, planillas horarias y toda otra documentación exigida por la legislación laboral vigente
en los lugares y materias subordinados a jurisdicción federal.
9. Tramitar y registrar la centralización de la documentación laboral y conducir el Registro
Unificado que establece el Protocolo Adicional sobre Rúbrica de Documentación y
Reciprocidad aprobado la Resolución de la SECRETARÍA DE TRABAJO No 168 del 26 de agosto
de 2002.
10. Representar al MINISTERIO DE TRABAJO, EMPLEO Y SEGURIDAD SOCIAL ante la
ADMINISTRACIÓN FEDERAL DE INGRESOS PÚBLICOS (AFIP) en materia de elaboración y
análisis del Indicador Mínimo de Trabajadores previsto en el artículo 5 inciso c) de la Ley No
26.063.
11. Supervisar el funcionamiento del Registro Nacional de Inspecciones, Infracciones y Sanciones
a la normativa laboral en todo el ámbito geográfico del país.
12. Administrar el Registro Público de Empleadores con Sanciones Laborales (REPSAL).
13. Supervisar las acciones de la Unidad Especial de Fiscalización del Trabajo Irregular (UEFTI),
creada por el artículo 39 de la Ley de Promoción del Trabajo Registrado y Prevención del
Fraude Laboral N° 26.940.
14. Recopilar, sistematizar y analizar políticas, acciones e instrumentos, nacionales e
internacionales referidos al ejercicio de las funciones de autoridad central de la inspección del
Trabajo y la Seguridad Social.
15. Intervenir, evaluar y monitorear el cumplimiento del Programa de Simplificación y Unificación
Registral creado por Resolución Conjunta MTEySS No 440/05 y AFIP No 1887/05 y sus
modificatorias y complementarias y en tal carácter ejercer la representación de la
SECRETARÍA DE TRABAJO</t>
  </si>
  <si>
    <t>Dirección Nacional de Promoción y Protección del Empleo</t>
  </si>
  <si>
    <t>Subsecretaría de Promoción del Empleo</t>
  </si>
  <si>
    <t>[Decreto 628/2005](http://servicios.infoleg.gob.ar/infolegInternet/anexos/105000-109999/107075/texact.htm);[Decisión Administrativa 917/2010](http://servicios.infoleg.gob.ar/infolegInternet/anexos/175000-179999/177239/texact.htm);[Decisión Administrativa 296/2018](http://servicios.infoleg.gob.ar/infolegInternet/verNorma.do;jsessionid=E21C4E6D1608013577206E66DFEAB59E?id=307688);[Decisión Administrativa 1662/2020](https://www.boletinoficial.gob.ar/detalleAviso/primera/234840/20200911);</t>
  </si>
  <si>
    <t>1. Diseñar, promover, desarrollar y gestionar programas, proyectos, medidas e incentivos de
apoyo a la inserción laboral y mejora de las condiciones de empleo y empleabilidad de
trabajadoras y trabajadores en situación de vulnerabilidad.
2. Diseñar, promover, desarrollar y gestionar programas, proyectos y acciones de sostenimiento
del empleo en sectores en crisis o declinación, o en regiones afectadas por problemáticas de
empleo.
3. Diseñar, promover, desarrollar y gestionar programas, proyectos y acciones de fomento,
mantenimiento y mejora de la calidad del empleo en el sector rural y su cobertura en
situaciones estacionales, climáticas y migrantes.
4. Participar en la evaluación de programas de empleo descentralizados a las provincias,
municipios y a la CIUDAD AUTÓNOMA DE BUENOS AIRES.
5. Gestionar lo atinente al Sistema Único del Registro Laboral, con observancia de las
competencias de la ADMINISTRACIÓN NACIONAL DE LA SEGURIDAD SOCIAL (ANSES) y de la
ADMINISTRACIÓN FEDERAL DE INGRESOS PÚBLICOS (AFIP).
6. Diseñar, promover, desarrollar y gestionar programas, proyectos y acciones que favorezcan al
sector social de la economía y contribuyan al desarrollo local mediante la creación de puestos
estables de trabajo, la creación y desarrollo de microempresas, la constitución de formas
asociativas y redes productivas y comerciales entre pequeños productores y la capacitación
del sector microempresarial.
7. Diseñar, dirigir, gestionar y evaluar programas, proyectos, medidas y subsidios orientados a
atender casos de interrupciones ocupacionales o situaciones de desocupación de
trabajadoras y trabajadores, propendiendo a su reinserción laboral.
8. Diseñar, proponer y gestionar acciones para el fortalecimiento de los Sistemas Integrales de
Prestaciones por Desempleo y su articulación e integración con las políticas, programas y
acciones de empleo y formación profesional ejecutados por el Ministerio.
9. Asistir, en temas relativos a la promoción y protección del empleo, a la SUBSECRETARÍA DE
PROMOCIÓN DEL EMPLEO y a la SECRETARÍA DE EMPLEO en sus participaciones en el Consejo
Nacional del Empleo, la Productividad y el Salario Mínimo, Vital y Móvil y en la Comisión
pertinente del Consejo Federal del Trabajo.
10. Articular acciones con la Coordinación del Diálogo Social para el Empleo y la Formación
Profesional para la conformación y desarrollo de espacios de diálogo social en temas
vinculados a las políticas de empleo.
11. Participar en la programación, administración y control de los recursos presupuestarios
afectados a la promoción y protección del empleo.</t>
  </si>
  <si>
    <t>Comisión Nacional de Energía Atómica</t>
  </si>
  <si>
    <t>[Decreto 10936/1950](http://www.infoleg.gob.ar/infolegInternet/anexos/195000-199999/198653/norma.htm);[Decreto 384/1955](http://servicios.infoleg.gob.ar/infolegInternet/anexos/195000-199999/195317/norma.htm);[Decreto-Ley 22498/1956](http://servicios.infoleg.gob.ar/infolegInternet/anexos/15000-19999/17643/norma.htm);[Decreto 1253/1979](http://servicios.infoleg.gob.ar/infolegInternet/verNorma.do%3Bjsessionid=B1A8A1DB99A5F835C34EA3056315694A?id=195412);[Decreto 1719/1981](http://servicios.infoleg.gob.ar/infolegInternet/verNorma.do?id=195353);[Decreto 1088/1986](http://servicios.infoleg.gob.ar/infolegInternet/verNorma.do?id=195356);[Resolución 127/1994](http://servicios.infoleg.gob.ar/infolegInternet/verNorma.do?id=29123);[Decreto 1540/1994](http://servicios.infoleg.gob.ar/infolegInternet/verNorma.do?id=13030);[Decreto 674/1995](http://servicios.infoleg.gob.ar/infolegInternet/verNorma.do?id=18976);[Ley 24804/1997](http://servicios.infoleg.gob.ar/infolegInternet/verNorma.do?id=42924);[Decreto 1198/1998](http://servicios.infoleg.gob.ar/infolegInternet/anexos/50000-54999/53581/norma.htm);[Resolución 10/1999](http://servicios.infoleg.gob.ar/infolegInternet/verNorma.do?id=106562);[Decreto 1065/2001](http://servicios.infoleg.gob.ar/infolegInternet/anexos/65000-69999/68539/norma.htm);[Decreto 27/2003](http://servicios.infoleg.gob.ar/infolegInternet/anexos/85000-89999/85594/texact.htm);[Decreto 231/2015](http://www.infoleg.gob.ar/infolegInternet/anexos/255000-259999/257246/norma.htm);[Decreto 174/2018](https://www.boletinoficial.gob.ar/detalleAviso/primera/179608/20180305?busqueda=1);[Decreto 350/2018](https://www.boletinoficial.gob.ar/#!DetalleNorma/182046/20180423);[Decreto 958/2018](https://www.boletinoficial.gob.ar/#!DetalleNorma/194614/20181026);[Decreto 48/2019](https://www.boletinoficial.gob.ar/#!DetalleNormaBusquedaAvanzada/200065/20190114);[Decreto 684/2019](https://www.boletinoficial.gob.ar/detalleAviso/primera/218223/20191004);[Decreto 50/2019](https://www.boletinoficial.gob.ar/detalleAviso/primera/224026/20191220);[Decreto 335/2020](https://www.boletinoficial.gob.ar/detalleAviso/primera/227452/20200405);[Decreto 732/2020](https://www.boletinoficial.gob.ar/detalleAviso/primera/234592/20200907);[Decreto 804/2020](https://www.boletinoficial.gob.ar/detalleAviso/primera/236104/20201015?busqueda=1);[Decreto 740/2021](https://www.boletinoficial.gob.ar/detalleAviso/primera/252010/20211029);[Decreto 404/2022](https://www.boletinoficial.gov.ar/detalleAviso/primera/266563/20220715);[Decreto 861/2022](https://www.boletinoficial.gob.ar/detalleAviso/primera/278700/20221230);</t>
  </si>
  <si>
    <r>
      <rPr>
        <rFont val="Archivo"/>
        <color rgb="FF000000"/>
        <sz val="10.0"/>
        <u/>
      </rPr>
      <t>https://www.argentina.gob.ar/cnea/institucional/facultades-y-funciones:</t>
    </r>
    <r>
      <rPr>
        <rFont val="Archivo"/>
        <color rgb="FF000000"/>
        <sz val="10.0"/>
        <u/>
      </rPr>
      <t xml:space="preserve"> Asesorar al Poder Ejecutivo en la definición de la política nuclear.
 Promover la formación de recursos humanos de alta especialización y el desarrollo de ciencia y tecnologías en materia nuclear, comprendida la realización de programas de desarrollo y promoción de emprendimientos de innovación tecnológica.
 Propender a la transferencia de tecnologías adquiridas, desarrolladas y patentadas por el organismo, observando los compromisos de no proliferación asumidos por la República Argentina.
 Ejercer la responsabilidad de la gestión de los residuos radioactivos cumpliendo las funciones que le asigne la legislación específica.
 Determinar la forma de retiro de servicio de centrales de generación nucleoeléctrica y de toda otra instalación radiactiva relevante.
 Prestar los servicios que le sean requeridos por las centrales de generación nucleoeléctrica u otra instalación nuclear.
 Ejercer la propiedad estatal de los materiales radiactivos fisionables especiales contenidos en los elementos combustibles irradiados.
 Ejercer la propiedad estatal de los materiales fusionables especiales que pudieren ser introducidos o desarrollados en el país.
 Desarrollar, construir y operar reactores nucleares experimentales.
 Desarrollar aplicaciones de radioisótopos y radiaciones en biología, medicina e industria.
 Efectuar la prospección de minerales de uso nuclear, sin que ello implique excluir al sector privado en tal actividad.
 Efectuar el desarrollo de materiales y procesos de fabricación de elementos combustibles para su aplicación en ciclos avanzados.
 Implementar programa de investigación básica y aplicada en las ciencias base de la tecnología nuclear.
 Establecer programas de cooperación con terceros países para los programas enunciados en el inciso precedente y para la investigación y el desarrollo de la tecnología de a través del Ministerio de Relaciones Exteriores, Comercio Internacional y Culto.
 Promover y realizar todo otro estudio y aplicación científica de las transmutaciones y reacciones nucleares.
 Actualizar en forma permanente la información tecnológica de las centrales nucleares en todas sus etapas y disponer del aprovechamiento óptimo de la misma.
 Establecer relaciones directas con otras instituciones extranjeras con objetivos afines.
 Celebrar convenios con los operadores de reactores nucleares de potencia, a los fines de realizar trabajos de investigación.</t>
    </r>
  </si>
  <si>
    <t>Dirección Nacional de Bosques</t>
  </si>
  <si>
    <t xml:space="preserve">1. Entender en el diseño, planificación, implementación, monitoreo y evaluación de los planes,
programas y proyectos en el marco de la Ley Nº 26.331 de Presupuestos Mínimos de
Protección Ambiental de los Bosques Nativos y el Programa Nacional de Protección de los
Bosques.
2. Intervenir en la implementación y monitoreo de la ejecución del Fondo Nacional de
Enriquecimiento y Conservación de los Bosques Nativos.
3. Implementar un sistema nacional de monitoreo de los bosques nativos que permita
desarrollar y actualizar periódicamente información y estadística respecto de la estructura,
superficie, estado y producción derivada de los bosques nativos, conforme con lo
establecido en la Ley Nº 26.331 de Presupuestos Mínimos de Protección Ambiental de los
Bosques Nativos y su normativa complementaria.
4. Participar en los procesos de acreditación de las actualizaciones del Ordenamiento
Territorial de Bosques Nativos (OTBN) realizado por las autoridades locales de aplicación, a
fin de asegurar su coherencia con lo establecido en la Ley Nº 26.331 de Presupuestos
Mínimos de Protección Ambiental de los Bosques Nativos y su normativa complementaria.
5. Impulsar un Plan Nacional de Restauración Forestal, orientado a la recomposición del
bosque nativo en áreas prioritarias.
6. Impulsar la promoción y ejecución de buenas prácticas productivas que permitan el manejo
sustentable y conservación del bosque nativo.
7. Ejercer la autoridad científica en el marco de la Convención sobre el Comercio Internacional
de Especies Amenazadas de Fauna y Flora Silvestres (CITES) en las temáticas relacionadas a
las especies de los recursos forestales.
8. Colaborar en la articulación, la coordinación y el establecimiento de acuerdos institucionales
con las provincias, el Consejo Federal de Medio Ambiente (COFEMA), organismos locales,
nacionales, regionales, multilaterales, bilaterales u otras organizaciones públicas, privadas o
de la sociedad civil, vinculadas al área de su incumbencia, en colaboración con la
Subsecretaría Interjurisdiccional e Interinstitucional.
9. Implementar las políticas vinculadas a la Contribución Nacional en el marco de la Estrategia
Nacional de Cambio Climático, en materia de Bosques Nativos.
</t>
  </si>
  <si>
    <t>Fondo Fiduciario de Capital Social</t>
  </si>
  <si>
    <t>[Decreto 675/1997](http://www.infoleg.gob.ar/infolegInternet/anexos/40000-44999/44973/norma.htm);</t>
  </si>
  <si>
    <t>1- Facilitar recursos a los fideicomisos que la sociedad administradora del FONDO FIDUCIARIO DE CAPITAL SOCIAL constituya con el objeto de promover el desarrollo del sector de la microempresa de menores recursos.
 2- Inducir el desarrollo y utilización de instituciones e instrumentos financieros aptos para atender las particulares circunstancias de la microempresa de menores recursos.
 3- Propiciar la expansión de sistemas de garantía que faciliten el acceso a los servicios financieros por parte del sector de la microempresa de menores recursos.
 4- Promover la constitución, capacitación, fortalecimiento, expansión, y especialización de prestadores de servicios al sector de la microempresa de menores recursos, basando dicha promoción en criterios de complementación entre el ESTADO NACIONAL, el sector privado, el sector social y organismos internacionales y, en cuanto a los prestadores de servicios, en criterios de eficacia, eficiencia y autosustentabilidad.
 5- Atraer capital nacional e internacional que permita perseverar en el desarrollo del sector.
 6-Atraer, tomar y canalizar el crédito nacional e internacional, que contribuya a su objeto.
 7- Otorgar garantías con recurso exclusivo al Capital Fideicomitido, que comprometan solamente los recursos del FONDO FIDUCIARIO DE CAPITAL SOCIAL.</t>
  </si>
  <si>
    <t>Dirección Nacional de Apoyo al Desarrollo Emprendedor</t>
  </si>
  <si>
    <t>Subsecretaría de Emprendedores</t>
  </si>
  <si>
    <t>1. Administrar programas e iniciativas para estimular y facilitar el acceso al financiamiento
emprendedor a través de esquemas de coinversión pública-privada, búsqueda de
garantías, sistema de financiamiento colectivo y todo otro instrumento que promueva y
facilite la generación de capital emprendedor en la REPÚBLICA ARGENTINA.
2. Instrumentar, en coordinación con las áreas con competencia en la materia, redes de
inversores ángeles que participen en el financiamiento de empresas en etapas tempranas
de manera de contribuir en la generación de una masa crítica de empresas.
3. Coordinar, en el ámbito de su competencia, la creación, desarrollo y consolidación de
empresas nacionales; de aceleradoras y de vehículos para incrementar el capital
emprendedor.
4. Asistir a la Subsecretaría en los aspectos técnicos referidos a la aplicación de las Leyes N°
25.872 y N° 27.349.
5. Administrar herramientas fiscales, impositivas, financieras y no financieras con el objeto de
crear condiciones para mejorar la productividad y competitividad, en coordinación con las
áreas con competencia en la materia.
6. Administrar la Red de Instituciones de Capital Emprendedor.
7. Programar modelos de evaluación del cumplimiento de los objetivos y cursos de acción
establecidos en los programas y proyectos que se implementan en materia de
financiamiento emprendedor y coordinar el seguimiento de los mismos, en coordinación
con las áreas con competencia en la materia.
8. Implementar acciones con otros organismos del ESTADO NACIONAL, organismos
internacionales, entidades empresarias, organizaciones no gubernamentales,
universidades, empresas y demás actores del ecosistema emprendedor, en el ámbito de su
competencia.</t>
  </si>
  <si>
    <t>Dirección Nacional de Fortalecimiento de Capacidades Emprendedoras</t>
  </si>
  <si>
    <t>1. Asistir a los emprendedores en sus diferentes estadios, vinculando demandas y
necesidades con las herramientas de apoyo del Ministerio, de manera articulada con otros 
29
organismos del ESTADO NACIONAL, entidades empresarias, organizaciones no
gubernamentales, universidades, empresas y demás actores del ecosistema emprendedor.
2. Implementar programas e instrumentos tendientes a la creación, desarrollo y
consolidación de emprendedores y Micro, Pequeñas y Medianas Empresas (MiPyMES)
competitivas, innovadoras, sustentables en el tiempo, con impacto social, de alto potencial
y/o generadoras de valor y empleo, en coordinación con las áreas con competencia en la
materia.
3. Participar en Ferias, Congresos y Seminarios relacionados con la temática emprendedora
para apoyar el desarrollo de los emprendedores, como así también integrar delegaciones
oficiales comerciales en el exterior, en coordinación con las áreas competentes en la
materia.
4. Programar y coordinar investigaciones sobre el comportamiento de los emprendimientos
desarrollados en el ámbito de su competencia, contemplando variables sociales,
sectoriales, económicas y regionales.
5. Programar acciones con las distintas regiones del país para descentralizar la ejecución de
las políticas de la Subsecretaría y facilitar la integración con los sectores públicos y
privados vinculados al desarrollo emprendedor, la creación de nuevas empresas y su
crecimiento, en coordinación con las áreas con competencia en la materia.
6. Coordinar la ejecución de acciones de la Subsecretaría con otros organismos del ESTADO
NACIONAL, entidades empresarias, organizaciones no gubernamentales, universidades,
empresas y demás actores del ecosistema emprendedor, en el ámbito de su competencia.
7. Promover la creación y administrar un registro de entidades que conforman el ecosistema
emprendedor y los datos del mismo, procesando la información a fin de permitir el diseño
de políticas e instrumentos adecuados para su fortalecimiento.
8. Ejecutar, en coordinación con las áreas con competencia en la materia, los convenios y/o
acuerdos que se celebren con organismos e instituciones públicas y/o privadas con el
objetivo de impulsar y fortalecer a los emprendedores y al ecosistema emprendedor.
9. Instrumentar modelos de evaluación y seguimiento para el cumplimiento de los objetivos y
cursos de acción establecidos en los programas y proyectos que se implementan en
materia de promoción de los emprendedores, en coordinación con las áreas con
competencia en la materia</t>
  </si>
  <si>
    <t>Dirección Nacional de Financiamiento Pyme</t>
  </si>
  <si>
    <t>Subsecretaría de Financiamiento y Competitividad Pyme</t>
  </si>
  <si>
    <t>1. Diseñar programas que posibiliten la inclusión financiera y la mejora de las condiciones de
acceso a la asistencia financiera para las Micro, Pequeñas y Medianas Empresas
(MiPyMES).
2. Optimizar el uso de los fondos disponibles para el desarrollo productivo, a través del
análisis, evaluación y análisis del marco normativo vigente.
3. Diseñar programas, proyectos y/o acciones de fomento y/o asistencia que atiendan a la
problemática de financiamiento del sector productivo, interactuando con otros Ministerios
y Entidades de la Administración Pública Nacional, para consensuar parámetros
financieros, criterios de elegibilidad y selección, en el ámbito de su competencia.
4. Desarrollar e instrumentar mecanismos de coordinación institucional, nacional y sectorial
en materia de financiamiento a la actividad productiva, en todo el territorio nacional, con
el objeto de fortalecer las economías regionales y promover desarrollo local.
5. Proponer y gestionar programas de asistencia financiera, líneas de crédito nacionales e
internacionales destinados a cubrir necesidades de financiamiento de las Micro, Pequeñas
y Medianas Empresas (MiPyMES) en línea con los programas del Ministerio.
6. Participar, en el ámbito de su competencia, junto con el sistema financiero público y
privado, incluyendo el mercado de capitales, en el desarrollo de acciones políticas y
programas de financiamiento para Micro, Pequeñas y Medianas Empresas (MiPyMES).
7. Supervisar el funcionamiento del régimen de las Sociedades de Garantía Recíproca para
verificar la evolución del sistema de garantías.
8. Diseñar políticas destinadas a fortalecer al régimen de Sociedades de Garantía Recíproca.
9. Desarrollar herramientas que promuevan la inclusión financiera y la federalización del
crédito, en el ámbito de su competencia.</t>
  </si>
  <si>
    <t>Dirección Nacional de Fortalecimiento de la Competitividad Pyme</t>
  </si>
  <si>
    <t>1. Diseñar, ejecutar y evaluar programas y acciones de fomento, asistencia y promoción que
atiendan a la problemática de las Micro, Pequeñas y Medianas Empresas (MiPyMES) en
todas sus ramas, en coordinación con las áreas competentes.
2. Administrar el Registro de Empresas MiPyMES y sus datos, procesando la información a fin
de permitir el diseño de políticas e instrumentos para el sector.
3. Administrar y aplicar el régimen de fomento para las Micro, Pequeñas y Medianas
Empresas (MiPyMES) establecido por la Ley N° 27.264 de Régimen de devolución de
crédito fiscal.
4. Asistir a la Subsecretaría en la promoción de convenios o acuerdos con organismos e
instituciones públicas y/o privadas locales e internacionales orientados al fortalecimiento
de las Micro, Pequeñas y Medianas Empresas (MiPyMES).
5. Promover la elaboración de proyectos de normas destinadas al fomento de la actividad
productiva de las Micro, Pequeñas y Medianas Empresas (MiPyMES), en coordinación con
las áreas con competencia en la materia.
6. Asistir en la formulación, seguimiento y evaluación de los proyectos y programas
implementados por la Subsecretaría.
7. Analizar y proponer a la Subsecretaría proyectos de normas regulatorias destinadas a
eliminar barreras u obstáculos y facilitar el desenvolvimiento y desarrollo de las Micro,
Pequeñas y Medianas Empresas (MiPyMES).
8. Diseñar propuestas en el marco de la definición Micro, Pequeñas y Medianas Empresas
(MiPyMES) como autoridad de aplicación de las Leyes N° 24.467 y N° 25.300, a raíz del
procesamiento de los datos del Registro de Empresas MiPyME.</t>
  </si>
  <si>
    <t>Dirección Nacional del Registro Nacional de las Personas</t>
  </si>
  <si>
    <t>[Ley 13482/1948](https://www.boletinoficial.gob.ar/#!DetalleNormaBusquedaAvanzada/7028668/19481020);[Ley 17671/1968](http://servicios.infoleg.gob.ar/infolegInternet/verNorma.do?id=28130);[Ley  24755/1996](http://servicios.infoleg.gob.ar/infolegInternet/verNorma.do?id=41087);[Decreto 167/2012](http://servicios.infoleg.gob.ar/infolegInternet/verNorma.do?id=193844);[Decreto 773/2007](http://servicios.infoleg.gob.ar/infolegInternet/verNorma.do?id=129501);[Decreto 212/2015](http://servicios.infoleg.gob.ar/infolegInternet/verNorma.do?id=257219;Decreto,167/2012,http://servicios.infoleg.gob.ar/infolegInternet/verNorma.do?id=193844;Decreto,926/2017,http://servicios.infoleg.gob.ar/infolegInternet/verNorma.do?id=287187;[Decreto 174/2018](https://www.boletinoficial.gob.ar/#!DetalleNormaBusquedaAvanzada/179608/20180305);[Decreto 48/2019](https://www.boletinoficial.gob.ar/#!DetalleNormaBusquedaAvanzada/200065/20190114);[Decreto 50/2019](https://www.boletinoficial.gob.ar/detalleAviso/primera/224026/20191220);[Decreto 606/2020](https://www.boletinoficial.gob.ar/detalleAviso/primera/232313/20200721?busqueda=1);</t>
  </si>
  <si>
    <t xml:space="preserve">https://servicios.infoleg.gob.ar/infolegInternet/anexos/25000-29999/28130/texact.htm: a) La inscripción e identificación de las personas comprendidas en el artículo 1, mediante el registro de sus antecedentes de mayor importancia desde el nacimiento y a través de las distintas etapas de la vida, los que se mantendrán permanentemente actualizados;
b) La clasificación y procesamiento de la información relacionada con ese potencial humano, con vistas a satisfacer las siguientes exigencias:
1) Proporcionar al Gobierno nacional las bases de información necesarias que le permita fijar, con intervención de los organismos técnicos especializados, la política demográfica que más convenga a los intereses de la Nación.
2) Poner a disposición de los organismos del Estado y entes particulares que los soliciten, los elementos de juicio necesarios para realizar una adecuada administración del potencial humano; posibilitando su participación activa en los planes de defensa y de desarrollo de la Nación;
c) La expedición de documentos nacionales de identidad, con carácter exclusivo, así como todos aquellos otros informes, certificados o testimonios previstos por la presente ley, otorgados en base a la identificación dactiloscópica;
d) La realización, en coordinación con las autoridades pertinentes, de las actividades estadísticas tendientes a asegurar el censo permanente de las personas.
e) La aplicación de las multas previstas en los artículos 35, 37, 38 y 39 de esta ley.
f) La recepción y ulterior restitución a sus legítimos titulares, de documentos nacional de identidad extraviados, que hubieren sido encontrados por terceros. </t>
  </si>
  <si>
    <t>Agencia de Acceso a la Información Pública</t>
  </si>
  <si>
    <t>[Ley 27.275](https://www.boletinoficial.gob.ar/#!DetalleNormaBusquedaAvanzada/151503/20160929);[Decreto 206/2017](http://servicios.infoleg.gob.ar/infolegInternet/anexos/270000-274999/273023/norma.htm);[Decreto DNU 746/2017](https://www.boletinoficial.gob.ar/#!DetalleNorma/171296/20170926);[Decreto 899/2017](http://servicios.infoleg.gob.ar/infolegInternet/anexos/285000-289999/285903/norma.htm);[Decreto 174/2018](http://servicios.infoleg.gob.ar/infolegInternet/verNorma.do?id=307419);[Decreto 958/2018](https://www.boletinoficial.gob.ar/#!DetalleNorma/194614/20181026);[Decreto 50/2019](https://www.boletinoficial.gob.ar/detalleAviso/primera/224026/20191220);[Decreto 335/2020](https://www.boletinoficial.gob.ar/detalleAviso/primera/227452/20200405);[Decreto 606/2020](https://www.boletinoficial.gob.ar/detalleAviso/primera/232313/20200721);[Decreto 732/2020](https://www.boletinoficial.gob.ar/detalleAviso/primera/234592/20200907);[Decreto 123/2022](https://www.boletinoficial.gob.ar/detalleAviso/primera/258808/20220311?busqueda=1);[Decreto 861/2022](https://www.boletinoficial.gob.ar/detalleAviso/primera/278700/20221230);</t>
  </si>
  <si>
    <t>debe velar por el cumplimiento de los principios y procedimientos establecidos en la presente ley, garantizar el efectivo ejercicio del derecho de acceso a la información pública y promover medidas de transparencia activa.</t>
  </si>
  <si>
    <t>Agencia de Planificación</t>
  </si>
  <si>
    <t>[Ley 26221](http://servicios.infoleg.gob.ar/infolegInternet/anexos/125000-129999/125875/norma.htm);[Decreto 48/2019](https://www.boletinoficial.gob.ar/#!DetalleNormaBusquedaAvanzada/200065/20190114);[Decreto 50/2019](https://www.boletinoficial.gob.ar/detalleAviso/primera/224026/20191220);</t>
  </si>
  <si>
    <t>https://www.argentina.gob.ar/apla/comision-asesora/mision-y-funciones: Tiene como misión actuar en todos los emprendimientos, construcciones, concesiones o implementación de cualquier otra acción a desarrollarse dentro del área de la concesión y funciona conforme a lo dispuesto en el Artículo 37 del Marco Regulatorio, aprobado por Ley N° 26.221 y a las normas que contempla su Reglamento Interno.
Está facultada para emitir resoluciones, dictámenes y recomendaciones; fijando su opinión, las cuales deberán tener tratamiento obligatorio por el Directorio de Apla y debe sesionar como mínimo dos veces por mes y analizar los temas que considere de su incumbencia, vinculados a la proyección de obras de expansión y aprueba el Plan de Mejoras, Operación, Expansión y Mantenimiento de los Servicios (PMOEM).</t>
  </si>
  <si>
    <t>Dirección de Solución de Controversias Internacionales</t>
  </si>
  <si>
    <t>Personal del Servicio Exterior</t>
  </si>
  <si>
    <t>[Decisión Administrativa 308/2018](http://servicios.infoleg.gob.ar/infolegInternet/anexos/305000-309999/307801/norma.htm);[Decisión Administrativa 70/2020](https://www.boletinoficial.gob.ar/detalleAviso/primera/225250/20200211);</t>
  </si>
  <si>
    <r>
      <rPr>
        <rFont val="Archivo"/>
        <color rgb="FF000000"/>
        <sz val="10.0"/>
      </rPr>
      <t>1.Partic</t>
    </r>
    <r>
      <rPr>
        <rFont val="Archivo"/>
        <color rgb="FF000000"/>
        <sz val="10.0"/>
      </rPr>
      <t>ipar y asesorar en las cuestiones jurídico-institucionales, de normativa y procedimiento de los diferentes
mecanismos de integración internacionales</t>
    </r>
    <r>
      <rPr>
        <rFont val="Archivo"/>
        <color rgb="FF000000"/>
        <sz val="10.0"/>
      </rPr>
      <t>, exceptuando el MERCOSUR, como en el ordenamiento y sistema de
resolución de controversias económicas existentes.
2.Participar y asesorar en los temas jurídico-institucionales y de procedimiento en materia de solución de
controversias, ante causas de conflicto puntuales de diferencias en materia económica, con excepción de las
cuestiones vinculadas al MERCOSUR.
3.Asesorar sobre los mecanismos de arbitraje y solución de controversias establecidos en el marco de la
ORGANIZACIÓN MUNDIAL DEL COMERCIO (OMC) y participar en los debates sobre el funcionamiento
del mecanismo de solución de diferencias y actualización de normas en los foros organizados a tal efecto por la
ORGANIZACIÓN MUNDIAL DEL COMERCIO (OMC), exceptuando el MERCOSUR.
4.Participar en las asambleas, conferencias, congresos y reuniones internacionales referidas a temas o materias de
su competencia.</t>
    </r>
  </si>
  <si>
    <t>Dirección General de Inteligencia Criminal e Investigaciones</t>
  </si>
  <si>
    <t>Apoyo</t>
  </si>
  <si>
    <t>Personal de seguridad y defensa de la Gendarmería Nacional</t>
  </si>
  <si>
    <t>[Ley 25520/2001](http://servicios.infoleg.gob.ar/infolegInternet/verNorma.do?id=70496);[Decisión Administrativa 1372/2016](https://www.boletinoficial.gob.ar/#!DetalleNormaBusquedaAvanzada/11513235/null);</t>
  </si>
  <si>
    <t>Dirección General de Operaciones</t>
  </si>
  <si>
    <t>[Decisión Administrativa 1372/2016](https://www.boletinoficial.gob.ar/#!DetalleNormaBusquedaAvanzada/11513235/null);</t>
  </si>
  <si>
    <t>Dirección General de Personal</t>
  </si>
  <si>
    <t>Dirección de Asuntos Jurídicos</t>
  </si>
  <si>
    <t>Personal de seguridad y defensa de la Prefectura Naval Argentina</t>
  </si>
  <si>
    <t>[Decisión Administrativa 16/2019](https://www.boletinoficial.gob.ar/#!DetalleNorma/200205/20190116);[Disposición 1387/2021](https://www.boletinoficial.gob.ar/detalleAviso/primera/252461/20211108?busqueda=1);</t>
  </si>
  <si>
    <t>Dirección de Inspectoría General</t>
  </si>
  <si>
    <t>[Decisión Administrativa 16/2019](https://www.boletinoficial.gob.ar/#!DetalleNorma/200205/20190116);</t>
  </si>
  <si>
    <t>Dirección de Inteligencia Criminal e Investigaciones</t>
  </si>
  <si>
    <t>Dirección de Planeamiento</t>
  </si>
  <si>
    <t>Dirección General de Administración y Logística</t>
  </si>
  <si>
    <t>Dirección General de Recursos Humanos y Desarrollo</t>
  </si>
  <si>
    <t>Dirección General de Seguridad</t>
  </si>
  <si>
    <t>Dirección General de Seguridad Marítima y Portuaria</t>
  </si>
  <si>
    <t>Administración de Infraestructuras Ferroviarias S.E.</t>
  </si>
  <si>
    <t>[Ley 26352/2008](http://www.infoleg.gob.ar/infolegInternet/anexos/135000-139999/138931/norma.htm);[Decreto 752/2008](http://www.infoleg.gob.ar/infolegInternet/anexos/140000-144999/140282/norma.htm)[Decreto 8/2016](http://www.infoleg.gob.ar/infolegInternet/anexos/255000-259999/257515/norma.htm);;[Decreto 350/2018](https://www.boletinoficial.gob.ar/#!DetalleNorma/182046/20180423);[Decreto 50/2019](https://www.boletinoficial.gob.ar/detalleAviso/primera/224026/20191220); [Decreto 532/2020](https://www.boletinoficial.gob.ar/detalleAviso/primera/230408/20200610?busqueda=1);</t>
  </si>
  <si>
    <t>a) La administración de la infraestructura ferroviaria, de los bienes necesarios para el cumplimiento de aquella, de los bienes ferroviarios concesionados a privados cuando por cualquier causa finalice la concesión, o de los bienes muebles que se resuelva desafectar de la explotación ferroviaria. La administración de los bienes inmuebles que se desafecten de la explotación ferroviaria estará a cargo de la AGENCIA DE ADMINISTRACION DE BIENES DEL ESTADO, organismo descentralizado, en el ámbito de la JEFATURA DE GABINETE DE MINISTROS. (Inciso sustituido por art. 16 del Decreto N° 1382/2012 B.O. 13/08/2012)
 b) La confección y aprobación de proyectos de infraestructuras ferroviarias que formen parte de la red ferroviaria, su construcción y rehabilitación que se lleven a cabo por sus propios recursos, de terceros, o asociadas a terceros y con arreglo a lo que determine el Ministerio del Interior y Transporte y pudiendo acordar con los operadores de cargas o de pasajeros la autorización para la ejecución de las obras de mejoramiento o de renovación de los sectores de la red sobre los que prestan servicios. (Inciso sustituido por art. 14 de la Ley N° 27.132 B.O. 21/05/2015)
 c) El control e inspección de la infraestructura ferroviaria que administre. (Inciso sustituido por art. 14 de la Ley N° 27.132 B.O. 21/05/2015)
 d) La explotación de los bienes de titularidad del Estado nacional que formen parte de la infraestructura ferroviaria cuya gestión se le encomiende o transfiera.
 e) La cooperación con los organismos que en otros Estados administren las infraestructuras ferroviarias, para establecer y adjudicar capacidad de infraestructura que abarque más de una red.
 f) La definición de la red nacional primaria y secundaria y de las explotaciones colaterales, de acuerdo a lo dispuesto en el artículo 14 inciso a) de esta ley.
 g) La percepción de cánones por utilización de infraestructura ferroviaria, y en su caso, por la prestación de servicios adicionales, complementarios y auxiliares.
 h) La confección de un registro unificado y actualizado del material rodante ferroviario.
 i) La conformación de su estructura organizativa, la selección de su personal con un criterio de excelencia y la capacitación del mismo.
 j) La emisión de órdenes de emergencia dirigidas a las empresas ferroviarias, disponiendo medidas de aplicación inmediata, incluso de ser necesario la interrupción de las operaciones ferroviarias.
 k) La dirección y/o encomienda de investigaciones técnicas sobre materias relativas a la seguridad del transporte ferroviario, la confección de boletines técnicos informativos y el dictado de la normativa general de procedimientos a seguir en caso de accidentes.
 l) Cualquier otra que haga al cumplimiento de sus cometidos.
 m) La gestión de los sistemas de control de circulación de trenes y el mantenimiento de la infraestructura ferroviaria por sí o por intermedio de los operadores ferroviarios a los que se les asigne dicha tarea. (Inciso incorporado por art. 15 de la Ley N° 27.132 B.O. 21/05/2015)
 n) La diagramación de los servicios y en su caso la aprobación de los diagramas presentados por los operadores de carga o de pasajeros. (Inciso incorporado por art. 15 de la Ley N° 27.132 B.O. 21/05/2015)</t>
  </si>
  <si>
    <t>Desarrollo del Capital Humano Ferroviario Sociedad Anónima con Participación Estatal Mayoritaria</t>
  </si>
  <si>
    <t>[Decreto 28/2018](http://servicios.infoleg.gob.ar/infolegInternet/anexos/305000-309999/305738/norma.htm);[Acta de Asamblea IGJ 19/2018]();[Decreto 50/2019](https://www.boletinoficial.gob.ar/detalleAviso/primera/224026/20191220); [Decreto 532/2020](https://www.boletinoficial.gob.ar/detalleAviso/primera/230408/20200610?busqueda=1);</t>
  </si>
  <si>
    <t>✓ Consolidar y fortalecer el desarrollo y transferencia del conocimiento y cultura ferroviaria en los recursos humanos y técnicos que componen el sistema ferroviario nacional, como así también en los que se integren en el futuro.
 ✓ Incorporar nuevas tecnologías y modalidades de gestión que contribuyan al mejoramiento de la prestación del servicio ferroviario en todo el territorio nacional.
 ✓ Establecer y generar los vínculos científico-tecnológicos, mediante acuerdos de cooperación a nivel nacional e internacional, que permitan perfeccionar, consolidar y fortalecer el estado de conocimiento ferroviario.
 ✓ Continuar con la preservación y difusión del patrimonio histórico documental ferroviario, a través de la guarda y protección del archivo, procesamiento de datos e información histórica.
 ✓ Prestar los servicios de administración y gestión de los recursos humanos a aquellas empresas que se encuentren en estado de transformación, liquidación y/o que los accionistas indiquen en el futuro.</t>
  </si>
  <si>
    <t>Intercargo S.A.U.</t>
  </si>
  <si>
    <t>[Decreto 34/2016](http://www.infoleg.gob.ar/infolegInternet/anexos/255000-259999/257627/norma.htm);[Decreto 2117/1994](http://www.infoleg.gob.ar/infolegInternet/verNorma.do?id=14143);[Decreto 1188/1994](http://www.infoleg.gob.ar/infolegInternet/verNorma.do?id=12641);[Decreto 350/2018](https://www.boletinoficial.gob.ar/#!DetalleNorma/182046/20180423);[Aviso N° 83194 INTERCARGO SA Comercial](https://www.boletinoficial.gob.ar/detalleAviso/segunda/A885619/20191031?busqueda=1);[Decreto 50/2019](https://www.boletinoficial.gob.ar/detalleAviso/primera/224026/20191220);</t>
  </si>
  <si>
    <t>INTERCARGO ejecutará las operaciones necesarias para satisfacer las pautas derivadas de la explotación comercial de sus servicios, con los máximos niveles de seguridad, incorporando en las mismas, como valores diferenciadores, la capacidad de respuesta, las capacidades y competencias técnicas, la inteligencia, la imaginación y la realización de procesos innovadores, de forma que se identifiquen y satisfagan las necesidades de la normativa nacional e internacional y la satisfacción de nuestros clientes.</t>
  </si>
  <si>
    <t>Operadora Ferroviaria S.E.</t>
  </si>
  <si>
    <t>[Ley 26352/2008](http://www.infoleg.gob.ar/infolegInternet/anexos/135000-139999/138931/norma.htm);[Decreto 752/2008](http://www.infoleg.gob.ar/infolegInternet/anexos/140000-144999/140282/norma.htm);[Decreto 8/2016](http://www.infoleg.gob.ar/infolegInternet/anexos/255000-259999/257515/norma.htm);[Decreto 350/2018](https://www.boletinoficial.gob.ar/#!DetalleNorma/182046/20180423);[Decreto 50/2019](https://www.boletinoficial.gob.ar/detalleAviso/primera/224026/20191220); [Decreto 532/2020](https://www.boletinoficial.gob.ar/detalleAviso/primera/230408/20200610?busqueda=1);</t>
  </si>
  <si>
    <t>a) Asumir por sí, por intermedio de terceros o asociada a terceros la prestación de los servicios ferroviarios de pasajeros que se le asignen, los que se encuentren concesionados y que por distintas causales reviertan al Estado nacional, así como nuevos servicios que se creen. (Inciso sustituido por art. 17 de la Ley N° 27.132 B.O. 21/05/2015)
 b) Administrar los bienes muebles e inmuebles que le sean asignados por la ADMINISTRACION DE INFRAESTRUCTURAS FERROVIARIAS SOCIEDAD DEL ESTADO para la prestación del servicio de transporte ferroviario.
 c) Administrar y disponer del material tractivo y remolcado que tenga asignado para su operación ferroviaria y los que adquiera o incorpore en el futuro por cualquier título. (Inciso sustituido por art. 17 de la Ley N° 27.132 B.O. 21/05/2015)
 d) Conformar su estructura organizativa, seleccionar su personal con un criterio de excelencia y capacitar al mismo.
 e) Mantener la infraestructura ferroviaria que le sea asignada por la Administración de Infraestructuras Ferroviarias Sociedad del Estado. (Inciso incorporado por art. 18 de la Ley N° 27.132 B.O. 21/05/2015)
 f) Gestionar los sistemas de control de circulación de trenes que le sean asignados por la Administración de Infraestructuras Ferroviarias Sociedad del Estado. (Inciso incorporado por art. 18 de la Ley N° 27.132 B.O. 21/05/2015)</t>
  </si>
  <si>
    <t>Organismo Regulador del Sistema Nacional de Aeropuertos</t>
  </si>
  <si>
    <t>[Decreto 375/1997](http://www.infoleg.gob.ar/infolegInternet/anexos/40000-44999/42930/texact.htm);[Decreto 16/1998](http://www.infoleg.gob.ar/infolegInternet/anexos/45000-49999/48330/norma.htm);[Decreto 642/2003](http://www.infoleg.gob.ar/infolegInternet/anexos/80000-84999/83354/norma.htm);[Decisión Administrativa 702/2004](http://www.infoleg.gob.ar/infolegInternet/verNorma.do?id=102377);[Decreto 350/2018](https://www.boletinoficial.gob.ar/#!DetalleNorma/182046/20180);[Decreto 50/2019](https://www.boletinoficial.gob.ar/detalleAviso/primera/224026/20191220); [Decreto 532/2020](https://www.boletinoficial.gob.ar/detalleAviso/primera/230408/20200610?busqueda=1);[Decreto 740/2021](https://www.boletinoficial.gob.ar/detalleAviso/primera/252010/20211029);</t>
  </si>
  <si>
    <t>1. Entender en las medidas tendientes a asegurar la igualdad, el libre acceso y la no discriminación en el uso de los servicios e instalaciones aeroportuarias, la razonabilidad y competitividad de las tarifas, la compatibilización del funcionamiento de los aeropuertos con el normal desarrollo de a comunidad y la protección del medio ambiente, el cumplimiento de las disposiciones nacionales internacionales para prevenir el narcotráfico, así como propender a la obtención de la infraestructura aeroportuaria necesaria para satisfacer las necesidades y explotación de la actividad aeronáutica, y la fiscalización de las inversiones aeroportuarias necesarias para alcanzar la infraestructura que satisfaga los futuros requerimientos de la demanda de tráfico aéreo.
2. Velar por la operación confiable de los servicios e instalaciones aeroportuarias de acuerdo a las normas nacionales e internacionales aplicables, e impulsar la implementación de políticas de tráfico aéreo que contemplen la integración de las diferentes áreas y territorios nacionales, así como también el incremento de capacidades y frecuencias.</t>
  </si>
  <si>
    <t>Dirección General de Asuntos Jurídicos</t>
  </si>
  <si>
    <t>Subsecretaría de Gestión Administrativa</t>
  </si>
  <si>
    <t>1. Supervisar el estudio, análisis y redacción de proyectos de normas jurídicas relativas a las
 competencias de la Jurisdicción.
 2. Elaborar la estrategia judicial a seguir en los procesos en que el Ministerio esté involucrado, y
 proponer a los/las funcionarios/as letrados/as que representarán a la Jurisdicción en cada
 proceso, impartiendo las instrucciones pertinentes.
 3. Brindar asesoramiento a las diferentes áreas de la Jurisdicción sobre la normativa aplicable y
 dictaminar en las cuestiones jurídico- legales relacionadas con el cumplimiento de las
 funciones del Ministerio y de los organismos actuantes en su órbita.
 4. Dictaminar en las actuaciones en las que se sustancien recursos administrativos contra actos
 emanados del Ministerio o de los organismos descentralizados actuantes en su órbita.
 5. Intervenir en la elaboración, celebración, ejecución y aplicación de los convenios y acuerdos
 nacionales e internacionales que afecten o se refieran a las actividades de competencia de la
 Jurisdicción.
 6. Intervenir en la elaboración de los proyectos de contratos, convenios y demás instrumentos de
 carácter jurídico originados en organismos actuantes en la órbita de la Jurisdicción.
 7. Intervenir en los planteos que deban ser sometidos a consideración de la PROCURACIÓN DEL
 TESORO DE LA NACIÓN, a la FISCALÍA NACIONAL DE INVESTIGACIONES ADMINISTRATIVAS, a la
 SINDICATURA GENERAL DE LA NACIÓN, y a la AUDITORÍA GENERAL DE LA NACIÓN.
 8. Supervisar la gestión de las notificaciones en el ámbito de su competencia y tramitar los oficios
 remitidos a la Jurisdicción librados por los distintos fueros.
 9. Efectuar el diligenciamiento de la documentación referida a oficios y notificaciones judiciales.</t>
  </si>
  <si>
    <t>Dirección de Impacto Ambiental del Transporte</t>
  </si>
  <si>
    <t>Secretaría de Articulación Interjurisdiccional</t>
  </si>
  <si>
    <t>1. Asistir a la Secretaría en el diseño e implementación de políticas públicas, planes, programas y
 proyectos nacionales e internacionales en materia de transporte, que tengan como objetivo la
 mitigación y adaptación al cambio climático, y el desarrollo sostenible del sistema, en
 coordinación con las áreas con competencia en la materia.
 2. Promover la producción, sistematización y monitoreo de datos relevantes para el medio
 ambiente, provenientes del desempeño de los operadores del sistema de transporte.
 3. Supervisar y coordinar las acciones de las autoridades intervinientes en lo inherente a los
 impactos ambientales asociados a las actividades de transporte interjurisdiccional o
 internacional y a la actividad vial, en el ámbito de su competencia.
 4. Asistir a la Secretaría en la interacción con organismos públicos y privados provinciales, de la
 CIUDAD AUTÓNOMA DE BUENOS AIRES, municipales, e internacionales en materia de políticas
 públicas de transporte y sus actividades subsidiarias vinculadas a las cuestiones ambientales.
 5. Propiciar la incorporación de pautas y previsiones de carácter ambiental uniformes o comunes
 para la planificación del ordenamiento territorial de las actividades del transporte en todo el
 territorio</t>
  </si>
  <si>
    <t>Dirección Nacional de Gestión Ambiental del Agua y los Ecosistemas Acuáticos</t>
  </si>
  <si>
    <t xml:space="preserve">1. Promover la conservación y uso sustentable del agua en lo referente a la protección de la
vida acuática, el diagnóstico y la evaluación de la calidad ambiental de los ecosistemas
acuáticos, en coordinación con los demás organismos competentes, y en la implementación
de la Ley 25.688 en el ámbito de su competencia.
2. Impulsar la implementación de la Ley Nº 26.639, en coordinación con los demás organismos
competentes, las jurisdicciones y los planes, programas y proyectos relativos al cambio
climático, la investigación, la educación e información ambiental.
3. Fomentar la identificación, conservación y uso sustentable de los humedales, y monitorear
el manejo de los sitios que integran la LISTA DE HUMEDALES DE IMPORTANCIA
INTERNACIONAL, en coordinación con las jurisdicciones correspondientes, y según lo
establecido por las Leyes Nros. 23.919 y 25.335.
4. Propiciar la conservación, uso sustentable y ordenamiento ambiental de los ecosistemas
costero-marinos mediante iniciativas de planificación marina espacial, protección de
espacios marinos representativos de hábitats y ecosistemas de relevancia, manejo costero
integrado y aplicación de un enfoque ecosistémico en la pesca.
5. Ejercer la función de Autoridad Científica de la CONVENCIÓN SOBRE EL COMERCIO
INTERNACIONAL DE ESPECIES AMENAZADAS DE FAUNA Y FLORA SILVESTRES (CITES), en lo
relativo a la biodiversidad acuática, y apoyar su conservación y uso sustentable.
6. Colaborar en la articulación, asistencia técnica, coordinación y establecimiento de acuerdos
institucionales con el CONSEJO FEDERAL DE MEDIO AMBIENTE (COFEMA), organismos
locales, nacionales, regionales, multilaterales, bilaterales u otras organizaciones públicas y/o
privadas, vinculadas al cumplimiento de los objetivos del área de su incumbencia, en
colaboración con la Subsecretaría Interjurisdiccional e Interinstitucional. </t>
  </si>
  <si>
    <t>Dirección General del Cuerpo Penitenciario</t>
  </si>
  <si>
    <t>1. Establecer los planes de reclutamiento de personal, para su incorporación a los cuadros
Mmstitucionales.
2. — Organizar y supervisar lo relacionado con la formación, capacitación, perfeccionamientoy actualización profesional de los cuadros de la Institución.
3. — Atender todo lo atinente a la situación de revista del personal y la administración de las
necesidades de los Organismos, Institutos, Unidades y Servicios en esta materia.
4. — Fiscalizar la seguridad de los Organismos, Institutos, Unidades y Servicios, facilitando
los armamentos, dispositivos, personal, elementos de seguridad y otros medios de prevención,
impartiendo pautas y directivas a fin de unificar los distintos aspectos en esta materia.
5. — Proveer la prestación del servicio de traslado de internos por distintos medios y la distri-
bución del personal necesario, como consecuencia de la alteración del orden o la implementación
de servicios adicionales, coordinando y verificando dicha actividad complementaria y de apoyo.
6. — Atender las necesidades de apoyo aéreo para el cumplimiento de la función penitenciaria.
7. — Entender en los asuntos concernientes del personal en situación de retiro y pensionados,
supervisando que el servicio previsional de la Repartición se cumpla de acuerdo con las disposicio-
nes legales y reglamentarias en vigencia.</t>
  </si>
  <si>
    <t>Fondo Nacional del Manejo del Fuego</t>
  </si>
  <si>
    <t>[Ley 26815/2012](https://www.boletinoficial.gob.ar/detalleAviso/primera/82506/20130116?busqueda=1);[Ley 27591/2020](https://www.boletinoficial.gob.ar/detalleAviso/primera/238364/20201214?busqueda=1);</t>
  </si>
  <si>
    <t>a) Generales.
I. Proteger y preservar el medio ambiente del daño generado por los incendios;
II. Velar por la seguridad de la población en general y de las personas afectadas al combate de incendios;
III. Establecer mecanismos para una eficiente intervención del Estado en las situaciones que involucren o demanden acciones y operaciones de prevención, presupresión y combate de incendios que aseguren el adecuado manejo del fuego.
b) Específicos.
I. Establecer mecanismos para un eficiente manejo del fuego en defensa del ambiente;
II. Coordinar y asistir técnica y operativamente a los organismos nacionales, provinciales y de la Ciudad Autónoma de Buenos Aires, competentes en las tareas del manejo del fuego, con la finalidad de promover una organización federal eficiente y capaz de dar respuesta adecuada en los distintos niveles de contingencia, propiciando ámbitos regionales de actuación;
III. Promover la concientización de la población acerca del impacto de los usos del fuego, fomentando el cambio de los hábitos perjudiciales para el ambiente.</t>
  </si>
  <si>
    <t>Instituto Nacional de Tecnología Agropecuaria</t>
  </si>
  <si>
    <t>[Decreto Ley 21680/1956](http://www.infoleg.gob.ar/infolegInternet/anexos/75000-79999/77763/norma.htm);[Resolución 567/1961](http://servicios.infoleg.gob.ar/infolegInternet/verNorma.do?id=158987);[Ley 19275/1971](http://servicios.infoleg.gob.ar/infolegInternet/verNorma.do?id=159104);[Ley 22064/1979](http://servicios.infoleg.gob.ar/infolegInternet/verNorma.do?id=159011);[Decreto 287/1986](http://servicios.infoleg.gob.ar/infolegInternet/verNorma.do?id=160305);[Decreto DNU 1461/2009](http://servicios.infoleg.gob.ar/infolegInternet/verNorma.do?id=158643);[Ley 25641](http://www.infoleg.gob.ar/infolegInternet/anexos/75000-79999/77717/norma.htm);[Decreto 127/2006](http://servicios.infoleg.gob.ar/infolegInternet/verNorma.do?id=113742);[Decreto 958/2018](https://www.boletinoficial.gob.ar/#!DetalleNorma/194614/20181026);[Decreto 451/2022](https://www.boletinoficial.gob.ar/detalleAviso/primera/5479637/20220803?suplemento=1);[Decreto 480/2022](https://www.boletinoficial.gob.ar/detalleAviso/primera/268405/20220811);[Decreto 861/2022](https://www.boletinoficial.gob.ar/detalleAviso/primera/278700/20221230);</t>
  </si>
  <si>
    <t>Decreto-Ley 21.680/56 Art. 2º — Para el cumplimiento de su misión, el Instituto Nacional de Tecnología Agropecuaria organizará, desarrollará y estimulará la investigación, experimentación y extensión agraria, como aspectos fundamentales, a cuyo efecto promoverá directamente o por medio de otras entidades:
 a) Investigaciones sobre los problemas relacionados con los recursos naturales y con la técnica de la producción;
 b) Investigaciones sobre la conservación y transformación primaria de los productos agropecuarios;
 c) La extensión agraria, mediante la asistencia educacional técnica y cultural del productor rural y su familia y el mejoramiento de la comunidad que integra;
 d) Las acciones de fomento necesarias para la aplicación y difusión de los resultados de sus investigaciones y experiencias.</t>
  </si>
  <si>
    <t>Nucleoeléctrica Argentina S.A.</t>
  </si>
  <si>
    <t>[Decreto 1540/1994](http://servicios.infoleg.gob.ar/infolegInternet/verNorma.do?id=13030);[Decreto 350/2018](https://www.boletinoficial.gob.ar/#!DetalleNorma/182046/20180423);[Decreto 958/2018](https://www.boletinoficial.gob.ar/#!DetalleNorma/194614/20181026);[Decreto 684/2019](https://www.boletinoficial.gob.ar/detalleAviso/primera/218223/20191004);[Decreto 50/2019](https://www.boletinoficial.gob.ar/detalleAviso/primera/224026/20191220);[Decreto 335/2020](https://www.boletinoficial.gob.ar/detalleAviso/primera/227452/20200405);[Decreto 732/2020](https://www.boletinoficial.gob.ar/detalleAviso/primera/234592/20200907);[Decreto 740/2021](https://www.boletinoficial.gob.ar/detalleAviso/primera/252010/20211029);[Decreto 404/2022](https://www.boletinoficial.gov.ar/detalleAviso/primera/266563/20220715);;[Decreto 861/2022](https://www.boletinoficial.gob.ar/detalleAviso/primera/278700/20221230);</t>
  </si>
  <si>
    <t>https://www.na-sa.com.ar/es/Institucional: Quiénes somos
 Somos la empresa a cargo de la operación de las tres centrales nucleares en funcionamiento en el país, Atucha I, Atucha II y Embalse. También, de la comercialización en el Mercado Eléctrico Mayorista (MEM) de la energía producida por sus plantas y del gerenciamiento de proyectos que aseguren la normal operación de sus instalaciones, así como también de aquellos que tengan por objetivo la eventual construcción de futuras centrales nucleares en territorio nacional.
 Producimos energía nucleoeléctrica mediante la operación de las centrales Atucha I, Atucha II y Embalse. La potencia instalada total de nuestras tres plantas es de 1763 MW.
 Somos una sociedad anónima y nuestro capital social accionario se encuentra distribuido entre el Ministerio de Economía de la Nación (79%), la Comisión Nacional de Energía Atómica (20%) y Energía Argentina S.A. (ENARSA) (1%).
 Visión
 Nuestra visión tiene como objetivo situar a nucleoeléctrica argentina s.a. como una empresa de excelencia en la operación, en el diseño y construcción de centrales nucleares e instalaciones complementarias, posicionando a la misma entre las de referencia a nivel mundial, ejecutando un modelo de gestión que incluya la participación activa del personal.
 Misión
 Nuestra misión es ser operador, diseñador, arquitecto, ingeniero y constructor de centrales nucleares, comprometida en la generación de energía eléctrica en forma segura, limpia, eficiente y competitiva, estableciendo una saludable cultura de la seguridad como valor central de la organización.</t>
  </si>
  <si>
    <t>Instituto Nacional de la Administración Pública (INAP)</t>
  </si>
  <si>
    <t>Secretaría de Gestión y Empleo Público</t>
  </si>
  <si>
    <t>Director/a Institucional</t>
  </si>
  <si>
    <t>[Decisión Administrativa 232/2016](http://www.infoleg.gob.ar/infolegInternet/anexos/255000-259999/259845/norma.htm);;[Decreto 170/2017](https://www.boletinoficial.gob.ar/#!DetalleNorma/160113/20170314);;[Decreto 632/2017](https://www.boletinoficial.gob.ar/#!DetalleNormaBusquedaAvanzada/168973/20170811);;[Decreto 174/2018](https://www.boletinoficial.gob.ar/#!DetalleNormaBusquedaAvanzada/179608/20180305);;[Decreto 958/2018](https://www.boletinoficial.gob.ar/#!DetalleNorma/194614/20181026);;[Decreto 50/2019](https://www.boletinoficial.gob.ar/detalleAviso/primera/224026/20191220?busqueda=1);;[Decreto 606/2020](https://www.boletinoficial.gob.ar/detalleAviso/primera/232313/20200721?busqueda=1);;[Decreto 139/2021](https://www.boletinoficial.gob.ar/detalleAviso/primera/241472/20210305);;[Decreto 123/2022](https://www.boletinoficial.gob.ar/detalleAviso/primera/258808/20220311?busqueda=1);;[Decreto 480/2022](https://www.boletinoficial.gob.ar/detalleAviso/primera/268405/20220811);;[Decreto 88/2023](https://www.boletinoficial.gob.ar/detalleAviso/primera/281608/20230224);;;</t>
  </si>
  <si>
    <t>Estado al servicio del desarrollo y la inclusión
 Fortalecer tanto las capacidades estatales como las de las organizaciones públicas, fomentando la participación y recuperando los conocimientos de las y los trabajadores del Estado en todos sus niveles, alentando la aplicación de saberes a la gestión cotidiana del Estado y revalorizando el vínculo entre la generación de conocimiento y el diseño e implementación de políticas públicas.
 Capacitación amplia y de calidad
 Impulsar actividades de formación y actualización accesibles que promuevan el desarrollo de la carrera profesional de los funcionarios públicos, como así también la igualdad de oportunidades y trato, cubriendo las necesidades de desarrollo individuales y las especificidades organizacionales, tomando como principal premisa la colaboración horizontal y el intercambio de experiencias.
 Generación y difusión de conocimiento
 Impulsar estudios sobre el Estado y la administración pública orientados a las grandes cuestiones vinculadas con las organizaciones, la gestión y el empleo público.
 Perspectiva Federal
 Colaborar con las Provincias y Municipios en el fortalecimiento de sus capacidades, elaborando de manera conjunta programas de formación e investigación que respondan a sus necesidades.</t>
  </si>
  <si>
    <t>Dirección Nacional de Defensa del Consumidor y Arbitraje del Consumo</t>
  </si>
  <si>
    <t>Subsecretaría de Acciones para la Defensa de las y los Consumidores</t>
  </si>
  <si>
    <t>[Decisión Administrativa 193/2016](http://www.infoleg.gob.ar/infolegInternet/anexos/255000-259999/259492/norma.htm);[Decisión Administrativa 313/2018](http://servicios.infoleg.gob.ar/infolegInternet/verNorma.do?id=307800);[Decisión Administrativa 289/2019](https://www.boletinoficial.gob.ar/detalleAviso/primera/205643/20190416?busqueda=1);[Decisión Administrativa 1080/2020](https://www.boletinoficial.gob.ar/detalleAviso/primera/231029/20200623);[Decisión Administrativa 449/2023](https://www.boletinoficial.gob.ar/detalleAviso/primera/287778/20230606);</t>
  </si>
  <si>
    <t>1. Coordinar, supervisar y ejecutar todo lo relacionado con la prestación e implementación del servicio de conciliación previa en las relaciones de consumo previsto en la Ley N° 26.993. 2. Supervisar la evaluación del cumplimiento de los requisitos de admisibilidad de los reclamos formulados para admitir o rechazar los mismos. 3. Entender respecto de la procedencia en los supuestos de recusación del conciliador. 4. Emitir los certificados de imposición de multa e intimar al pago a la parte incompareciente. 5. Coordinar la evaluación de los acuerdos conciliatorios y homologar, formular observaciones o rechazar los mismos. 6. Intimar al proveedor para que acredite el cumplimiento de los acuerdos homologados, cuando el consumidor denunciare su incumplimiento.</t>
  </si>
  <si>
    <t>Dirección Nacional de Publicidad Oficial</t>
  </si>
  <si>
    <t>Subsecretaría de Comunicación Pública</t>
  </si>
  <si>
    <t>[Decisión Administrativa 295/2018](http://servicios.infoleg.gob.ar/infolegInternet/verNorma.do?id=307685);[Decisión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</si>
  <si>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Asistir a la Subsecretaría en la planificación de la comunicación oficial del ESTADO
 NACIONAL.
 2. Intervenir en el control y análisis de las pautas de inversión oficial en publicidad en medios
 de comunicación.
 3. Implementar las acciones establecidas en los regímenes de dación en pago previstos
 Resolución de la SECRETARÍA DE MEDIOS Y COMUNICACIÓN PÚBLICA Nº 4/20, en el
 ámbito de su competencia.
 4. Controlar que el contenido y calidad de la publicidad oficial se ajuste a lo pautado y
 contratado, mediante mecanismos de cotejo estandarizados.
 5. Asistir a la Subsecretaría en la articulación con los diversos organismos en el seguimiento
 de sus campañas de comunicación pública.
 6. Controlar las órdenes de publicidad y el control de la certificación de la publicidad oficial
 emitida.
 7. Controlar y ejecutar los procesos administrativos para garantizar el funcionamiento del
 Registro Nacional de Proveedores de Publicidad Oficial –RENAPPO- aprobado por la
 Resolución de la ex SECRETARÍA DE COMUNICACIÓN PÚBLICA N° 247/16 y sus
 modificatorias.
 8. Dirigir la planificación e implementación de las campañas publicitarias en medios digitales
 y audiovisuales.
 9. Elaborar campañas de bien público y de organismos oficiales del Sector Público Nacional,
 en coordinación con las áreas con competencia en la materia.</t>
  </si>
  <si>
    <t>Agencia Nacional de Materiales Controlados</t>
  </si>
  <si>
    <t>[Ley 27192/2015](http://servicios.infoleg.gob.ar/infolegInternet/verNorma.do?id=253684);[Decreto 12/2016](http://www.infoleg.gob.ar/infolegInternet/anexos/255000-259999/257546/norma.htm);[Decisión Administrativa 479/2016](http://servicios.infoleg.gob.ar/infolegInternet/verNorma.do?id=261473);[Decreto 174/2018](http://servicios.infoleg.gob.ar/infolegInternet/verNorma.do?id=307419);[Decreto 50/2019](https://www.boletinoficial.gob.ar/detalleAviso/primera/224026/20191220);[Decreto 335/2020](https://www.boletinoficial.gob.ar/detalleAviso/primera/227452/20200405);</t>
  </si>
  <si>
    <t>Registrar, autorizar, controlar y fiscalizar toda actividad vinculada a la fabricación, comercialización, adquisición, transferencia, traslado, tenencia, portación, uso, entrega, resguardo, destrucción, introducción, salida, importación, tránsito, exportación, secuestros, incautaciones y decomisos; realizada con armas de fuego, municiones, pólvoras, explosivos y afines, materiales de usos especiales, y otros materiales controlados, sus usuarios, las instalaciones fabriles, de almacenamiento, guarda y comercialización; conforme las clasificaciones de materiales controlados vigentes, dentro del territorio nacional, con la sola exclusión del armamento perteneciente a las fuerzas armadas.
Administrar el Banco Nacional de Materiales Controlados y la red de depósitos que formen parte de él.
Efectuar la destrucción, con carácter exclusivo y excluyente en todo el territorio nacional, de todo material controlado en el marco de las leyes 20.429, 25.938, 26.216.
Determinar los métodos y procedimientos de destrucción de materiales controlados, garantizando su eficacia, eficiencia y sustentabilidad en relación con el medio ambiente.
Llevar un registro único de información. Conformar y mantener actualizado un banco nacional informatizado de datos.
Realizar programas de concientización y sensibilización sobre desarme y control de la proliferación de armas de fuego en la sociedad, que promuevan la cultura de la no violencia y la resolución pacífica de los conflictos.
Realizar campañas de regularización de la situación registral de las personas que tengan bajo su poder armas de fuego, de los materiales controlados y de las actividades relacionadas.
Organizar y dictar cursos y seminarios de formación a técnicos y funcionarios cuyo desempeño se vincule con la materia. Asimismo, capacitar a las organizaciones de la sociedad civil, universidades, organizaciones territoriales, barriales, medios de prensa, nacionales o internacionales.
Establecer sistemas de control ciudadano para las autorizaciones que otorgamos, contemplando especialmente mecanismos que contribuyan a la prevención de la violencia de género.
Llevar adelante políticas de intercambio de información respecto de la normativa y los procesos con organismos extranjeros dentro del marco de la cooperación internacional.
Realizar programas de investigación sobre el mercado de armas, su uso y sus consecuencias, que puedan ser relevantes para la adopción de políticas estratégicas.
Evaluar y analizar la efectividad de las normas técnicas y legales, y realizar propuestas de modificaciones a los órganos correspondientes.</t>
  </si>
  <si>
    <t>Dirección Nacional de Lucha contra el Narcotráfico</t>
  </si>
  <si>
    <t>1. Asistir a la Subsecretaría en la elaboración de políticas y en la planificación de estrategias
de investigación y persecución de la producción, tráfico y comercialización ilícita de
estupefacientes y sustancias psicotrópicas.
2. Coordinar la aplicación de políticas, estrategias y acciones contra la producción, tráfico
y comercialización ilícita de estupefacientes y sustancias psicotrópicas, con las áreas
competentes del Ministerio y otras dependencias de la Administración Pública Nacional.
3. Coordinar las políticas contra la producción, tráfico y comercialización ilícita de
estupefacientes y sustancias psicotrópicas, brindando asistencia técnica y generando
espacios de trabajo conjunto e intercambio de información.
4. Coordinar la implementación del Plan Federal de Prevención Integral de la
Drogadependencia y de Control del Tráfico Ilícito de Drogas, en los términos del Decreto
No 623/96, en lo referente a las materias de su competencia.
5. Asistir en representación del ESTADO NACIONAL a las reuniones de los organismos
especializados en la materia de su competencia, propiciando el cumplimiento de los
tratados internacionales suscriptos por la REPÚBLICA ARGENTINA y coordinando con las
áreas responsables del MINISTERIO DE RELACIONES EXTERIORES, COMERCIO
INTERNACIONAL Y CULTO, la centralización de la información específica y la
documentación técnica respectiva.
6. Planificar, programar y ejecutar el Plan Nacional de Capacitación de los Recursos
Humanos para la Lucha contra el Tráfico Ilícito de Drogas dentro del Plan Federal de
Prevención Integral de la Drogadependencia y de Control del Tráfico Ilícito de Drogas.
7. Asistir a la Subsecretaría en su relación con el Consejo Federal para la Prevención y
Asistencia de las Adicciones y Control del Narcotráfico (COFEDRO) y la Comisión
instituida por la Ley No 24.450 , en el ámbito de su competencia.
8. Brindar asistencia y cooperación técnica al Ministerio Público y al PODER JUDICIAL DE LA
NACIÓN en las investigaciones criminales que se realicen por infracción a la Ley No
23.737, en el ámbito de su competencia.
9. Asistir a la Subsecretaría, en el ámbito de su competencia, en las relaciones con el PODER
LEGISLATIVO NACIONAL, brindando asistencia técnica en el análisis y la elaboración de
proyectos de leyes.
10. Gestionar sistemas de información relacionados con el tráfico ilícito de drogas.
11. Desarrollar proyectos de investigación técnico-científicos, normativos y sociales, a nivel
nacional, provincial, municipal y de la CIUDAD AUTÓNOMA DE BUENOS AIRES,
identificando los modelos y metodologías para los procesos de intervención en el ámbito
de su competencia.</t>
  </si>
  <si>
    <t>Dirección Nacional de Abordaje Integral de la Primera Infancia</t>
  </si>
  <si>
    <r>
      <rPr>
        <rFont val="Archivo"/>
        <color rgb="FF000000"/>
        <sz val="10.0"/>
      </rPr>
      <t>1. Impleme</t>
    </r>
    <r>
      <rPr>
        <rFont val="Archivo"/>
        <color rgb="FF000000"/>
        <sz val="10.0"/>
      </rPr>
      <t>ntar acciones de ejecución, fortalecimiento y monitoreo de políticas territoriales
destinadas al bienestar y desarrollo integral de la primera infancia.</t>
    </r>
    <r>
      <rPr>
        <rFont val="Archivo"/>
        <color rgb="FF000000"/>
        <sz val="10.0"/>
      </rPr>
      <t xml:space="preserve">
2. Brindar asistencia técnica a organismos gubernamentales y no gubernamentales para el
desarrollo y la aplicación de políticas destinadas a la primera infancia.
3. Desarrollar un sistema de registro y monitoreo de Espacios de Primera Infancia.
4. Participar en las instancias de diagnóstico e investigación en la temática de Primera
Infancia juntamente con organizaciones, universidades, sociedades científicas y
Organismos de Cooperación Internacional.
5. Favorecer la gestión integral y el correcto desarrollo de los Centros de Desarrollo Infantil
dependientes de la Dirección.
6. Promover políticas y programas de nutrición adecuada y saludable para niños y niñas de
Primera Infancia.
7. Articular acciones con otras áreas de gobierno y organismos de Cooperación Internacional
para garantizar la correcta implementación de las políticas públicas de nutrición.</t>
    </r>
  </si>
  <si>
    <t>Dirección Nacional de Inspección de Obra</t>
  </si>
  <si>
    <t>Unidad Ejecutora de la Obra de Soterramiento del Corredor Ferroviario Caballito-Moreno, de la Línea Sarmiento</t>
  </si>
  <si>
    <t>1. Evaluar el grado de cumplimiento del proyecto de la Obra de Soterramiento del Corredor
 Ferroviario Caballito -Moreno de la Línea Sarmiento.
 2. Controlar la ejecución de la Obra de Soterramiento del Corredor Ferroviario Caballito -
 Moreno de la Línea Sarmiento.
 3. Analizar los certificados de avance de obra a la luz de la curva de inversión e informar al titular
 del MINISTERIO DE TRANSPORTE acerca de las novedades al respecto.
 4. Entender en la emisión y recepción de las comunicaciones técnicas con el contratista.
 5. Asistir y asesorar a la Dirección Ejecutiva en los temas de su competencia.</t>
  </si>
  <si>
    <t>Banco Nacional de Datos Genéticos</t>
  </si>
  <si>
    <t>Director/a General Técnico/a</t>
  </si>
  <si>
    <t>[Ley 23511/1987](http://www.infoleg.gob.ar/infolegInternet/verNorma.do?id=21782);[Ley 26548/2009](http://www.infoleg.gob.ar/infolegInternet/anexos/160000-164999/160772/norma.htm);[Decreto 38/2013](http://www.infoleg.gob.ar/infolegInternet/verNorma.do?id=207794);[Decreto 174/2018](https://www.boletinoficial.gob.ar/#!DetalleNormaBusquedaAvanzada/179608/20180305);[Decreto 958/2018](https://www.boletinoficial.gob.ar/#!DetalleNorma/194614/20181026);[Decreto 48/2019](https://www.boletinoficial.gob.ar/#!DetalleNormaBusquedaAvanzada/200065/20190114);[Decreto 335/2020](https://www.boletinoficial.gob.ar/detalleAviso/primera/227452/20200405);[Decreto 507/2020](https://www.boletinoficial.gob.ar/detalleAviso/primera/230092/20200603);</t>
  </si>
  <si>
    <t>Serán funciones del Banco Nacional de Datos Genéticos:
a) Organizar, poner en funcionamiento y custodiar un archivo de datos genéticos, con el fin establecido en el artículo 1º;
b) Producir informes y dictámenes técnicos y realizar pericias genéticas a requerimiento judicial;
c) Realizar y promover estudios e investigaciones relativas a su objeto.</t>
  </si>
  <si>
    <t>Mujeres, Géneros y Diversidad</t>
  </si>
  <si>
    <t>Dirección Nacional de Políticas de Prevención de las Violencias por Razones de Género</t>
  </si>
  <si>
    <t>Subsecretaría de Abordaje Integral de las Violencias por Razones de Género</t>
  </si>
  <si>
    <t>[Decisión Administrativa 279/2020](https://www.boletinoficial.gob.ar/detalleAviso/primera/226150/20200303);</t>
  </si>
  <si>
    <t>1. Elaborar políticas públicas de prevención integral de los distintos tipos de violencia por razones de género. 2. Asesorar a la Subsecretaría en la planificación e implementación del Plan Nacional de Acción para la Prevención, Asistencia y Erradicación de la Violencia por Razones de Género, conteniendo las acciones del Plan Nacional de Acción para la Prevención, Asistencia y Erradicación de la Violencia contra las Mujeres establecido en la Ley 26.485, en conjunto con las áreas correspondientes de la Administración Pública Nacional y las distintas jurisdicciones locales. 3. Desarrollar el proceso de planificación y ejecución de campañas especiales tendientes a la prevención de las violencias por razones de género. 4. Desarrollar un sistema de alertas tempranas para situaciones de violencia por razones de género teniendo en cuenta las particularidades regionales y multiagenciales. 5. Desarrollar herramientas con los centros de atención primaria de la salud y los centros de atención y protección integral de las violencias, de las provincias, municipios, la CIUDAD AUTÓNOMA DE BUENOS AIRES; y con otros actores de la sociedad civil, para abordar la prevención de las violencias por razones de género, en coordinación con las áreas con competencia en la materia. 6. Elaborar en conjunto con las áreas de la Administración Pública Nacional que sean competentes, planes, programas, tareas y otras actividades para la prevención de las violencias por razones de género. 7. Monitorear, en el ámbito de su competencia, las acciones de prevención de las situaciones de violencia de género en el empleo público, mediante la implementación de protocolos de prevención y atención en conjunto con el área de abordaje integral y otras áreas competentes de la Administración Pública Nacional. 8. Monitorear las acciones de prevención de las violencias por razones de género implementadas por actores de la sociedad civil y por las provincias, municipios y la CIUDAD AUTÓNOMA DE BUENOS AIRES.</t>
  </si>
  <si>
    <t>Dirección Nacional de Producción Minera Sustentable</t>
  </si>
  <si>
    <t>Subsecretaría de Política Minera</t>
  </si>
  <si>
    <t>[Decisión Administrativa 761/2016](http://servicios.infoleg.gob.ar/infolegInternet/anexos/260000-264999/263836/norma.htm);;[Decisión Administrativa 316/2018](http://servicios.infoleg.gob.ar/infolegInternet/verNorma.do?id=307784);;[Decisión Administrativa 289/2019](https://www.boletinoficial.gob.ar/detalleAviso/primera/205643/20190416?busqueda=1);;[Decisión Administrativa 1080/2020](https://www.boletinoficial.gob.ar/detalleAviso/primera/231029/20200623);;[Decisión Administrativa 449/2023](https://www.boletinoficial.gob.ar/detalleAviso/primera/287778/20230606);</t>
  </si>
  <si>
    <t>1. Asistir en la promoción de las mejores prácticas gubernamentales respecto de los impactos
 socioeconómicos y ambientales de la actividad minera en las comunidades del entorno
 directo e indirecto.
 2. Elaborar programas y/o acciones, en lo referido al impacto comunitario de la minería, en
 coordinación con las provincias y otros actores involucrados.
 3. Asistir a las provincias o municipios, cuando estos lo requieran, en lo atinente a conflictos
 socio-ambientales, la participación comunitaria y los procesos de diálogo, entorno a la
 actividad minera.
 4. Asistir a la Subsecretaría en la coordinación con las demás áreas del Gobierno Nacional y de
 las provincias, para impulsar el desarrollo de la ciencia e innovación aplicadas a mejorar las
 prácticas industriales, ambientales y sociales en la actividad minera.
 5. Identificar y monitorear los potenciales conflictos socio-ambientales mineros y proponer
 estrategias de actuación, en coordinación con las áreas con competencia en la materia.
 6. Asistir en la realización del análisis de impacto de la actividad minera en las comunidades
 directa e indirectamente afectadas por su ocurrencia, en coordinación con las áreas con
 competencia en la materia.</t>
  </si>
  <si>
    <t>Dirección Nacional de Estrategia del Financiamiento</t>
  </si>
  <si>
    <t>Secretaría de Finanzas</t>
  </si>
  <si>
    <t>[Decisión Administrativa 309/2018](https://www.boletinoficial.gob.ar/#!DetalleNorma/180144/20180314);;[Decisión Administrativa 1313/2020](https://www.boletinoficial.gob.ar/detalleAviso/primera/232449/20200723);;[Decisión Administrativa 449/2023](https://www.boletinoficial.gob.ar/detalleAviso/primera/287778/20230606);</t>
  </si>
  <si>
    <t>1. Planificar las estrategias de financiamiento del Tesoro Nacional.
 2. Dirigir la confección de proyecciones de usos y fuentes financieras del Tesoro Nacional para
 la elaboración de la estrategia del financiamiento.
 3. Elaborar informes y reportes sobre el análisis de sustentabilidad de mediano y largo plazo
 de la deuda pública.
 4. Elaborar propuestas de difusión de información sobre la situación crediticia del país incluida
 en el portal de la Jurisdicción, y coordinar su actualización.
 5. Diseñar y proponer estrategias de manejo de pasivos que tiendan a disminuir la
 vulnerabilidad de los servicios de la deuda pública, incluyendo el arbitraje de monedas y
 tasa de interés.
 6. Elaborar propuestas de trabajo conjuntas con la SUBSECRETARÍA DE LA SOSTENIBILIDAD DE
 LA DEUDA PÚBLICA EXTERNA orientadas a generar una mayor eficiencia en la estrategia
 financiera del Tesoro Nacional.</t>
  </si>
  <si>
    <t>Dirección Nacional de Gestión de la Deuda Externa</t>
  </si>
  <si>
    <t>Subsecretaría de la Sostenibilidad de la Deuda Pública Externa</t>
  </si>
  <si>
    <t>[Decisión Administrativa 1313/2020](https://www.boletinoficial.gob.ar/detalleAviso/primera/232449/20200723);;[Decisión Administrativa 449/2023](https://www.boletinoficial.gob.ar/detalleAviso/primera/287778/20230606);</t>
  </si>
  <si>
    <t>1. Asistir a la Subsecretaría en las tareas que le sean requeridas en relación a la gestión y
 administración de la deuda pública externa de la REPÚBLICA ARGENTINA.
 2. Entender en el análisis de sostenibilidad de la deuda pública externa, mediante la
 coordinación de la elaboración de informes y reportes relativos a la materia.
 3. Coordinar los vínculos e interacciones con los agentes de los mercados financieros
 internacionales, tales como bancos de inversión, agentes financieros, agencias
 calificadoras, agentes de información, de registro y pago, bolsas y mercado, entre otros.
 4. Participar en el diseño de la estrategia respecto de los/as tenedores/as de títulos de deuda
 pública externa no regularizada y llevar adelante las acciones que se requieran para el
 cumplimiento de la misma.
 5. Proyectar un perfil de vencimientos de la deuda pública externa consistente con la
 sostenibilidad de la deuda pública total y con el programa macroeconómico diseñado.
 6. Coordinar los requerimientos de información inherentes a la deuda pública externa con el
 resto de las oficinas y organismos del ESTADO NACIONAL con competencia en la materia.
 7. Participar en el diseño e instrumentación de las normas que autoricen operaciones de
 crédito público.
 8. Analizar y confeccionar informes sobre la evolución de los títulos de deuda pública externa
 de la REPÚBLICA ARGENTINA en el mercado local e internacional.</t>
  </si>
  <si>
    <t>Dirección Nacional del Mercosur</t>
  </si>
  <si>
    <t>Subsecretaría del Mercosur y Negociaciones Económicas Internacionales</t>
  </si>
  <si>
    <t>[Resolución 529/2013](http://servicios.infoleg.gob.ar/infolegInternet/anexos/220000-224999/222033/norma.htm);[Decreto 901/2012](http://servicios.infoleg.gob.ar/infolegInternet/anexos/195000-199999/198658/norma.htm);[Decisión Administrativa 1146/2016](http://servicios.infoleg.gob.ar/infolegInternet/anexos/265000-269999/266595/norma.htm);[Decisión Administrativa 308/2018](http://servicios.infoleg.gob.ar/infolegInternet/anexos/305000-309999/307801/norma.htm);[Decisión Administrativa 70/2020](https://www.boletinoficial.gob.ar/detalleAviso/primera/225250/20200211);</t>
  </si>
  <si>
    <t>1.Representar a la REPÚBLICA ARGENTINA y ejercer la coordinación nacional ante los órganos decisorios
del MERCOSUR.
2.Coordinar y efectuar el seguimiento en las negociaciones de los grupos, subgrupos de trabajo, grupos ad hoc,
comités técnicos, reuniones especializadas y reuniones de ministros, con el fin de profundizar el proceso de
integración regional, en el ámbito de su competencia.
3.Participar en las negociaciones económicas y comerciales bilaterales con los demás Estados Partes del
MERCOSUR o con aquellos países en proceso de incorporación.
4.Coordinar la posición de la REPÚBLICA ARGENTINA con las jurisdicciones competentes del ESTADO
NACIONAL en los distintos temas de negociación, así como realizar el seguimiento de la implementación
interna de las medidas acordadas en el ámbito del MERCOSUR.
5.Coordinar el funcionamiento del Fondo de Convergencia Estructural del MERCOSUR.
6.Colaborar en la formulación y desarrollo de acuerdos asociativos de naturaleza económica entre el
MERCOSUR y terceros países, organismos regionales de integración económica y entidades de objeto similar.
7.Participar en las negociaciones que tengan lugar en el ámbito institucional del MERCOSUR, a través de la
articulación y consenso de visiones con otros organismos del ESTADO NACIONAL, e incrementar la
participación institucional de los Estados Asociados.
8.Instruir a las Representaciones de la REPÚBLICA ARGENTINA y delegaciones oficiales en los temas y
ámbitos de su competencia.
9.Participar en la administración del régimen de excepción al Arancel Externo Común del MERCOSUR de
rebajas arancelarias temporales por razones de desabastecimiento regional, en coordinación con las demás
jurisdicciones del ESTADO NACIONAL con competencia en la materia.
10.Coordinar y/o efectuar el seguimiento de los grupos, subgrupos de trabajo y grupos ad hoc dependientes del
Grupo Mercado Común del MERCOSUR, que aborden temas de su competencia, en forma conjunta con otras
jurisdicciones del ESTADO NACIONAL competentes en la materia.</t>
  </si>
  <si>
    <t>Polo Tecnológico Constituyentes S.A.</t>
  </si>
  <si>
    <t>Presidente/a - Director/a Titular por CITEDEF</t>
  </si>
  <si>
    <t>[Ley 23877](http://www.infoleg.gob.ar/infolegInternet/anexos/0-4999/277/norma.htm);[Decreto 894/1998](http://servicios.infoleg.gob.ar/infolegInternet/anexos/50000-54999/52212/norma.htm);[Decreto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335/2020](https://www.boletinoficial.gob.ar/detalleAviso/primera/227452/20200405);[Decreto 732/2020](https://www.boletinoficial.gob.ar/detalleAviso/primera/234592/20200907);[Decreto 404/2022](https://www.boletinoficial.gov.ar/detalleAviso/primera/266563/20220715);[Decreto 451/2022](https://www.boletinoficial.gob.ar/detalleAviso/primera/5479637/20220803?suplemento=1);[Decreto 480/2022](https://www.boletinoficial.gob.ar/detalleAviso/primera/268405/20220811);[Decreto 861/2022](https://www.boletinoficial.gob.ar/detalleAviso/primera/278700/20221230);;</t>
  </si>
  <si>
    <t>Objetivos
 Sus objetivos principales son:
 Impulsar proyectos de transferencia de tecnología, consultoría y capacitación para empresas e instituciones.
 Desarrollar relaciones de cooperación, asistencia e intercambio con organismos similares del país y del exterior.
 Contribuir a la creación de nuevas empresas, mediante el desarrollo de una incubadora de empresas.
 Promover acciones de docencia e investigación vinculadas a estas temáticas.</t>
  </si>
  <si>
    <t>Dirección Nacional de Atención Crítica</t>
  </si>
  <si>
    <t>Subsecretaría de Atención y Acompañamiento en Materia de Drogas</t>
  </si>
  <si>
    <t>[Decisión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</si>
  <si>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Ejercer la coordinación entre los dispositivos de Atención Inmediata -como la Línea 141 y
 los centros de primera escucha y los dispositivos de derivación como los centros de
 internación, los centros ambulatorios y los consultorios externos.
 2. Ejecutar acciones para fortalecer los dispositivos de atención crítica con las instituciones a
 nivel nacional, provincial, de la CIUDAD AUTÓNOMA DE BUENOS AIRES y/o municipal y la
 sociedad civil.
 3. Gestionar protocolos y mecanismos de seguimiento de las personas que llevan adelante
 tratamientos en los dispositivos de derivación que tengan convenio con la Secretaría, como
 los centros de internación y de atención inmediata propios, en sus redes familiares,
 comunitarias y de cuidado.
 4. Participar, junto con otras áreas de la Administración Pública Nacional con competencia en
 la materia, en la elaboración de protocolos y reglamentaciones vinculadas a la protección
 de derechos a nivel nacional, provincial, de la CIUDAD AUTÓNOMA DE BUENOS AIRES y
 municipal enmarcados en los lineamientos dispuestos por la Ley de Salud Mental N°
 26.657.
 5. Proponer capacitaciones, formación y asistencia técnica a los equipos de los centros
 comunitarios de residencia y centros de internación, en coordinación con las áreas
 competentes de la administración nacional.</t>
  </si>
  <si>
    <t>Dirección General del Archivo General de la Nación</t>
  </si>
  <si>
    <t>Subsecretaría de Interior</t>
  </si>
  <si>
    <t>[Decisión Administrativa 797/2016](http://servicios.infoleg.gob.ar/infolegInternet/anexos/260000-264999/264165/norma.htm);[Decisión Administrativa 300/2018](https://www.boletinoficial.gob.ar/#!DetalleNormaBusquedaAvanzada/180081/20180313);[Decisión Administrativa 1184/2020](https://www.boletinoficial.gob.ar/detalleAviso/primera/231765/20200706);</t>
  </si>
  <si>
    <t>1. Efectuar el seguimiento de la documentación pública en general, su conservación y destino, en permanente contacto con los organismos del ESTADO NACIONAL. 2. Promover sistemas y medidas que permitan la incorporación, selección, clasificación, ordenamiento y descripción de los fondos documentales, su custodia y conservación, como asimismo su consulta e investigación. 3. Elaborar proyectos de normativa nacional referida a archivos, supervisar el cumplimiento de la normativa vigente y prestar asesoramiento archivístico a otros organismos públicos. 4. Difundir el conocimiento del acervo documental del ARCHIVO GENERAL DE LA NACIÓN y sus actividades y prestar asesoramiento histórico-archivístico, como así también promover la formación técnico-profesional del personal y el intercambio con otros organismos de la REPÚBLICA ARGENTINA y del extranjero que estén vinculados al quehacer archivístico. 5. Promover medidas tendientes a la localización y potencial incorporación de documentación bibliográfica, archivos fílmicos y cualquier otro formato con valor de fuente histórica, perteneciente a personas o instituciones privadas. 6. Participar en el marco de su competencia en eventos o proyectos nacionales o internacionales.</t>
  </si>
  <si>
    <t>Tesorería General de la Nación</t>
  </si>
  <si>
    <t>Tesorero/a</t>
  </si>
  <si>
    <t>[Resolución 77/2004](http://servicios.infoleg.gob.ar/infolegInternet/verNorma.do?id=102191);[Decreto 1359/2004](http://servicios.infoleg.gob.ar/infolegInternet/verNorma.do?id=99689);[Decisión Administrativa 325/2018](https://www.boletinoficial.gob.ar/#!DetalleNorma/180321/20180316);[Decisión Administrativa 1314/2020](https://www.boletinoficial.gob.ar/detalleAviso/primera/232450/20200723);[Decisión Administrativa 449/2023](https://www.boletinoficial.gob.ar/detalleAviso/primera/287778/20230606);</t>
  </si>
  <si>
    <t>1. Ejercer las funciones de órgano rector del Sistema de Tesorería, conferidas por la Ley N°
 24.156 de Administración Financiera y de los Sistemas de Control del Sector Público Nacional
 y sus normas reglamentarias.
 2. Coordinar la interrelación con los agentes financieros del Tesoro Nacional.
 3. Centralizar la recaudación de los recursos del Tesoro Nacional, coordinar la programación
 financiera y disponer los pagos de las obligaciones que se encuentren a su cargo y la
 ejecución de las medidas de afectación patrimonial registradas en el Sistema Integrado de
 Información Financiera (SIDIF).
 4. Proponer la colocación de instrumentos de financiamiento de corto plazo.
 5. Ejercer la coordinación y supervisión técnica de todas las tesorerías que operen en el ámbito
 del Sector Público Nacional No Financiero.
 6. Coordinar el registro del movimiento diario de fondos operado en las cuentas bancarias
 administradas por el Tesoro Nacional.
 7. Efectuar el recupero de créditos y la gestión de cobranzas de las contribuciones y otros
 recursos no tributarios que deban ingresar al Tesoro Nacional.
 8. Dictar normas y procedimientos e incorporar herramientas para fortalecer la gestión de los
 procesos del Sistema de Tesorería, en el ámbito de la Administración Pública Nacional.
 9. Participar en asociaciones, foros de cooperación y consulta, seminarios, jornadas y
 capacitaciones en temas relacionados con el Sistema de Tesorería.
 SUBSECRETARÍA</t>
  </si>
  <si>
    <t>Fondo Fiduciario de Garantías Argentino - FoGAr</t>
  </si>
  <si>
    <t>[Ley 25300/2000](http://servicios.infoleg.gob.ar/infolegInternet/verNorma.do?id=64244);[Ley 27444/2018](http://servicios.infoleg.gob.ar/infolegInternet/verNorma.do?id=311587);[Disposición 12-E/2017](https://www.boletinoficial.gob.ar/#!DetalleNormaBusquedaAvanzada/11517498/null);[Decreto 451/2022](https://www.boletinoficial.gob.ar/detalleAviso/primera/5479637/20220803?suplemento=1);</t>
  </si>
  <si>
    <t>El objeto del FoGAr es otorgar garantías en respaldo de las que emitan las sociedades de garantía recíproca, y ofrecer garantías directas e indirectas, a fin de mejorar las condiciones de acceso al crédito de las personas que desarrollen actividades económicas y/o productivas en el país, a:
 a) Las entidades financieras autorizadas por el Banco Central de la República Argentina;
 b) Las entidades no financieras que desarrollen herramientas de financiamiento;
 c) Inversores de instrumentos emitidos bajo el régimen de oferta pública en bolsas de comercio y/o mercados de valores debidamente autorizados por la Comisión Nacional de Valores.
 Asimismo, podrá otorgar garantías en respaldo de las que emitan los fondos nacionales, provinciales, regionales o de la Ciudad Autónoma de Buenos Aires constituidos por los gobiernos respectivos, cualquiera sea la forma jurídica que los mismos adopten, siempre que cumplan con los requisitos técnicos que establezca la autoridad de aplicación.</t>
  </si>
  <si>
    <t>Instituto Nacional de la Propiedad Industrial</t>
  </si>
  <si>
    <t>[Ley 24481/1995](http://servicios.infoleg.gob.ar/infolegInternet/verNorma.do?id=27289);[Decreto 260/1996](http://www.infoleg.gov.ar/infolegInternet/anexos/35000-39999/35001/texact.htm);[Decreto 1049/2001](http://servicios.infoleg.gob.ar/infolegInternet/verNorma.do?id=68527);[Decreto 1115/2001](http://servicios.infoleg.gob.ar/infolegInternet/verNorma.do?id=68674);[Decreto 759/2013](http://www.infoleg.gob.ar/infolegInternet/anexos/215000-219999/216706/norma.htm);[Decreto 174/2018](https://www.boletinoficial.gob.ar/#!DetalleNormaBusquedaAvanzada/179608/20180305);[Decreto 350/2018](https://www.boletinoficial.gob.ar/#!DetalleNormaBusquedaAvanzada/182046/20180423);[Decreto 958/2018](https://www.boletinoficial.gob.ar/#!DetalleNorma/194614/20181026);[Decreto 48/2019](https://www.boletinoficial.gob.ar/#!DetalleNormaBusquedaAvanzada/200065/20190114);[Decreto 684/2019](https://www.boletinoficial.gob.ar/detalleAviso/primera/218223/20191004);[Decreto 50/2019](https://www.boletinoficial.gob.ar/detalleAviso/primera/224026/20191220);[Decreto 335/2020](https://www.boletinoficial.gob.ar/detalleAviso/primera/227452/20200405);[Decreto 732/2020](https://www.boletinoficial.gob.ar/detalleAviso/primera/234592/20200907);[Decreto 404/2022](https://www.boletinoficial.gov.ar/detalleAviso/primera/266563/20220715);[Decreto 451/2022](https://www.boletinoficial.gob.ar/detalleAviso/primera/5479637/20220803?suplemento=1);[Decreto 480/2022](https://www.boletinoficial.gob.ar/detalleAviso/primera/268405/20220811);[Decreto 861/2022](https://www.boletinoficial.gob.ar/detalleAviso/primera/278700/20221230);;</t>
  </si>
  <si>
    <t>Misión: https://www.argentina.gob.ar/inpi/institucional/el-inpi
 Registrar los derechos de propiedad industrial mediante un marco legal adecuado a las necesidades de innovación del emprendedor del siglo XXI y plasmar la transformación de las innovaciones en negocios que generen empleo y valor en la economía argentina.
 Objetivos:
 Registrar marcas, modelos y/o diseños industriales, patentes, modelos de utilidad y contratos de transferencia de tecnología.
 Promover iniciativas y desarrollar actividades conducentes al mejor conocimiento y protección de la propiedad industrial a nivel nacional.
 Brindar información al público general sobre los antecedentes y avances tecnológicos de derechos de propiedad industrial en las solicitudes de patentes y modelos de utilidad, tanto a nivel nacional como internacional; mientras que para las solicitudes de marcas, modelos o diseños y sus respectivas concesiones y transferencias solo es a nivel nacional.
 Participar en los foros, tratados y convenios de cooperación internacionales vinculados a la propiedad industrial, con especial atención en defender los intereses nacionales.</t>
  </si>
  <si>
    <t>Fondo Fiduciario para la Promoción de la Economía del Conocimiento</t>
  </si>
  <si>
    <t>[Ley 27506/2019](https://www.boletinoficial.gob.ar/detalleAviso/primera/209350/20190610?busqueda=1);[Ley 27570/2020](https://www.boletinoficial.gob.ar/detalleAviso/primera/236496/20201026?busqueda=1);[Decreto 451/2022](https://www.boletinoficial.gob.ar/detalleAviso/primera/5479637/20220803?suplemento=1);</t>
  </si>
  <si>
    <t>1- Analizar las condiciones, características y cualidades de las entidades solicitantes de los instrumentos de financiamiento y promoción con el fin de aprobar o rechazar su otorgamiento.
 2- Comunicar a la Autoridad de Aplicación sus decisiones con el fin de que la misma instruya al Fiduciario las acciones pertinentes a efectos de la implementación y cumplimiento de los objetivos del FONPEC.
 3- Aprobar la implementación de las demás acciones necesarias para ejecutar los instrumentos de financiamiento y promoción del FONPEC, por sí o a requerimiento de la Autoridad de Aplicación.
 4- Aprobar las bases y condiciones de los instrumentos de financiación y promoción, con sus correspondientes mecanismos de monitoreo y evaluación.
 5- Dictar el Reglamento de Funcionamiento interno.</t>
  </si>
  <si>
    <t>Dirección de Planificación de Obra Pública</t>
  </si>
  <si>
    <t>Subsecretaría de Planificación y Coordinación Territorial de la Obra Pública</t>
  </si>
  <si>
    <t>Dirección Nacional de Arquitectura</t>
  </si>
  <si>
    <t>Dirección Segundo Nivel Operativo</t>
  </si>
  <si>
    <t>Director - Segundo Nivel Operativo</t>
  </si>
  <si>
    <t>[Decisión Administrativa 300/2018](https://www.boletinoficial.gob.ar/#!DetalleNormaBusquedaAvanzada/180081/20180313);[Decisión Administrativa 635/2020](https://www.boletinoficial.gob.ar/detalleAviso/primera/228328/20200428);[Decisión Administrativa 247/2023](https://www.boletinoficial.gov.ar/detalleAviso/primera/283731/20230331);</t>
  </si>
  <si>
    <t xml:space="preserve">1. Asistir a la Dirección Nacional en el desarrollo de requerimientos, planificación y 
ponderación de los proyectos derivados de la planificación territorial y/o regional.
2. Analizar, desarrollar y cooperar con los requerimientos para la realización de proyectos de 
obra pública, en coordinación con otros ministerios.
3. Definir criterios de detección de necesidades y prioridades para la elaboración de 
proyectos de obra pública.
4. Asistir a la Dirección Nacional en la elaboración, planificación y programación de los 
pliegos de licitación y presupuestos de los programas de obra pública, en coordinación con 
las áreas involucradas.
5. Asistir en la aprobación de pliegos de licitación, como así también colaborar en los 
procesos licitatorios que se efectúen con motivo de acciones vinculadas con el área de 
competencia de la Dirección Nacional.
6. Participar en el desarrollo de lineamientos generales para la presentación y/o realización 
de proyectos enmarcados en los planes nacionales de obra pública.
7. Establecer y analizar el cumplimiento de las metas físicas de la planificación y elaboración 
de proyectos. </t>
  </si>
  <si>
    <t>Dirección Nacional de Economía Social y Desarrollo Local</t>
  </si>
  <si>
    <r>
      <rPr>
        <rFont val="Archivo"/>
        <color rgb="FF000000"/>
        <sz val="10.0"/>
      </rPr>
      <t>1. Diseñar e implementar, en el ámbito de su competencia</t>
    </r>
    <r>
      <rPr>
        <rFont val="Archivo"/>
        <color rgb="FF000000"/>
        <sz val="10.0"/>
      </rPr>
      <t>, dispositivos de acompañamiento
territorial necesarios para el cumplimiento de los objetivos de cada área</t>
    </r>
    <r>
      <rPr>
        <rFont val="Archivo"/>
        <color rgb="FF000000"/>
        <sz val="10.0"/>
      </rPr>
      <t>.
2. Arbitrar acciones tendientes al pago de incentivos o subsidios a los actores involucrados en
la Economía Social.
3. Monitor</t>
    </r>
    <r>
      <rPr>
        <rFont val="Archivo"/>
        <color rgb="FF000000"/>
        <sz val="10.0"/>
      </rPr>
      <t>ear el cumplimiento de los procesos tend</t>
    </r>
    <r>
      <rPr>
        <rFont val="Archivo"/>
        <color rgb="FF000000"/>
        <sz val="10.0"/>
      </rPr>
      <t>ientes a perfeccionar los desembolsos
asociados a los Convenios que ejecuta la Secretaría.
4. Relevar y sistematizar las condiciones de accesibilidad administrativa de los trabajadores
del M</t>
    </r>
    <r>
      <rPr>
        <rFont val="Archivo"/>
        <color rgb="FF000000"/>
        <sz val="10.0"/>
      </rPr>
      <t>onotributo Social a los beneficios establecidos por la normativa vigente específica,
analizando eventuales barreras culturales o regionales al acceso y</t>
    </r>
    <r>
      <rPr>
        <rFont val="Archivo"/>
        <color rgb="FF000000"/>
        <sz val="10.0"/>
      </rPr>
      <t xml:space="preserve"> proponiendo las
herramientas que resulten adecuadas para mejorar su aprovechamiento.
5. Llevar un registro actualizado de los trabajadores de la Economía Social con Monotributo
social.</t>
    </r>
  </si>
  <si>
    <t>Fondo de Asistencia Directa a Víctimas de Trata - ley 26.364</t>
  </si>
  <si>
    <t>Dirección Operativa del Comité Ejecutivo para la Lucha contra la Trata y Explotación de Personas y para la Protección y Asistencia a las Víctimas</t>
  </si>
  <si>
    <t>[Ley 26364/2008](http://servicios.infoleg.gob.ar/infolegInternet/anexos/140000-144999/140100/texact.htm);[Ley 27508/2019](https://www.boletinoficial.gob.ar/detalleAviso/primera/211836/20190723);</t>
  </si>
  <si>
    <t>El Fondo de Asistencia es un instrumento que tiene como objetivo la administración de los bienes decomisados en causas judiciales referidas a los delitos de trata y explotación de personas, y de lavado de activos provenientes de tales ilícitos, con el fin de que estos sean destinados a reparar los daños causados a las víctimas.</t>
  </si>
  <si>
    <t>Dirección de Registro de Organismos y Entidades Científicas y Tecnológicas</t>
  </si>
  <si>
    <t>Secretaría de Articulación Científico-Tecnológica</t>
  </si>
  <si>
    <t>[Decisión Administrativa 85/2008](http://www.infoleg.gob.ar/infolegInternet/anexos/140000-144999/144661/texact.htm);[Resolución Conjunta 20/2009](http://www.infoleg.gob.ar/infolegInternet/anexos/150000-154999/150650/norma.htm);[Decisión Administrativa 358/2016](http://www.infoleg.gob.ar/infolegInternet/anexos/260000-264999/260735/norma.htm);[Decisión Administrativa 301/2018](http://servicios.infoleg.gob.ar/infolegInternet/verNorma.do?id=307736);[Decisión Administrativa 1461/2020](https://www.boletinoficial.gob.ar/detalleAviso/primera/233554/20200813);</t>
  </si>
  <si>
    <r>
      <rPr>
        <rFont val="Archivo"/>
        <color rgb="FF000000"/>
        <sz val="10.0"/>
      </rPr>
      <t>1. Actualizar</t>
    </r>
    <r>
      <rPr>
        <rFont val="Archivo"/>
        <color rgb="FF000000"/>
        <sz val="10.0"/>
      </rPr>
      <t xml:space="preserve"> el Registro de Organismos y Entidades Científicas y Tecnológicas de la
REPÚBLICA ARGENTINA,</t>
    </r>
    <r>
      <rPr>
        <rFont val="Archivo"/>
        <color rgb="FF000000"/>
        <sz val="10.0"/>
      </rPr>
      <t xml:space="preserve"> en el marco de la Ley No 25.613, analizando previamente el
cumplimiento de la totalidad de los requisitos establecidos para ello en la normativa
vigente, y controlar el mantenimiento de los mismos.
2. Incorporar en el Registro de Organismos y Entidades Científicas y Tecnológicas, toda la
información relacionada con los aspectos institucionales, societarios, impositivos,
aduaneros, entre otros, de los referidos organismos y entidades que deseen inscribirse,
analizando minuciosamente la documentación respectiva y actualizar la misma en caso
de haberse modificado las condiciones iniciales.
3. Dirigir la tramitación de las solicitudes de inscripción, emisión de certificados,
rehabilitación, sanciones administrativas, reclamos y objeciones efectuadas, desde el
inicio hasta la finalización de los mismos, emitiendo los actos administrativos respectivos;
así como también en aquellos actos necesarios para el normal desempeño del registro.
4. Organizar y dirigir la realización de auditorías de contralor de destino y despacho a plaza
de los bienes importados en el marco de su competencia, a través del accionar de la
Comisión de Fiscalización y Seguimiento, conforme las facultades otorgadas en la Ley No
25.613.
5. Propiciar la creación, modificación y/o actualización de las normas relacionadas con la
aplicación del régimen dispuesto en la Ley No 25.613.
6. Intervenir en lo relativo a la caducidad de exenciones otorgadas y proponer la
formulación de las denuncias y/o la aplicación de las sanciones que pudieran
corresponder.</t>
    </r>
  </si>
  <si>
    <t>Dirección Nacional de Proyectos Estratégicos</t>
  </si>
  <si>
    <t>[Decisión Administrativa 358/2016](http://servicios.infoleg.gob.ar/infolegInternet/verNorma.do?id=260735);[Decisión Administrativa 301/2018](http://servicios.infoleg.gob.ar/infolegInternet/verNorma.do?id=307736);[Decisión Administrativa 1461/2020](https://www.boletinoficial.gob.ar/detalleAviso/primera/233554/20200813);</t>
  </si>
  <si>
    <r>
      <rPr>
        <rFont val="Archivo"/>
        <color rgb="FF000000"/>
        <sz val="10.0"/>
      </rPr>
      <t xml:space="preserve">1. Establecer, en coordinación con las áreas competentes de la Administración Pública
Nacional, y en consonancia con el Plan Nacional de Ciencia, Tecnología e Innovación, los
</t>
    </r>
    <r>
      <rPr>
        <rFont val="Archivo"/>
        <color rgb="FF000000"/>
        <sz val="10.0"/>
      </rPr>
      <t>proyectos estratégicos prioritarios en dicha materia.</t>
    </r>
    <r>
      <rPr>
        <rFont val="Archivo"/>
        <color rgb="FF000000"/>
        <sz val="10.0"/>
      </rPr>
      <t xml:space="preserve">
2</t>
    </r>
    <r>
      <rPr>
        <rFont val="Archivo"/>
        <color rgb="FF000000"/>
        <sz val="10.0"/>
      </rPr>
      <t xml:space="preserve">. Diseñar, coordinar y ejecutar los proyectos estratégicos establecidos, </t>
    </r>
    <r>
      <rPr>
        <rFont val="Archivo"/>
        <color rgb="FF000000"/>
        <sz val="10.0"/>
      </rPr>
      <t>fijando metas de
cumplimiento cuantificables.
3. Coordinar, en el ámbito de su competencia, los recursos humanos, materiales y
financieros necesarios para llevar a cabo los proyectos estratégicos.
4. Fomentar, en el ámbito de su competencia, la relación entre los sectores público y
privado en la ejecución de los proyectos estratégicos.
5. Proponer políticas y establecer mecanismos, instrumentos e incentivos específicos a los
proyectos estratégicos, así como fomentar el financiamiento privado de los mismos.
6. Colaborar, en el marco de su competencia, con las áreas competentes de la Jurisdicción,
en la suscripción de acuerdos y fomentar la conformación de alianzas estratégicas para
facilitar la ejecución de los proyectos estratégicos establecidos.</t>
    </r>
  </si>
  <si>
    <t>Energía Argentina S.A.</t>
  </si>
  <si>
    <t>[Decreto 882/2017](http://servicios.infoleg.gob.ar/infolegInternet/anexos/285000-289999/285749/norma.htm);[Decreto 350/2018](https://www.boletinoficial.gob.ar/#!DetalleNorma/182046/20180423);[Decreto 48/2019](https://www.boletinoficial.gob.ar/#!DetalleNormaBusquedaAvanzada/200065/20190114); [Decreto 684/2019](https://www.boletinoficial.gob.ar/detalleAviso/primera/218223/20191004);[Decreto 50/2019](https://www.boletinoficial.gob.ar/detalleAviso/primera/224026/20191220);[Decreto 335/2020](https://www.boletinoficial.gob.ar/detalleAviso/primera/227452/20200405);[Decreto 732/2020](https://www.boletinoficial.gob.ar/detalleAviso/primera/234592/20200907);[Decreto 740/2021](https://www.boletinoficial.gob.ar/detalleAviso/primera/252010/20211029);[Asamblea Extraordinaria de fecha 06 de mayo de 2022](https://www.boletinoficial.gov.ar/detalleAviso/segunda/A1099575/20220517);[Decreto 404/2022](https://www.boletinoficial.gov.ar/detalleAviso/primera/266563/20220715);[Decreto 861/2022](https://www.boletinoficial.gob.ar/detalleAviso/primera/278700/20221230);</t>
  </si>
  <si>
    <t>Objetivo llevar a cabo el estudio, exploración y explotación de los yacimientos de hidrocarburos, el transporte, el almacenaje, la distribución, comercialización e industrialización de estos y sus derivados. Así como el abastecimiento y distribución de Gas natural. También se encargará de generar, transportar, distribuir y comercializar energía eléctrica.</t>
  </si>
  <si>
    <t>Dirección Nacional de Gestión de Convergencia, Universalización y Planificación Técnica</t>
  </si>
  <si>
    <t>[Decisión Administrativa 126/2016](http://www.infoleg.gob.ar/infolegInternet/anexos/255000-259999/259013/norma.htm);[Resolución 624-E/2017](http://servicios.infoleg.gob.ar/infolegInternet/anexos/300000-304999/302919/norma.htm);[Decisión Administrativa 782/2016](http://servicios.infoleg.gob.ar/infolegInternet/anexos/260000-264999/264001/norma.htm);[Decisión Administrativa 297/2018](http://servicios.infoleg.gob.ar/infolegInternet/verNorma.do?id=307689);[Decisión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</si>
  <si>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Asistir técnicamente a la Dirección Nacional en la elaboración de políticas de atribución,
 gestión y administración del espectro radioeléctrico, de manera coordinada con los
 organismos de la Administración Pública Nacional con competencia en la materia.
 2. Asesorar a la Dirección Nacional en el diseño de políticas y regulaciones relativas a la
 gestión y administración del espectro radioeléctrico, para el desarrollo e inclusión de las
 comunicaciones.
 3. Analizar nuevas tecnologías y la eventual incorporación de segmentos de bandas de
 frecuencias para implementar nuevos servicios, mejorar el acceso en todo el territorio
 nacional y fomentar la competencia en el mercado.
 4. Evaluar y realizar estudios previos que permitan la atribución y gestión del espectro
 radioeléctrico y el dictado del Cuadro Nacional de Atribución de Bandas del Espectro
 Radioeléctrico.
 5. Coordinar el seguimiento del Cuadro Nacional de Atribución de Bandas de Frecuencia del
 Espectro Radioeléctrico para sugerir su actualización constante.
 6. Efectuar el seguimiento de las autorizaciones de uso de bandas de frecuencia del espectro
 radioeléctrico.</t>
  </si>
  <si>
    <t>Dirección Nacional de Aprovechamiento Multipropósito</t>
  </si>
  <si>
    <t>1. Analizar los proyectos de grandes obras de aprovechamientos multipropósito propiciadas por las jurisdicciones provinciales, municipales y la CIUDAD AUTÓNOMA DE BUENOS AIRES, elaborando los perfiles de proyectos para la presentación de los mismos a las autoridades competentes. 2. Gestionar la puesta en marcha de grandes obras de infraestructura multipropósito, cuyo objetivo, además de la generación de energía eléctrica, sea el abastecimiento de agua para uso humano e industrial, la regulación de agua a través de los embalses, el control de inundaciones, el incremento de áreas de riego, el aumento de la garantía de provisión de agua en áreas existentes y la mejora en la navegación. 3. Participar en la elaboración de los pliegos y en el proceso de licitación y adjudicación de grandes obras de infraestructura multipropósito, en el marco de su competencia. 4. Colaborar en la gestión y obtención de cooperación técnica y financiera internacional, en coordinación con las áreas con competencia en la materia. 5. Efectuar el seguimiento de las obras de aprovechamientos multipropósito, en cuyo financiamiento y/o licitación participe el Ministro, que se encuentran en ejecución en el ámbito de su competencia, supervisando, inspeccionando, y controlando el avance de obra, la certificación y la redeterminación de los precios, en coordinación con las áreas de la Jurisdicción competentes.</t>
  </si>
  <si>
    <t>Dirección Nacional de Gestión de Fondos Fiduciarios</t>
  </si>
  <si>
    <t>Subsecretaría de Política Económica y Financiera de Transporte</t>
  </si>
  <si>
    <t>1. Programar las acciones vinculadas con la gestión administrativa, contable, económica y
 financiera de las compensaciones, erogaciones y/o autorizaciones de pago dispuestos en
 cumplimiento de proyectos, obras, programas, planes y acciones financiados a través de
 Fondos Fiduciarios.
 2. Intervenir en los expedientes mediante los cuales se promuevan compensaciones tarifarias al
 transporte y cualquier tipo de pago y/o erogación en cumplimiento de proyectos, obras,
 programas, planes y acciones con intervención de la Secretaría y que sean financiados a través
 de Fondos Fiduciarios.
 3. Coordinar y controlar los actos vinculados con el cálculo y asignación de las compensaciones
 tarifarias al transporte público automotor, y la asignación de combustible en el marco del
 régimen de gasoil a precio diferencial al transporte de pasajeros.
 4. Gestionar los trámites de pago y/o erogación en cumplimiento de proyectos, obras,
 programas, planes y acciones que se financien conjuntamente con fondos del Presupuesto
 Nacional y de Fondos Fiduciarios, e intervenir en aquellos que se financien exclusivamente con
 fondos del Presupuesto Nacional en los casos comprendidos en el artículo 4° del Decreto N°
 449/2008.
 5. Elaborar los aspectos técnico-administrativos de los anteproyectos de leyes, actos
 administrativos, Convenios, en el ámbito de su competencia.
 6. Desarrollar propuestas de actualización y acciones dirigidas a la mejora del sistema de
 compensaciones tarifarias y/o cualquier otra erogación que sea canalizada a través del
 Fideicomiso creado por el Decreto N° 976/2001.
 7. Instruir al BANCO DE LA NACIÓN ARGENTINA para que, en su carácter de fiduciario, disponga
 los pagos correspondientes a las certificaciones y/o reintegros, en el marco de las obras
 financiadas a través del Fideicomiso creado por el Decreto Nº 976/01.
 8. Instruir al BANCO DE LA NACIÓN ARGENTINA, de conformidad con lo establecido por el
 artículo 2° del Decreto N° 850/17.</t>
  </si>
  <si>
    <t>Instituto Nacional de la Yerba Mate</t>
  </si>
  <si>
    <t>[Ley 25564](http://servicios.infoleg.gob.ar/infolegInternet/anexos/70000-74999/72946/texact.htm);[Decreto 1240/2002](http://servicios.infoleg.gob.ar/infolegInternet/anexos/75000-79999/75913/norma.htm);[Decreto 958/2018](https://www.boletinoficial.gob.ar/#!DetalleNorma/194614/20181026);[Decreto 451/2022](https://www.boletinoficial.gob.ar/detalleAviso/primera/5479637/20220803?suplemento=1);[Decreto 480/2022](https://www.boletinoficial.gob.ar/detalleAviso/primera/268405/20220811);[Decreto 861/2022](https://www.boletinoficial.gob.ar/detalleAviso/primera/278700/20221230);</t>
  </si>
  <si>
    <t>https://inym.org.ar/que-hacemos.html: Misión de la cadena yerbatera argentina
Ser proveedores confiables de Yerba Mate, garantizando el abastecimiento de productos sanos, naturales, genuinos y de calidad para distintos usos.
 Generar y afianzar condiciones productivas, económicas, sociales y tecnológicas, ambientalmente sustentables, que garanticen el desarrollo integral y equitativo de la cadena yerbatera.
 Realizar acciones para ampliar el mercado interno jerarquizando el producto, creando nuevas oportunidades de consumo con propuestas alternativas e innovadoras.
 Avanzar en la conquista de mercados externos en especial con nuevos productos.
 Fortalecer y construir espacios institucionales que contribuyan a generar acuerdos internos entre los distintos eslabones de la cadena yerbatera.
 Contribuir a generar normas claras y estables para el funcionamiento de la actividad.
 LINEAS DE ACCIÓN
 ESLABÓN PRODUCCIÓN DE PLANTINES:
 1.1 Garantizar la producción, certificación, control y fiscalización del material genético suficiente para cubrir la demanda.
 1.2 Propender a la Formalización de una organización de viveros.
 1.3 Coordinar acciones con el sector primario para planificar y estimar la producción a mediano y largo plazo.
 1.4 Consolidar la información existente sobre el sector productor de plantines (número de viveros, capacidad de producción actual y proyección futura, etc.).
 1.5 Generar productos y precios diferenciados según calidad.
 1.6 Mejoramiento de la producción de plantines a través de capacitación e implementación de buenas prácticas y tecnologías apropiadas.
 1.7 Protección del material genético de yerba mate como patrimonio de la zona de origen.
 ESLABÓN PRIMARIO DE LA PRODUCCIÓN
 2.1 Generar información pertinente y actualizada sobre el sector primario (número de productores, superficie, densidad, edad de los yerbales, producción anual, altas y bajas.)
 2.2 Instrumentar mecanismos para equilibrar la Oferta y la Demanda a fin de evitar ciclos de sobreproducción.
 2.3 Propiciar la certificación de plantaciones y procesos.
 2.4 Analizar desde el sector productivo la formalización de todos los actores de la cadena.
 2.5 Propiciar la Integración de los pequeños y medianos productores.
 2.6 Aumentar la productividad de los yerbales de los pequeños y medianos productores en forma sustentable a través de la implementación de buenas prácticas de manejo y tecnologías apropiadas, mediante asistencia técnica, financiera y capacitación.
 2.7 Diseñar e implementar sistemas de cosecha apropiados a las diferentes condiciones de producción.
 2.8 Mejorar la eficiencia y las condiciones laborales de cosecha a través de capacitación y el uso de tecnologías.
 2.9 Avanzar en el Análisis y la discusión sobre las posibilidades de Implementación de la corresponsabilidad gremial.
 2.10 Realizar un análisis estructural del sector yerbatero para evaluar asimetrías tecnológicas, impositivas y otras, con el fin de proponer las modificaciones necesarias para equilibrar y mejorar la competitividad del sector.
 ESLABÓN SECADEROS
 3.1 Lograr mayor participación en el INYM (sumar un representante más).
 3.2 Realizar un análisis estructural del sector yerbatero para evaluar asimetrías tecnológicas, impositivas y otras, con el fin de proponer las modificaciones necesarias para equilibrar y mejorar la competitividad del sector.
 3.3 Articular acciones del Plan estratégico con los organismos de control. (Obligatoriedad del control de remitos/guías para el transporte de yerba mate).
 3.4 Rever el funcionamiento de la figura del acopiador e intermediario y realizar los controles correspondientes.
 3.5 Evaluar la posibilidad que todos los integrantes de la cadena yerbatera sean agentes de retención de IVA.
 3.6 Mejorar en forma integral la calidad del procesamiento de la yerba mate a través de la implementación de buenas prácticas de manejo y tecnologías apropiadas, mediante asistencia técnica, financiera y capacitación.
 Más información: Buenas Prácticas de Manufactura, yerba mate más segura y saludable.
 3.7 Evaluar calidad y costos diferenciales de los diferentes métodos de procesamiento.
 3.8 Implementar la Corresponsabilidad Gremial.
 ESLABÓN MOLINERÍA Y COMERCIALIZACIÓN
 4.1 Difusión de las propiedades de la yerba mate y modos de consumos para mercado interno y externo.
 4.2 Estudiar y analizar potenciales mercados geográficos y consumidores.
 Más información: India, potencial mercado para la yerba mate
 4.3 Difusión y puesta en práctica de las normas existentes.
 4.4 Desarrollar normas de tipificación y de calidad con el resto de los eslabones y proponer su incorporación al Código Alimentario Nacional, desarrollando e implementando métodos de control para el cumplimiento de las mismas.
 4.5 Desarrollar políticas comerciales y de comunicación para difundir las propiedades de la yerba mate y sus formas de consumo.
 4.6 Promover y estimular las acciones de promoción por parte de los actores privados.
 4.7 Crear una imagen diferencial para la Yerba Mate Argentina.
 4.8 Fortalecer la organización y participación del eslabón, en relación a las negociaciones comerciales.
 4.9 Modificación del sistema dispuesto por la Ley Yerbatera 25.564, (incorporando precio a salida de molino).
 4.10 Fortalecer el concepto de alimento / infusión sana, tradicional, con rica historia y producto de un mercado formal. Informar al consumidor respecto a las propiedades benéficas de la yerba mate.
 4.11 Comunicar e informar el proceso de producción de yerba mate y las actividades que realizan los distintos actores de la cadena.
 4.12 Incorporar valor agregado al producto.
 4.13 Desarrollar y avanzar sobre nuevas oportunidades de consumo y nuevos productos, avalados científica y tecnológicamente.</t>
  </si>
  <si>
    <t>Fondo Fiduciario para la Recuperación de la Actividad Ovina</t>
  </si>
  <si>
    <t>[Ley 25422/2001](http://servicios.infoleg.gob.ar/infolegInternet/verNorma.do?id=66876);[Decreto 451/2022](https://www.boletinoficial.gob.ar/detalleAviso/primera/5479637/20220803?suplemento=1);</t>
  </si>
  <si>
    <t>1) Llevar a cabo campañas de difusión de los alcances del presente régimen;
 2) Realizar estudios de mercado y transferir la información a los productores;
 3) Solventar los programas Prolana y Carne Ovina Patagónica de la Secretaría de Agricultura, Ganadería, Pesca y Alimentación, u otros equivalentes de carácter nacional o provincial, que tengan como objetivo la búsqueda de una mejora en el sistema de producción ovina;
 4) Realizar acciones tendientes a la apertura y mantenimiento de los mercados;
 5) Apoyar a los gobiernos provinciales en las medidas de control de las especies de animales silvestres predadores de la ganadería ovina;
 6) Apoyar económicamente a los productores ante casos muy graves y urgentes que afecten sanitariamente a las majadas y que superen la capacidad presupuestaria de los organismos nacionales y provinciales específicos correspondientes;
 7) Solventar campañas para incrementar el consumo de carne ovina, de prendas de lana o cuero lanar o de cualquier otro producto derivado de la explotación de la hacienda ovina;
 8) Financiar la realización de estudios a nivel regional de suelos, de aguas y de vegetación, los fines que sean utilizados como base para fundamentar una adecuada evaluación de los planes de trabajo y proyectos de inversión presentados al régimen;
 9) Capacitar a productores,</t>
  </si>
  <si>
    <t>Fondo Fiduciario para la Refinanciación Hipotecaria</t>
  </si>
  <si>
    <t>[Ley 25798/2003](http://servicios.infoleg.gob.ar/infolegInternet/verNorma.do?id=90039);[Decreto Reglamentario 1284/2003] (http://servicios.infoleg.gob.ar/infolegInternet/verNorma.do?id=91231); Res 615/2021 (https://www.boletinoficial.gov.ar/pdf/aviso/primera/250219/20210929)</t>
  </si>
  <si>
    <t>Dirección de Sistemas de Información Financiera y Presupuestaria Salarial</t>
  </si>
  <si>
    <t>Dirección Nacional de Seguimiento de la Inversión en Capital Humano del Sector Público Nacional</t>
  </si>
  <si>
    <t>[Decisión Administrativa 522/2019](https://www.boletinoficial.gob.ar/detalleAviso/primera/210125/20190627);[Decisión Administrativa 1314/2020](https://www.boletinoficial.gob.ar/detalleAviso/primera/232450/20200723);[Decisión Administrativa 449/2023](https://www.boletinoficial.gob.ar/detalleAviso/primera/287778/20230606);</t>
  </si>
  <si>
    <t>1. Asistir a la Dirección Nacional en el desarrollo conceptual, a nivel central e institucional, de
 sistemas de procesamiento de datos ocupacionales y salariales del personal del Sector
 Público Nacional para la formulación presupuestaria y seguimiento de la Inversión en Capital
 Humano.
 2. Realizar la captación de datos salariales de distintas fuentes de información necesaria para
 la formulación presupuestaria.
 3. Implementar la instalación y el correspondiente seguimiento en las jurisdicciones y
 entidades, del módulo local del Sistema Integrado de Recursos Humanos (SIRHU), con el
 suministro oportuno de información a la Base Integral de Empleo Público.
 4. Participar del procesamiento de datos de la base de información salarial y ocupacional del
 Sector Público Nacional, a partir de la Plataforma Mínima de Información Salarial
 Presupuestaria, en coordinación con las áreas correspondientes de la SECRETARÍA DE
 GESTIÓN Y EMPLEO PÚBLICO de la JEFATURA DE GABINETE DE MINISTROS.
 5. Gestionar el procesamiento, mantenimiento y administración de una base de datos
 salariales y ocupacionales de la Administración Pública Nacional, en coordinación con los
 sistemas integrados de información física y financiera centrales y locales, existentes y en
 desarrollo.
 6. Gestionar la Plataforma Mínima de Información Salarial Presupuestaria, contemplando el
 gasto en personal desagregado en la red programática presupuestaria y en las partidas del
 clasificador por objeto del gasto.
 7. Asistir en la administración del Sistema de Formulación de Presupuesto de Gastos en
 Personal (PROA) para la formulación presupuestaria del Inciso 1, correspondiente a la
 inversión en el Capital Humano del Sector Público Nacional.
 8. Asistir a la Dirección Nacional en la relación con las áreas dependientes de la JEFATURA DE
 GABINETE DE MINISTROS y con el INSTITUTO NACIONAL DE ESTADÍSTICA Y CENSOS (INDEC),
 en lo que es materia de su competencia.
 9. Asistir, en el marco de su competencia, a las provincias y los municipios que lo requieran, en
 relación a la extensión de sistemas de procesamiento integral de los recursos humanos y de
 base de datos salariales y ocupacionales en el ámbito de la Administración Pública Nacional.</t>
  </si>
  <si>
    <t>Unidad Ejecutora Especial Temporaria Fortalecimiento en la Infraestructura de Cuidados</t>
  </si>
  <si>
    <t>[Resolución 5/2023](https://www.boletinoficial.gov.ar/detalleAviso/primera/279015/20230104);</t>
  </si>
  <si>
    <r>
      <rPr>
        <rFont val="Archivo"/>
        <color rgb="FF000000"/>
        <sz val="10.0"/>
      </rPr>
      <t>1. Asistir al/a Ministro/a y a las distintas Secretarías de este MINISTERIO DE DESARROLLO SOCIAL en el</t>
    </r>
    <r>
      <rPr>
        <rFont val="Archivo"/>
        <color rgb="FF000000"/>
        <sz val="10.0"/>
      </rPr>
      <t xml:space="preserve"> estudio, análisis e implementación de estrategias integrales de articulación de políticas sociales especialmente diseñadas e instrumentadas para el fortalecimiento del derecho al cuidado, a cuidar y al autocuidado.
</t>
    </r>
    <r>
      <rPr>
        <rFont val="Archivo"/>
        <color rgb="FF000000"/>
        <sz val="10.0"/>
      </rPr>
      <t xml:space="preserve">
2. Participar de la celebración de convenios con los actores interjurisdiccionales y de la sociedad civil con relevante actividad en el territorio, para el desarrollo e implementación integral de los programas y acciones a ejecutarse, en su área de actuación.
3. Articular con la DIRECCIÓN GENERAL DE PROYECTOS ESPECIALES Y COOPERACIÓN INTERNACIONAL dependiente de la SECRETARÍA DE GESTIÓN ADMINISTRATIVA de este MINISTERIO DE DESARROLLO SOCIAL las acciones necesarias para la implementación del d</t>
    </r>
    <r>
      <rPr>
        <rFont val="Archivo"/>
        <color rgb="FF000000"/>
        <sz val="10.0"/>
      </rPr>
      <t>esarrollo y mejoramiento y gestión de la infraestructura destinada a espacios de políticas de cuidados.</t>
    </r>
    <r>
      <rPr>
        <rFont val="Archivo"/>
        <color rgb="FF000000"/>
        <sz val="10.0"/>
      </rPr>
      <t xml:space="preserve">
4. Articular, en coordinación con las áreas competentes del MINISTERIO DE SALUD Y MINISTERIO DE LAS MUJERES, GÉNEROS Y DIVERSIDAD y con otras dependencias del PODER EJECUTIVO NACIONAL, la continuidad de las agendas en materia de fortalecimiento del cuidado.
5. Diseñar, proponer y participar, en coordinación con las áreas del Ministerio con competencia en la materia, de los estudios, planes programas y proyectos territoriales que se consideren pertinentes para mejorar permanentemente los insumos de diseño de la política social de fortalecimiento del cuidado desde una perspectiva integradora.</t>
    </r>
  </si>
  <si>
    <t>Dirección Nacional de Dispositivos Territoriales</t>
  </si>
  <si>
    <t>[Decreto 2035/2013](http://servicios.infoleg.gob.ar/infolegInternet/anexos/220000-224999/223343/norma.htm);[Decisión Administrativa 327/2017](http://servicios.infoleg.gob.ar/infolegInternet/verNorma.do?id=275308);[Decisión Administrativa 298/2018](https://www.boletinoficial.gob.ar/#!DetalleNormaBusquedaAvanzada/180005/20180312);[Decisión Administrativa 723/2020](https://www.boletinoficial.gob.ar/detalleAviso/primera/228763/20200507);</t>
  </si>
  <si>
    <r>
      <rPr>
        <rFont val="Archivo"/>
        <color rgb="FF000000"/>
        <sz val="10.0"/>
      </rPr>
      <t>1. Diseñar las estrategias logísticas específicas para efectivizar la disponibilidad de los
dispos</t>
    </r>
    <r>
      <rPr>
        <rFont val="Archivo"/>
        <color rgb="FF000000"/>
        <sz val="10.0"/>
      </rPr>
      <t>itivos territoriales coordinando su accionar con los Centros de Referencia del
Ministerio</t>
    </r>
    <r>
      <rPr>
        <rFont val="Archivo"/>
        <color rgb="FF000000"/>
        <sz val="10.0"/>
      </rPr>
      <t>.
2. Acercar la atención de las áreas jurisdiccionales a zonas de difícil acceso o que no posean
acceso a las prestaciones brindadas por la Jurisdicción de forma habitual.
3. Articular con las demás áreas de la Jurisdicción que soliciten su colaboración en casos
particulares, como apoyo territorial a las acciones programadas por la Jurisdicción.
4. Monitorear, registrar y evaluar el impacto de las acciones llevadas adelante por los
dispositivos territoriales que se encuentran bajo su órbita, detectar posibles campos de
mejora continua y eventuales desvíos en el aprovechamiento de los recursos asignados, y
trazar líneas de acción para su corrección.
5. Organizar y supervisar el despliegue de equipos técnicos interdisciplinarios que den
respuesta a las necesidades críticas que se detecten en los distintos territorios y sus
comunidades.</t>
    </r>
  </si>
  <si>
    <t>Dirección Nacional de Abordaje por Curso de Vida</t>
  </si>
  <si>
    <t>[Decisión Administrativa 498/2016](http://servicios.infoleg.gob.ar/infolegInternet/anexos/260000-264999/261587/norma.htm;[Decisión Administrativa 307/2018](https://www.boletinoficial.gob.ar/#!DetalleNormaBusquedaAvanzada/180149/20180314);[Resolución 1886/2019](https://www.boletinoficial.gob.ar/detalleAviso/primera/216881/20190918);[Decisión Administrativa 457/2020](https://www.boletinoficial.gob.ar/detalleAviso/primera/227457/20200405);[Decisión Administrativa 384/2021](https://www.boletinoficial.gob.ar/detalleAviso/primera/243281/20210421);[Decisión Administrativa 891/2022](https://www.boletinoficial.gob.ar/detalleAviso/primera/271437/20220913);</t>
  </si>
  <si>
    <r>
      <rPr>
        <rFont val="Archivo"/>
        <color rgb="FF000000"/>
        <sz val="10.0"/>
      </rPr>
      <t xml:space="preserve">1. Fomentar a nivel federal el </t>
    </r>
    <r>
      <rPr>
        <rFont val="Archivo"/>
        <color rgb="FF000000"/>
        <sz val="10.0"/>
      </rPr>
      <t xml:space="preserve">enfoque de ciclos de vida </t>
    </r>
    <r>
      <rPr>
        <rFont val="Archivo"/>
        <color rgb="FF000000"/>
        <sz val="10.0"/>
      </rPr>
      <t xml:space="preserve">por medio de la estrategia de
Atención Primaria de la Salud como el modelo organizativo sanitario.
2. </t>
    </r>
    <r>
      <rPr>
        <rFont val="Archivo"/>
        <color rgb="FF000000"/>
        <sz val="10.0"/>
      </rPr>
      <t>Fortalecer los registros de salud</t>
    </r>
    <r>
      <rPr>
        <rFont val="Archivo"/>
        <color rgb="FF000000"/>
        <sz val="10.0"/>
      </rPr>
      <t xml:space="preserve"> para facilitar la identificación de los riesgos y priorizar
intervenciones adecuadas y oportunas para la protección de la salud de niñas, niños,
adolescentes, jóvenes y personas adultas y mayores y establecer una agenda de trabajo
con prestadores y financiadores sanitarios para la incorporación de prácticas eficientes con
enfoque en ciclos de vida.
3. Des</t>
    </r>
    <r>
      <rPr>
        <rFont val="Archivo"/>
        <color rgb="FF000000"/>
        <sz val="10.0"/>
      </rPr>
      <t xml:space="preserve">arrollar acciones de promoción de salud y prevención de los riesgos para la salud de
niños, niñas y adolescentes, </t>
    </r>
    <r>
      <rPr>
        <rFont val="Archivo"/>
        <color rgb="FF000000"/>
        <sz val="10.0"/>
      </rPr>
      <t>definidos como un grupo de riesgo especial.
4. Diseñar programas y proyectos dirigidos a reducir la morbimortalidad materna en todas las
etapas de la vida, con el objeto de promover el desarrollo infantil temprano y la salud en
edad escolar, adolescencia, juventud y en la adultez mayor.
5. Programar actividades, recursos, objetivos y metas que permitan implementar las
estrategias de políticas sanitarias según las necesidades de niños, niñas, adolescentes,
jóvenes y personas adultas mayores y sus temas priorizados de salud.
6. Desarrollar, en el ámbito de su competencia, programas y acciones dirigidos a reducir las
brechas de los indicadores de salud existentes entre las jurisdicciones a nivel nacional.
7. Diseñar, en la órbita de su incumbencia, la adecuación de las normas técnicas de atención
en los diferentes ciclos de vida a las nuevas situaciones demográficas y epidemiológicas, la
disponibilidad de recursos, y las orientaciones de organización de servicios y de programas.
8. Organizar y fortalecer redes de servicios asistenciales, intra e intersectoriales, para brindar
las prestaciones incluidas en cada programa, responder a las necesidades de salud
particulares de cada etapa de vida y procurar la atención integral, integrada y continua.
9. Desarrollar, en coordinación con las áreas con competencia en la materia, contenidos y
acciones de capacitación y actualización permanente de trabajadores de salud en cada
etapa de la vida; fomentar la organización de mecanismos de participación activa de los
mismos y la comunidad en el cuidado de las personas y los grupos poblacionales
correspondientes.
10. Fortalecer la investigación aplicada sobre ciclos vitales e impulsar la participación social y
la realización de estudios de los ciclos vitales con abordaje de Salud Intercultural e
inclusión de grupos en situación de vulnerabilidad.
11. Evaluar los marcos legales y propiciar la creación de normas para regular la ejecución de
actividades y el alcance de los objetivos planificados en los ciclos de vida.
12. Propiciar la coordinación de acciones con organizaciones de la sociedad civil para detectar
necesidades sanitarias y aumentar las capacidades estatales en el logro de los resultados e
impactos para el cuidado de la salud de niños, niñas, adolescentes, jóvenes y personas
mayores.</t>
    </r>
  </si>
  <si>
    <t>Dirección Nacional para Adolescentes Infractores de la Ley Penal</t>
  </si>
  <si>
    <r>
      <rPr>
        <rFont val="Archivo"/>
        <color rgb="FF000000"/>
        <sz val="10.0"/>
      </rPr>
      <t xml:space="preserve">1. Asistir en la </t>
    </r>
    <r>
      <rPr>
        <rFont val="Archivo"/>
        <color rgb="FF000000"/>
        <sz val="10.0"/>
      </rPr>
      <t>elaboración de políticas de carácter nacional que consoliden la redefinición de
los dispositivos gubernamentales de intervención e</t>
    </r>
    <r>
      <rPr>
        <rFont val="Archivo"/>
        <color rgb="FF000000"/>
        <sz val="10.0"/>
      </rPr>
      <t xml:space="preserve">n relación con adolescentes infractores
de la Ley Penal, en acciones, planes y programas.
2. Asistir en el </t>
    </r>
    <r>
      <rPr>
        <rFont val="Archivo"/>
        <color rgb="FF000000"/>
        <sz val="10.0"/>
      </rPr>
      <t>diseño de políticas públicas tendientes a generar el pleno acceso a la
ciudadanía de los adolescentes en conflicto con la Ley Penal;</t>
    </r>
    <r>
      <rPr>
        <rFont val="Archivo"/>
        <color rgb="FF000000"/>
        <sz val="10.0"/>
      </rPr>
      <t xml:space="preserve"> orientado a la reconstrucción
de sus proyectos de vida.
3. Asesorar e implementar planes y programas de capacitación y transferencia de tecnologías
tendientes a jerarquizar las actividades socio educativas en los dispositivos
gubernamentales de intervención en relación con adolescentes infractores de la Ley Penal.
4. Promover políticas de intervención para que la privación de la libertad de adolescentes
infractores de la Ley Penal sea el último recurso y no implique la vulneración de otros
derechos.
5. Fortalecer los vínculos afectivos y de integración a la comunidad de los adolescentes en
conflicto.
6. Elaborar protocolos de intervención, reglamentos de convivencia y normalización de
prácticas institucionales de las instituciones que se ocupan de la atención de los
adolescentes infractores a la Ley Penal.</t>
    </r>
  </si>
  <si>
    <t>Agencia Regulatoria de la Industria del Cáñamo y del Cannabis Medicinal (ARICCAME)</t>
  </si>
  <si>
    <t>[Ley 27669/2022](https://www.boletinoficial.gob.ar/detalleAviso/primera/263212/20220526);[Decreto 451/2022](https://www.boletinoficial.gob.ar/detalleAviso/primera/5479637/20220803?suplemento=1);[Decreto 480/2022](https://www.boletinoficial.gob.ar/detalleAviso/primera/268405/20220811);[Decreto 861/2022](https://www.boletinoficial.gob.ar/detalleAviso/primera/278700/20221230);</t>
  </si>
  <si>
    <t xml:space="preserve">https://www.argentina.gob.ar/justicia/derechofacil/leysimple/salud/desarrollo-de-la-industria-del-cannabis-medicinal-y-el-canamo#:~:text=Volver%20al%20%C3%ADndice-,Agencia%20Regulatoria%20de%20la%20Industria%20del%20C%C3%A1%C3%B1amo%20y%20del%20Cannabis,y%20de%20sus%20productos%20derivados.: La ARICCAME regula y controla el almacenamiento, fraccionamiento, transporte, distribución, trazabilidad y el uso de las semillas de la planta de cannabis, del cannabis y de sus productos derivados con fines medicinales o industriales.
 Sus funciones son:
 Regular y fiscalizar la actividad productiva de la industria del cannabis, su comercialización y distribución, para uso medicinal e industrial en el territorio nacional, en todo lo referente al registro, control y trazabilidad de semillas, insumos críticos y productos derivados del cannabis. Todo ello en el marco de un proceso industrial autorizado y habilitado.
 Dictar las normas necesarias para otorgar las autorizaciones para importar, exportar, cultivar, producir, fabricar, comercializar y adquirir semillas de la planta de cannabis, cannabis y sus productos derivados con fines medicinales o industriales.
 Regular el almacenamiento, fraccionamiento, transporte, distribución, trazabilidad y el uso de las semillas de cannabis, plantas de cannabis, de insumos críticos del proceso productivo y de sus productos derivados, para fines de uso industrial y medicinal.
 Controlar el otorgamiento de las licencias, autorizaciones y el cumplimiento de los recaudos exigidos para las autorizaciones administrativas.
 Establecer las normas regulatorias con las mejores prácticas en materia de plantación y cultivo, de acuerdo con estándares y certificaciones de calidad y, en la medida de lo posible, con las regulaciones internacionales más representativas de la industria.
 Establecer los requisitos y condiciones necesarios para autorizar los procesos de producción de los productos derivados del cannabis para uso industrial y medicinal.
 Realizar auditorías e inspecciones sobre las instalaciones de los sujetos autorizados para controlar su correcto funcionamiento, el cumplimiento a la normativa vigente y la autorización otorgada.
 Determinar la tasa de fiscalización y control que anualmente abonarán los sujetos alcanzados por la ley y su metodología de pago y recaudación. La tasa de fiscalización será de hasta el 5 por mil del importe facturado.
 Dictar normas sobre caducidad de las autorizaciones administrativas otorgadas y para desalentar las solicitudes de autorizaciones de carácter especulativo, con lineamientos que penalicen la falta de uso o explotación de esas autorizaciones.
 Expedir certificados de buenas prácticas productivas y dar informes a las entidades financieras que lo requieran.
 Dictar la normativa conjunta o realizar convenios de cooperación con el Banco Central de la República Argentina (BCRA), la Comisión Nacional de Valores (CNV), la Administración Federal de Ingresos Públicos (AFIP), la Superintendencia de Seguros de la Nación (SSN), la Inspección General de Justicia (IGJ) y la Unidad de Información Financiera (UIF), entre otros entes públicos, para establecer normas que armonicen las regulaciones de las actividades financieras, bancarias, del mercado de capitales, del mercado bursátil, de prevención de lavado de activos, de seguros y aspectos conexos.
 Convocar al Consejo Federal para el Desarrollo de la Industria del Cáñamo y Cannabis Medicinal.
 Recaudar la tasa de control y fiscalización y cobrar los aranceles por la emisión de licencias o autorizaciones y los servicios que brinde.
 Convocar al Consejo Consultivo Honorario. El Consejo Consultivo Honorario funciona en la órbita de la Agencia regulatoria de la industria del cáñamo y del cannabis medicinal y está integrado por 21 miembros titulares y 21 suplentes, que duran 2 años en su función y no cobran sueldo.
 La ARICCAME regula y controla el almacenamiento, fraccionamiento, transporte, distribución, trazabilidad y el uso de las semillas de la planta de cannabis, del cannabis y de sus productos derivados con fines medicinales o industriales.
 Sus funciones son:
 Regular y fiscalizar la actividad productiva de la industria del cannabis, su comercialización y distribución, para uso medicinal e industrial en el territorio nacional, en todo lo referente al registro, control y trazabilidad de semillas, insumos críticos y productos derivados del cannabis. Todo ello en el marco de un proceso industrial autorizado y habilitado.
 Dictar las normas necesarias para otorgar las autorizaciones para importar, exportar, cultivar, producir, fabricar, comercializar y adquirir semillas de la planta de cannabis, cannabis y sus productos derivados con fines medicinales o industriales.
 Regular el almacenamiento, fraccionamiento, transporte, distribución, trazabilidad y el uso de las semillas de cannabis, plantas de cannabis, de insumos críticos del proceso productivo y de sus productos derivados, para fines de uso industrial y medicinal.
 Controlar el otorgamiento de las licencias, autorizaciones y el cumplimiento de los recaudos exigidos para las autorizaciones administrativas.
 Establecer las normas regulatorias con las mejores prácticas en materia de plantación y cultivo, de acuerdo con estándares y certificaciones de calidad y, en la medida de lo posible, con las regulaciones internacionales más representativas de la industria.
 Establecer los requisitos y condiciones necesarios para autorizar los procesos de producción de los productos derivados del cannabis para uso industrial y medicinal.
 Realizar auditorías e inspecciones sobre las instalaciones de los sujetos autorizados para controlar su correcto funcionamiento, el cumplimiento a la normativa vigente y la autorización otorgada.
 Determinar la tasa de fiscalización y control que anualmente abonarán los sujetos alcanzados por la ley y su metodología de pago y recaudación. La tasa de fiscalización será de hasta el 5 por mil del importe facturado.
 Dictar normas sobre caducidad de las autorizaciones administrativas otorgadas y para desalentar las solicitudes de autorizaciones de carácter especulativo, con lineamientos que penalicen la falta de uso o explotación de esas autorizaciones.
 Expedir certificados de buenas prácticas productivas y dar informes a las entidades financieras que lo requieran.
 Dictar la normativa conjunta o realizar convenios de cooperación con el Banco Central de la República Argentina (BCRA), la Comisión Nacional de Valores (CNV), la Administración Federal de Ingresos Públicos (AFIP), la Superintendencia de Seguros de la Nación (SSN), la Inspección General de Justicia (IGJ) y la Unidad de Información Financiera (UIF), entre otros entes públicos, para establecer normas que armonicen las regulaciones de las actividades financieras, bancarias, del mercado de capitales, del mercado bursátil, de prevención de lavado de activos, de seguros y aspectos conexos.
 Convocar al Consejo Federal para el Desarrollo de la Industria del Cáñamo y Cannabis Medicinal.
 Recaudar la tasa de control y fiscalización y cobrar los aranceles por la emisión de licencias o autorizaciones y los servicios que brinde.
 Convocar al Consejo Consultivo Honorario. El Consejo Consultivo Honorario funciona en la órbita de la Agencia regulatoria de la industria del cáñamo y del cannabis medicinal y está integrado por 21 miembros titulares y 21 suplentes, que duran 2 años en su función y no cobran sueldo.
 La ARICCAME regula y controla el almacenamiento, fraccionamiento, transporte, distribución, trazabilidad y el uso de las semillas de la planta de cannabis, del cannabis y de sus productos derivados con fines medicinales o industriales.
 </t>
  </si>
  <si>
    <t>Dirección Nacional de Fortalecimiento del Acceso a la Justicia en Casos de Violencia por Razones de Género</t>
  </si>
  <si>
    <t>1. Desarrollar acciones estratégicas e integrales para fortalecer el acceso a la Justicia de las personas en situación de violencia por razones de género en el marco de la aplicación de la Ley N° 26.485. 2. Impulsar acciones para incorporar la perspectiva de género en las instancias de investigación y juzgamiento de los hechos de violencia por razones de género de acuerdo con la legislación nacional y los estándares internacionales en la materia, en coordinación con las áreas con competencia en la materia. 3. Establecer estándares, a partir de las estrategias judiciales utilizadas en los casos relativos a violencia por razones de género, que propicien líneas de acción estratégicas a futuro. . 4. Gestionar acciones que permitan el pleno funcionamiento de patrocinio jurídico gratuito de las víctimas de violencias por razones de género. 5. Proponer e impulsar reformas en la administración de justicia para fortalecer el acceso a la justicia de las víctimas de violencia por razones de género. 6. Elaborar programas de gestión, en coordinación con otras áreas de la Administración Pública Nacional, que tengan entre sus objetivos el fortalecimiento del acceso a la justicia. 7. Promover acciones para la incorporación de las mujeres, lesbianas, gais, bisexuales, travestis, transexuales, transgénero, intersexuales, no binarios e identidades no heteronormadas, en los ámbitos de administración de la justicia.</t>
  </si>
  <si>
    <t>Dirección Nacional de Habilitación, Fiscalización y Sanidad de Fronteras</t>
  </si>
  <si>
    <t>Subsecretaría de Calidad, Regulación y Fiscalización</t>
  </si>
  <si>
    <t>[Decisión Administrativa 498/2016](http://servicios.infoleg.gob.ar/infolegInternet/anexos/260000-264999/261587/norma.htm);[Decisión Administrativa 307/2018](https://www.boletinoficial.gob.ar/#!DetalleNormaBusquedaAvanzada/180149/20180314);[Decisión Administrativa 457/2020](https://www.boletinoficial.gob.ar/detalleAviso/primera/227457/20200405);[Decisión Administrativa 384/2021](https://www.boletinoficial.gob.ar/detalleAviso/primera/243281/20210421);[Decisión Administrativa 891/2022](https://www.boletinoficial.gob.ar/detalleAviso/primera/271437/20220913);;</t>
  </si>
  <si>
    <r>
      <rPr>
        <rFont val="Archivo"/>
        <color rgb="FF000000"/>
        <sz val="10.0"/>
      </rPr>
      <t xml:space="preserve">1. Desarrollar las acciones de </t>
    </r>
    <r>
      <rPr>
        <rFont val="Archivo"/>
        <color rgb="FF000000"/>
        <sz val="10.0"/>
      </rPr>
      <t>habilitación y fiscalización</t>
    </r>
    <r>
      <rPr>
        <rFont val="Archivo"/>
        <color rgb="FF000000"/>
        <sz val="10.0"/>
      </rPr>
      <t xml:space="preserve"> de </t>
    </r>
    <r>
      <rPr>
        <rFont val="Archivo"/>
        <color rgb="FF000000"/>
        <sz val="10.0"/>
      </rPr>
      <t>profesionales</t>
    </r>
    <r>
      <rPr>
        <rFont val="Archivo"/>
        <color rgb="FF000000"/>
        <sz val="10.0"/>
      </rPr>
      <t xml:space="preserve"> y establecimientos
vinculados con la salud en el área de su competencia.
2. Gestionar la </t>
    </r>
    <r>
      <rPr>
        <rFont val="Archivo"/>
        <color rgb="FF000000"/>
        <sz val="10.0"/>
      </rPr>
      <t>aplicación de la normativa y la implementación de acciones de fiscalización</t>
    </r>
    <r>
      <rPr>
        <rFont val="Archivo"/>
        <color rgb="FF000000"/>
        <sz val="10.0"/>
      </rPr>
      <t xml:space="preserve">
relacionadas con la sanidad en el área de frontera y terminales de transporte, en
coordinación con las áreas competentes.
3. Diseñar las </t>
    </r>
    <r>
      <rPr>
        <rFont val="Archivo"/>
        <color rgb="FF000000"/>
        <sz val="10.0"/>
      </rPr>
      <t>normas sanitarias reglamentarias de control de egreso e ingreso al país</t>
    </r>
    <r>
      <rPr>
        <rFont val="Archivo"/>
        <color rgb="FF000000"/>
        <sz val="10.0"/>
      </rPr>
      <t xml:space="preserve">, la
autorización correspondiente y la fiscalización de su cumplimiento en productos o material
biológico con fines de diagnóstico e investigación, en coordinación con las áreas con
competencia en la materia.
4. </t>
    </r>
    <r>
      <rPr>
        <rFont val="Archivo"/>
        <color rgb="FF000000"/>
        <sz val="10.0"/>
      </rPr>
      <t>Monitorear y evaluar la plena operatividad de las Unidades Sanitarias de Fronteras,</t>
    </r>
    <r>
      <rPr>
        <rFont val="Archivo"/>
        <color rgb="FF000000"/>
        <sz val="10.0"/>
      </rPr>
      <t xml:space="preserve"> para
desarrollar las acciones de fiscalización de su competencia a nivel federal y su relación con
similares de países vecinos, en el marco del Reglamento Sanitario Internacional.
5. Integrar el Centro Nacional de Enlace para la implementación del Reglamento Sanitario
Internacional, en caso de una emergencia sanitaria de alcance internacional, junto con las
instancias correspondientes.
6. Implementar y mantener las capacidades básicas establecidas por el Reglamento Sanitario
Internacional en los puntos de entrada de personas al territorio nacional.
7. Participar en las negociaciones internacionales vinculadas a la implementación del
Reglamento Sanitario Internacional.
8. Proponer acuerdos interinstitucionales de cooperación y articulación con otros organismos
que, en forma directa o por el tipo de controles que realizan, se vinculan con aspectos de
seguridad sanitaria en general y de fronteras en particular, a ser suscriptos por la
autoridad sanitaria nacional.
9. Entender en el ámbito federal sobre los aspectos de</t>
    </r>
    <r>
      <rPr>
        <rFont val="Archivo"/>
        <color rgb="FF000000"/>
        <sz val="10.0"/>
      </rPr>
      <t xml:space="preserve"> radiofísica sanitaria</t>
    </r>
    <r>
      <rPr>
        <rFont val="Archivo"/>
        <color rgb="FF000000"/>
        <sz val="10.0"/>
      </rPr>
      <t>, en lo
concerniente a hab</t>
    </r>
    <r>
      <rPr>
        <rFont val="Archivo"/>
        <color rgb="FF000000"/>
        <sz val="10.0"/>
      </rPr>
      <t>ilitación y control de establecimientos y equipos,</t>
    </r>
    <r>
      <rPr>
        <rFont val="Archivo"/>
        <color rgb="FF000000"/>
        <sz val="10.0"/>
      </rPr>
      <t xml:space="preserve"> y a la autorización de
empresas prestadoras de servicios del servicio de dosimetría personal de radiaciones.
10. Intervenir, en materia de su competencia, en lo atinente a denuncias recibidas por
transgresiones a las normas sanitarias vigentes.
11. Coordinar y conducir las Delegaciones Sanitarias Federales.
12. Intervenir en el marco regulatorio para el uso medicinal de la planta de “cannabis” y sus
derivados, en materia de su competencia.</t>
    </r>
  </si>
  <si>
    <t>Servicio Geológico Minero Argentino</t>
  </si>
  <si>
    <t>Función Directiva - Nivel I</t>
  </si>
  <si>
    <t>[Decreto 660/1996](http://servicios.infoleg.gob.ar/infolegInternet/verNorma.do?id=37574);[Decreto 1663/1996](http://servicios.infoleg.gob.ar/infolegInternet/verNorma.do?id=41930);[Decreto 146/1998](http://servicios.infoleg.gob.ar/infolegInternet/verNorma.do?id=49025);[Decreto 174/2018](https://www.boletinoficial.gob.ar/#!DetalleNormaBusquedaAvanzada/179608/20180305);[Decreto 350/2018](https://www.boletinoficial.gob.ar/#!DetalleNormaBusquedaAvanzada/182046/20180423);[Decreto 585/2018](http://servicios.infoleg.gob.ar/infolegInternet/anexos/310000-314999/311790/norma.htm);[Decreto 958/2018](https://www.boletinoficial.gob.ar/#!DetalleNorma/194614/20181026);[Decreto 48/2019](https://www.boletinoficial.gob.ar/#!DetalleNormaBusquedaAvanzada/200065/20190114);[Resolución 118/2019](https://www.boletinoficial.gob.ar/detalleAviso/primera/208944/20190605);[Decreto 335/2020](https://www.boletinoficial.gob.ar/detalleAviso/primera/227452/20200405);[Decreto 732/2020](https://www.boletinoficial.gob.ar/detalleAviso/primera/234592/20200907);[Decreto 404/2022](https://www.boletinoficial.gov.ar/detalleAviso/primera/266563/20220715);[Decreto 861/2022](https://www.boletinoficial.gob.ar/detalleAviso/primera/278700/20221230);</t>
  </si>
  <si>
    <t>El Servicio Geológico Minero Argentino es el organismo nacional científico-tecnológico responsable de la producción de conocimiento e información geológica, tecnológica, minera y geológica ambiental del territorio de la República Argentina y la plataforma continental.
 Su misión es examinar la estructura geológica y los recursos minerales del territorio nacional y asegurar la disponibilidad de información geocientífica requerida para promover el desarrollo sostenible y el aprovechamiento racional de los recursos naturales no renovables, y contribuir al resguardo de la vida y propiedades de sus habitantes frente a los riesgos emergentes de los procesos geodinámicos.
 En este contexto el Servicio Geológico Minero Argentino:
 Evalúa y produce información geológica de base para el desarrollo territorial, generando, actualizando y difundiendo el conocimiento geocientífico integral del territorio y el inventario de recursos minerales y geotermales del país
 Contribuye a la reducción de riesgos geológicos a través de su identificación y las eventuales consecuencias sobre vidas humanas, localidades, obras de infraestructura y emprendimientos económicos, estableciendo criterios para la generación de alertas tempranas.
 Asegura el acceso abierto a la información geológica y geoambiental disponible.
 Asiste al sector minero, en particular al sector Pyme, organismos y áreas de gobierno nacionales y provinciales, mediante el mantenimiento de capacidades de servicios analíticos, ensayos y estudio de procesos sobre materias primas y/o materiales de ellas derivadas.
Misión y Función: https://www.argentina.gob.ar/produccion/segemar/mision-y-funcion#:~:text=El%20Servicio%20Geol%C3%B3gico%20Minero%20Argentino,Argentina%20y%20la%20plataforma%20continental.</t>
  </si>
  <si>
    <t>Dirección Nacional de Sistemas de Información Sanitaria</t>
  </si>
  <si>
    <t>[Decisión Administrativa 891/2022](https://www.boletinoficial.gob.ar/detalleAviso/primera/271437/20220913);</t>
  </si>
  <si>
    <t>-</t>
  </si>
  <si>
    <t>Dirección Nacional de Desarrollo Socio-Comunitario</t>
  </si>
  <si>
    <t>[Decisión Administrativa 298/2018](https://www.boletinoficial.gob.ar/#!DetalleNormaBusquedaAvanzada/180005/20180312);[Decisión Administrativa 996/2020](https://www.boletinoficial.gob.ar/detalleAviso/primera/230338/20200609);[Decisión Administrativa 1164/2021](https://www.boletinoficial.gob.ar/detalleAviso/primera/253712/20211201);</t>
  </si>
  <si>
    <r>
      <rPr>
        <rFont val="Archivo"/>
        <color rgb="FF000000"/>
        <sz val="10.0"/>
      </rPr>
      <t>1. Diseñar, planifica</t>
    </r>
    <r>
      <rPr>
        <rFont val="Archivo"/>
        <color rgb="FF000000"/>
        <sz val="10.0"/>
      </rPr>
      <t xml:space="preserve">r y coordinar programas educativos, culturales, deportivos y laborales para
la población residente en barrios populares y zonas vulnerables, a través de estrategias y
acciones que promuevan el </t>
    </r>
    <r>
      <rPr>
        <rFont val="Archivo"/>
        <color rgb="FF000000"/>
        <sz val="10.0"/>
      </rPr>
      <t>desarrollo humano e inclusión social, en coordinación con otras
áreas competentes de la Administración Pública Nacional, de la sociedad civil y la
comunidad.
2. Instrumentar mesas de concertación para la resolución de problemas de acceso al hábitat
con la participación de la comunidad, organizaciones de la sociedad civil, organismos
nacionales, provinciales, municipales y de la CIUDAD AUTÓNOMA DE BUENOS AIRES.
3. Fortalecer la organización y participación comunitaria en lo referente al ámbito de
actuación de la Subsecretaría.
4. Gestionar proyectos para el desarrollo socio-productivo de las comunidades en el marco de
los procesos de integración socio-urbana y según las necesidades de cada región.
5. Ejecutar, en el ámbito de su competencia, proyectos de fortalecimiento institucional para
las organizaciones sociales y cooperativas vinculadas al hábitat y otros grupos asociativos
de la economía popular.
6. Coordinar acciones con las áreas del ESTADO NACIONAL, estados provinciales, la CIUDAD
AUTÓNOMA DE BUENOS AIRES y municipios que correspondan a proyectos especiales que
hagan a las funciones específicas de la Subsecretaría.
7. Relevar, sistematizar y procesar información propia o producida por otros organismos
enmarcada en acciones orientadas al desarrollo humano integral y comunitario.</t>
    </r>
  </si>
  <si>
    <t>Dirección Nacional de Políticas Integradoras</t>
  </si>
  <si>
    <t>Subsecretaría de Políticas de Integración y Formación</t>
  </si>
  <si>
    <t>[Decisión Administrativa 298/2018](https://www.boletinoficial.gob.ar/#!DetalleNormaBusquedaAvanzada/180005/20180312);[Decisión Administrativa 723/2020](https://www.boletinoficial.gob.ar/detalleAviso/primera/228763/20200507);</t>
  </si>
  <si>
    <r>
      <rPr>
        <rFont val="Archivo"/>
        <color rgb="FF000000"/>
        <sz val="10.0"/>
      </rPr>
      <t>1. Promover el fom</t>
    </r>
    <r>
      <rPr>
        <rFont val="Archivo"/>
        <color rgb="FF000000"/>
        <sz val="10.0"/>
      </rPr>
      <t>ento del trabajo sustentable mediante acciones tendientes a mejorar la
calidad de vida y la empleabilidad de perso</t>
    </r>
    <r>
      <rPr>
        <rFont val="Archivo"/>
        <color rgb="FF000000"/>
        <sz val="10.0"/>
      </rPr>
      <t>nas humanas o grupos de alta vulnerabilidad
social.
2. Planificar y aplicar e</t>
    </r>
    <r>
      <rPr>
        <rFont val="Archivo"/>
        <color rgb="FF000000"/>
        <sz val="10.0"/>
      </rPr>
      <t>strategias de formación socio-productiva, destinadas a personas físicas
en estado de vulnerabilidad social, a través de la promoción del cu</t>
    </r>
    <r>
      <rPr>
        <rFont val="Archivo"/>
        <color rgb="FF000000"/>
        <sz val="10.0"/>
      </rPr>
      <t xml:space="preserve">idado de la salud
personal, familiar y comunitaria y a la mejora de la infraestructura socio-sanitaria, en
coordinación con las áreas de la Administración Pública Nacional con competencia
específica.
3. Dirigir el desarrollo </t>
    </r>
    <r>
      <rPr>
        <rFont val="Archivo"/>
        <color rgb="FF000000"/>
        <sz val="10.0"/>
      </rPr>
      <t xml:space="preserve">de planes de actividades sustentables para consolidar </t>
    </r>
    <r>
      <rPr>
        <rFont val="Archivo"/>
        <color rgb="FF000000"/>
        <sz val="10.0"/>
      </rPr>
      <t>la construcción
de ciudadanía social a través de la generación de trabajo como motor principal de la
redistribución del ingreso y la equidad social, y monitorear la constante evolución de los
mismos.
4. Diseñar y aplicar estrategias orientadas a coadyuvar a una futura inserción laboral
calificada de las personas humanas, procurando la masiva disponibilidad de opciones de
capacitación en oficios y adopción de nuevos conocimientos técnicos, en coordinación con
las demás áreas de la Administración Pública Nacional con competencia específica.</t>
    </r>
  </si>
  <si>
    <t>Comisión Nacional de Evaluación y Acreditación Universitaria</t>
  </si>
  <si>
    <t>Vicepresidente/a - Miembro en representación del Honorable Senado de la Nación</t>
  </si>
  <si>
    <t>[Ley 24.521](http://www.infoleg.gob.ar/infolegInternet/anexos/25000-29999/25394/texact.htm);[Decreto 173/1996](https://www.argentina.gob.ar/normativa/nacional/decreto-173-1996-33754/texto);[Decreto 705/1997](http://servicios.infoleg.gob.ar/infolegInternet/anexos/40000-44999/44868/norma.htm);;[Decreto 868/1999](http://www.infoleg.gob.ar/infolegInternet/verNorma.do?id=59342);;[Decisión Administrativa 270/2009](http://servicios.infoleg.gob.ar/infolegInternet/verNorma.do?id=153412);;[Decreto 958/2018](https://www.boletinoficial.gob.ar/#!DetalleNorma/194614/20181026);;[Decreto 48/2019](https://www.boletinoficial.gob.ar/#!DetalleNormaBusquedaAvanzada/200065/20190114);;[Decisión Administrativa 482/2019](http://servicios.infoleg.gob.ar/infolegInternet/anexos/320000-324999/324214/norma.htm);;[Decreto 50/2019](https://www.boletinoficial.gob.ar/detalleAviso/primera/224026/20191220);</t>
  </si>
  <si>
    <t>Según la Ley N° 24.521 de Educación Superior, la CONEAU tiene por funciones:
♦ Coordinar y llevar adelante la evaluación externa de las instituciones universitarias. /Artículo 44/
♦ Acreditar las carreras de grado cuando se trate de títulos correspondientes a profesiones reguladas por el Estado, cuyo ejercicio pudiera comprometer el interés público, poniendo en riesgo de modo directo la salud, la seguridad, los derechos, los bienes o la formación de los habitantes. /Artículo 43/
♦ Acreditar carreras de posgrado, cualquiera sea el ámbito en que se desarrollen, conforme a los estándares que establezca el Ministerio de Cultura y Educación en consulta con el Consejo de Universidades.
♦ Pronunciarse sobre la consistencia y viabilidad del proyecto institucional que se requiere para que el Ministerio de Educación autorice la puesta en marcha de una nueva institución universitaria nacional con posterioridad a su creación o el reconocimiento de una institución universitaria provincial.
♦ Preparar los informes requeridos para otorgar la autorización provisoria y el reconocimiento definitivo de las instituciones universitarias privadas.
♦ Preparar los informes en base a los cuales se evaluará el período de funcionamiento provisorio de las instituciones universitarias privadas.</t>
  </si>
  <si>
    <t>Instituto Nacional de Formación Docente</t>
  </si>
  <si>
    <t>1. Diseñar, impulsar y coordinar programas y planes nacionales orientados a la formación
docente inicial, la formación de formadores, el desarrollo profesional de los docentes y
equipos directivos en servicio de todos los niveles y modalidades establecidos en la Ley
de Educación Nacional.
2. Asistir a las jurisdicciones y promover iniciativas en el campo de la formación de
formadores y el acompañamiento de los docentes noveles y en servicio.
3. Diseñar y desarrollar propuestas en acuerdo con las jurisdicciones, para la formación
pedagógica de agentes sin título docente y de profesionales de otras disciplinas que
ejercen la docencia.
4. Afianzar una plataforma virtual para la formación de formadores y el desarrollo
profesional docente de carácter nacional.
5. Producir, recopilar y difundir materiales de apoyo para la formación docente en
coordinación con las áreas competentes de la SECRETARÍA DE EDUCACIÓN.
6. Sistematizar y difundir experiencias de vinculación entre las instituciones formadoras y
las escuelas, así como redes de intercambio de prácticas pedagógicas.
7. Difundir la oferta de formación docente de nivel superior existente en la REPÚBLICA
ARGENTINA.
8. Impulsar la formación de especialistas en materia de investigación educativa.
9. Diseñar y administrar un fondo de financiamiento de investigaciones educativas y un
observatorio de políticas en materia de formación docente.
10. Impulsar la formación permanente de equipos técnicos y cuadros de conducción en las
distintas instancias que conforman el ámbito de la formación docente.</t>
  </si>
  <si>
    <t>Dirección Nacional de Investigación y Desarrollo Profesional Docente</t>
  </si>
  <si>
    <t>Dirección Nacional de Educación Primaria</t>
  </si>
  <si>
    <t>Subsecretaría de Gestión Educativa y Calidad</t>
  </si>
  <si>
    <t>1. Planificar, gestionar y supervisar las políticas educativas nacionales destinadas al nivel primario procurando su fortalecimiento y la mejora de los procesos escolares. 2. Diseñar, formular y coordinar federalmente los lineamientos y propuestas relativos a la organización institucional y curricular del nivel primario orientados al cumplimiento de los objetivos y metas establecidos en la normativa vigente. 3. Planificar mesas federales, encuentros nacionales y otras instancias que promuevan el debate e intercambio para la articulación de las estrategias referidas a la educación de nivel primario, en la REPÚBLICA ARGENTINA. 4. Promover el fortalecimiento pedagógico de las propuestas de enseñanza tendientes a mejorar la calidad educativa de la educación de nivel primario. 5. Articular acciones, en coordinación con la SUBSECRETARÍA DE EDUCACIÓN SOCIAL Y CULTURAL tendientes a corregir las desigualdades educativas y a posibilitar el acceso, permanencia y egreso al nivel primario, cuidando especialmente las trayectorias escolares de los/las niños/as. 6. Diseñar dispositivos de intervención destinados a combatir el abandono interanual, el rezago escolar y la repitencia. 7. Impulsar la autoevaluación institucional de las escuelas de nivel primario en las diferentes jurisdicciones. 8. Articular acciones político-pedagógicas, con las coordinaciones de la Jurisdicción encargadas de las diferentes modalidades de educación básica obligatoria, en el ámbito de su competencia. 9. Establecer líneas prioritarias de capacitación en los temas de su competencia, articulando acciones con el INSTITUTO NACIONAL DE FORMACIÓN DOCENTE y las demás áreas de la SUBSECRETARÍA DE GESTIÓN EDUCATIVA Y CALIDAD. 10. Supervisar, en el ámbito de su competencia, la aplicación de los lineamientos establecidos a nivel nacional, en las distintas jurisdicciones de la REPÚBLICA ARGENTINA. 11. Brindar asesoramiento en relación a la mejora de los procesos escolares, promover el intercambio entre los equipos técnicos jurisdiccionales, y la realización de mesas de gestión provinciales y regionales, que faciliten el intercambio de estrategias. 12. Organizar asistencias técnicas específicas para la elaboración, desarrollo y seguimiento de proyectos de desarrollo curricular e institucional, destinados a los niveles de enseñanza primaria y obligatoria.</t>
  </si>
  <si>
    <t>Dirección Nacional de Educación Secundaria</t>
  </si>
  <si>
    <t>1. Planificar, gestionar y supervisar las políticas educativas nacionales destinadas a la redefinición, expansión y fortalecimiento del nivel secundario, propiciando su obligatoriedad y mejora. 2. Diseñar, coordinar e impulsar a nivel federal, lineamientos y propuestas relativas a la gestión institucional y curricular del nivel de educación secundario, orientados al cumplimiento de los objetivos y metas establecidos en la normativa vigente. 3. Realizar mesas federales, encuentros nacionales y otras instancias, que promuevan el debate e intercambio para la articulación federal de políticas y estrategias referidas a la educación de nivel secundario en la REPÚBLICA ARGENTINA. 4. Proponer modelos institucionales para las escuelas secundarias y alternativas de acompañamiento de la trayectoria escolar de los/las jóvenes. 5. Definir y proponer líneas de fortalecimiento de los equipos de conducción para el acompañamiento estratégico de las innovaciones necesarias para el nivel secundario. 6. Articular acciones político-pedagógicas con las coordinaciones de la Jurisdicción encargadas de las diferentes modalidades de educación básica obligatoria, en el ámbito de su competencia. 7. Gestionar, en coordinación con las áreas competentes de la SUBSECRETARÍA DE EDUCACIÓN SOCIAL Y CULTURAL, acciones tendientes a corregir las desigualdades educativas y a posibilitar el acceso, permanencia y egreso al nivel secundario, cuidando especialmente las trayectorias escolares de los/as jóvenes de la REPÚBLICA ARGENTINA. 8. Realizar acciones tendientes a promover finalización de los estudios de nivel secundario en los/las jóvenes y adultos y a la consolidación de las relaciones entre las escuelas secundarias y el mundo laboral. 9. Establecer líneas prioritarias de capacitación para los/las docentes, articulando acciones con el INSTITUTO NACIONAL DE FORMACIÓN DOCENTE y las demás áreas de la SUBSECRETARÍA DE GESTIÓN EDUCATIVA Y CALIDAD. 10. Impulsar la autoevaluación institucional de las escuelas de nivel de educación secundaria, en las distintas jurisdicciones. 11. Supervisar, en el ámbito de su competencia, la aplicación de los lineamientos establecidos a nivel nacional, en las diferentes jurisdicciones de la REPÚBLICA ARGENTINA. 12. Brindar asesoramiento relativo a la mejora de los procesos escolares y promover el intercambio entre los equipos técnicos jurisdiccionales, a través de la realización de mesas de gestión provinciales y regionales que faciliten el intercambio sobre estrategias y organizar asistencias técnicas específicas para la elaboración, desarrollo y seguimiento de proyectos de desarrollo curricular e institucional, destinados a los niveles de enseñanza secundaria y obligatoria.</t>
  </si>
  <si>
    <t>Dirección Nacional de Gestión Universitaria</t>
  </si>
  <si>
    <t>Subsecretaría de Políticas Universitarias</t>
  </si>
  <si>
    <t>[Decisión Administrativa 315/2018](https://www.boletinoficial.gob.ar/#!DetalleNorma/180143/20180314);[Decisión Administrativa 1449/2020](https://www.boletinoficial.gob.ar/detalleAviso/primera/233444/20200811?bus);</t>
  </si>
  <si>
    <t>1. Coordinar los procesos de creación, modificación y supresión de universidades privadas y de unidades académicas menores, y efectuar la regulación, seguimiento y fiscalización de tales procesos, así como de los trámites de autorización de planes de estudio, en coordinación con la COMISIÓN NACIONAL DE EVALUACIÓN Y ACREDITACIÓN UNIVERSITARIA. 2. Elaborar propuestas de cargas horarias mínimas, contenidos curriculares básicos y criterios de intensidad de la práctica profesional, en las carreras que corresponda. 3. Proponer a la SECRETARÍA DE POLÍTICAS UNIVERSITARIAS criterios para la validez nacional de títulos y grados académicos y gestionar su aplicación. 4. Intervenir en materia de interpretación, coordinación y aplicación de las normas referidas al sistema de educación superior y en el reconocimiento oficial y validez nacional de estudios y títulos. 5. Intervenir en el seguimiento y en la fiscalización de las instituciones universitarias privadas y en la convalidación de títulos expedidos por universidades de otros países. 6. Asistir a la SECRETARÍA DE POLÍTICAS UNIVERSITARIAS en las funciones inherentes a la SECRETARÍA TÉCNICA del CONSEJO DE UNIVERSIDADES.</t>
  </si>
  <si>
    <t>Dirección Nacional de Nuevas Formas de Trabajo</t>
  </si>
  <si>
    <t>Subsecretaría de Políticas de Inclusión en el Mundo Laboral</t>
  </si>
  <si>
    <t>[Decisión Administrativa 296/2018](http://servicios.infoleg.gob.ar/infolegInternet/verNorma.do;jsessionid=E21C4E6D1608013577206E66DFEAB59E?id=307688);[Decisión Administrativa 1662/2020](https://www.boletinoficial.gob.ar/detalleAviso/primera/234840/20200911);</t>
  </si>
  <si>
    <t>1. Definir, formular, adoptar y promover políticas, planes, programas y proyectos de Teletrabajo
y Trabajo Conectado, que faciliten el acceso de esta modalidad laboral a todos los habitantes
del territorio nacional.
2. Asesorar y asistir a la Secretaría, en el ámbito de su competencia, en su participación en los
grupos o mesas de trabajo promovidos por organismos internacionales especializados.
3. Articular con distintos ámbitos del ESTADO NACIONAL, provincias y municipios, sindicatos,
cámaras empresariales y organizaciones no gubernamentales y asociaciones civiles, la
solicitud de trabajo por parte de personas en situaciones de vulnerabilidad, realizando
entrevistas personales, telefónicas o por cualquier medio de comunicación y acciones que
promuevan su inclusión en el mundo laboral.
4. Coordinar acciones conjuntas para optimizar las condiciones en la comunicación diaria de los
habitantes, promoviendo el acceso a la información y las comunicaciones, en materia de
trabajo e inclusión laboral, como clave del desarrollo nacional.
5. Proponer y diseñar, junto al MINISTERIO DE EDUCACIÓN, herramientas de capacitación y
formación en teletrabajo y trabajo conectado para docentes, profesores y alumnos de nivel
Medio, Terciario y Universitario de manera que puedan ser aplicadas a la generación de
nuevos puestos de trabajo y/o a la incorporación al mercado formal de los estudiantes y
egresados.</t>
  </si>
  <si>
    <t>Dirección Nacional de Formación Continua</t>
  </si>
  <si>
    <t>Subsecretaría de Formación Profesional y Capacitación Permanente</t>
  </si>
  <si>
    <t>[Decisión Administrativa 1662/2020](https://www.boletinoficial.gob.ar/detalleAviso/primera/234840/20200911);</t>
  </si>
  <si>
    <t>1. Planificar, coordinar y optimizar el funcionamiento del Sistema Nacional de Formación
Continua.
2. Diseñar, dirigir y evaluar planes y programas de orientación laboral y formación profesional
para distintos sectores de actividad y grupos de trabajadoras y trabajadores, especialmente
aquellos con mayores dificultades de acceder y permanecer en empleos de calidad.
3. Articular con la Coordinación del Diálogo Social para el Empleo y la Formación Profesional en
la conformación y desarrollo de los espacios de diálogo social en temas vinculados a las
políticas de formación profesional.
4. Implementar programas y acciones de fortalecimiento de las capacidades institucionales
vinculadas a la orientación laboral y formación profesional.
5. Desarrollar la Red de Instituciones de Formación Continua e implementar acciones para su
mejora y la certificación de calidad de las instituciones integrantes.
6. Implementar y administrar el Registro de Instituciones de Capacitación y Empleo
7. Implementar y administrar un registro de normas de competencia de evaluadores y de
certificación de competencias de trabajadores evaluados en base a dichas normas.
8. Promover acuerdos para la ejecución de planes y programas de formación profesional con las
provincias, municipios y con la CIUDAD AUTÓNOMA DE BUENOS AIRES, como así también con
representantes de los sectores de actividad, instituciones educativas y organizaciones no
gubernamentales orientadas a la realización de acciones de certificación de estudios
formales, orientación laboral, formación básica para el empleo y formación profesional.
9. Diseñar e implementar programas y acciones para la profesionalización y promoción de la
equidad de trabajadores y trabajadoras de sectores vulnerables que se desempeñan en la
economía informal.
10. Asesorar y articular acciones con la DIRECCIÓN GENERAL DE ESTUDIOS Y ESTADÍSTICAS
LABORALES de la SUBSECRETARÍA DE PLANIFICACIÓN, ESTUDIOS Y ESTADÍSTICAS para la
generación de un Observatorio de Demandas de Empleo con criterio regional, provincial,
urbano y rural, estacional, transitorio y permanente.
11. Asistir, en temas relativos a la orientación laboral y la formación profesional, a la
SUBSECRETARÍA DE FORMACIÓN PROFESIONAL Y CAPACITACIÓN PERMANENTE y a la
SECRETARÍA DE EMPLEO en sus participaciones en el Consejo Nacional del Empleo, la
Productividad y el Salario Mínimo, Vital y Móvil y en la Comisión pertinente del Consejo
Federal del Trabajo.
12. Contribuir en la consolidación de los acuerdos binacionales y regionales o con organismos
internacionales que promuevan el intercambio de experiencias y resultados en materia de
orientación y formación profesional.
13. Diseñar, gestionar, coordinar y promover el régimen de crédito fiscal administrado por el
MINISTERIO DE TRABAJO, EMPLEO Y SEGURIDAD SOCIAL, en el marco de lo normado por la
Ley N° 22.317 y sus modificaciones.
14. Asistir a la SUBSECRETARÍA DE FORMACIÓN PROFESIONAL Y CAPACITACIÓN PERMANENTE en
el cumplimiento de los objetivos a su cargo vinculados con las nuevas tecnologías y el uso de
plataformas digitales para la formación profesional.
15. Participar en la programación, administración y control de los recursos presupuestarios
afectados a la orientación y formación profesional.</t>
  </si>
  <si>
    <t>Fondo Fiduciario Nacional de Agroindustria - FONDAGRO</t>
  </si>
  <si>
    <t>[Ley 27431/2017](http://servicios.infoleg.gob.ar/infolegInternet/verNorma.do?id=305347);;[Resolución 20-E/2017](http://servicios.infoleg.gob.ar/infolegInternet/verNorma.do?id=271848);;[Decreto 451/2022](https://www.boletinoficial.gob.ar/detalleAviso/primera/5479637/20220803?suplemento=1);;[Resolución 762/2022](https://www.boletinoficial.gov.ar/detalleAviso/primera/274648/20221031);</t>
  </si>
  <si>
    <t>Objeto de incentivar, fomentar y desarrollar, a través de las acciones que se consideren más eficientes, el sector agroindustrial; la sanidad y calidad vegetal, animal y alimentaria; el desarrollo territorial y la agricultura familiar; la investigación pura y aplicada y su extensión en materia agropecuaria y pesquera; y las producciones regionales y/o provinciales en las diversas zonas del país.</t>
  </si>
  <si>
    <t>Fondo Fiduciario para el Desarrollo de Energías Renovables</t>
  </si>
  <si>
    <t>[Ley 27191/2015](http://servicios.infoleg.gob.ar/infolegInternet/verNorma.do?id=253626);</t>
  </si>
  <si>
    <t>Objeto la aplicación de los bienes fideicomitidos al otorgamiento de préstamos, la realización de aportes de capital y adquisición de todo otro instrumento financiero destinado a la ejecución y financiación de proyectos elegibles a fin de viabilizar la adquisición e instalación de bienes de capital o la fabricación de bienes u obras de infraestructura, en el marco de emprendimientos de producción de energía eléctrica a partir de fuentes renovables en los términos de la ley 26.190, modificada por la presente</t>
  </si>
  <si>
    <t>Dirección Nacional de Prevención y Cuidado en Materia de Drogas</t>
  </si>
  <si>
    <t>Subsecretaría de Prevención, Investigación y Estadísticas en Materia de Drogas</t>
  </si>
  <si>
    <t>[Decreto 1341/2002](http://servicios.infoleg.gob.ar/infolegInternet/verNorma.do?id=76301);[Resolución Conjunta 3/2003](http://servicios.infoleg.gob.ar/infolegInternet/verNorma.do?id=81456);[Decreto 1256/2007](http://servicios.infoleg.gob.ar/infolegInternet/verNorma.do?id=132496);[Resolución 15/2008](http://servicios.infoleg.gob.ar/infolegInternet/verNorma.do?id=137808);[Resolución 785/2012](http://servicios.infoleg.gob.ar/infolegInternet/verNorma.do?id=203153);[Resolución 350/2012](http://servicios.infoleg.gob.ar/infolegInternet/verNorma.do?id=202576[Decreto 518/2014](http://servicios.infoleg.gob.ar/infolegInternet/anexos/225000-229999/228944/norma.htm);[Resolución SEDRONAR 263/2014]();[Decreto 33/2017](https://www.boletinoficial.gob.ar/#!DetalleNorma/157687/20170113);[Decreto 262/2018](https://www.boletinoficial.gob.ar/#!DetalleNormaBusquedaAvanzada/180916/20180403);[Decisión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</si>
  <si>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Identificar las manifestaciones y representaciones en materia de consumo de drogas para
 cada población en los distintos ámbitos, priorizando el ámbito educativo, laboral,
 contextos de encierro, comunidades indígenas, ámbito rural, población en situación de
 calle y otros ámbitos específicos que la Secretaría defina como prioritarios.
 2. Instrumentar los mecanismos de consulta y de participación de referentes de los distintos
 ámbitos específicos.
 3. Coordinar lineamientos de acción de prevención en articulación con los organismos
 públicos y de la sociedad civil que intervengan sobre el consumo en los ámbitos específicos
 delimitados.
 4. Confeccionar materiales y estrategias de intervención acordes a los lineamientos
 establecidos por la Secretaría.
 5. Desarrollar acciones de capacitación, formación, difusión y sistematización de experiencias
 sobre las problemáticas del consumo en el ámbito educativo, laboral, contextos de
 encierro, comunidades indígenas, ámbito rural y población en situación de calle.</t>
  </si>
  <si>
    <t>Fondo Fiduciario Público Fondo para la Ampliación de la Matriz Productiva Fueguina - 'FAMP-Fueguina'</t>
  </si>
  <si>
    <t>[Decreto 725/2021](https://www.boletinoficial.gob.ar/detalleAviso/primera/251635/20211023?busqueda=1);[Decreto 451/2022](https://www.boletinoficial.gob.ar/detalleAviso/primera/5479637/20220803?suplemento=1);</t>
  </si>
  <si>
    <t>Objeto de orientar la aplicación de recursos a la concesión de
 préstamos, la realización de aportes de capital, el otorgamiento de Aportes No Reembolsables y al fondeo de todo
 otro instrumento destinado a la ejecución y financiación de proyectos productivos que resulten elegibles, en las
 condiciones que se fijen en las normas complementarias, con el fin de viabilizar la adquisición e instalación de
 bienes de capital, la fabricación de bienes, la provisión de servicios, el financiamiento de obras de infraestructura o
 de capital de trabajo de nuevos proyectos estratégicos, cuyo objeto sea la ampliación de la matriz productiva y que
 mejoren la competitividad en la Provincia de TIERRA DEL FUEGO, ANTÁRTIDA E ISLAS DEL ATLÁNTICO SUR.</t>
  </si>
  <si>
    <t>Secretaría de Gabinete</t>
  </si>
  <si>
    <t>[Decisión Administrativa 295/2018](https://www.boletinoficial.gob.ar/#!DetalleNormaBusquedaAvanzada/180004/20180312);[Decisión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</si>
  <si>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Diseñar estándares de actuación, protocolos y circuitos de intervención para prevenir y
 combatir los delitos de trata y explotación, y proteger y asistir a las víctimas de dichos
 delitos y a sus familias.
 2. Desarrollar acciones para aumentar la capacidad de detección, persecución y
 desarticulación de las redes de trata y explotación, en coordinación con las áreas con
 competencia en la materia.
 3. Generar actividades de capacitación y asistencia para la búsqueda y obtención de
 oportunidades laborales para las víctimas, en coordinación con organismos nacionales,
 provinciales, municipales y de la CIUDAD AUTÓNOMA DE BUENOS AIRES con competencia
 en la materia.
 4. Administrar y mantener actualizado un Registro Nacional de Datos vinculado con los
 delitos de trata y explotación de personas para recopilar información y realizar su
 monitoreo cuantitativo y cualitativo.
 5. Proponer y organizar actividades de difusión, concientización, capacitación y
 entrenamiento sobre la problemática de los delitos de trata y explotación de personas, con
 un enfoque orientado hacia el respeto a los derechos humanos, la perspectiva de género y
 las cuestiones específicas de la niñez y adolescencia, en coordinación con las áreas con
 competencia en la materia.
 6. Promover el desarrollo de investigaciones sobre los delitos de trata y explotación de
 personas y desarrollar materiales para la formación docente inicial y continua, desde un
 enfoque de derechos humanos y desde una perspectiva de género, en coordinación con
 las áreas con competencia en la materia.
 7. Participar, en el ámbito de su competencia, en la capacitación a funcionarios/as
 públicos/as de instituciones municipales, provinciales, de la CIUDAD AUTÓNOMA DE
 BUENOS AIRES y nacionales vinculadas a la protección y asistencia a las víctimas de delitos
 de trata y explotación de personas.
 8. Coordinar con las autoridades con competencia en la materia de las provincias y de la
 CIUDAD AUTÓNOMA DE BUENOS AIRES, la implementación del Sistema Sincronizado de
 Denuncias sobre los Delitos de Trata y Explotación de Personas.</t>
  </si>
  <si>
    <t>Instituto Nacional contra la Discriminación, la Xenofobia y el Racismo</t>
  </si>
  <si>
    <t>[Ley 24515/1995](http://servicios.infoleg.gob.ar/infolegInternet/verNorma.do?id=25031);;[Ley 25672/2002](http://servicios.infoleg.gob.ar/infolegInternet/verNorma.do?id=79673);;[Decreto 756/2011](https://www.boletinoficial.gob.ar/detalleAviso/primera/49782/20110613?busqueda=1);;[Decreto 218/2012](http://servicios.infoleg.gob.ar/infolegInternet/verNorma.do?id=194121);;[Decreto 52/2016](http://servicios.infoleg.gob.ar/infolegInternet/verNorma.do?id=257614);;[Decreto 176/2017](https://www.boletinoficial.gob.ar/#!DetalleNormaBusquedaAvanzada/160268/null);;[Decreto 435/2017](https://www.boletinoficial.gob.ar/#!DetalleNorma/165173/20170619);;[Decreto 1038/2017](https://www.boletinoficial.gob.ar/#!DetalleNorma/176173/20171215);;[Decreto 174/2018](https://www.boletinoficial.gob.ar/#!DetalleNormaBusquedaAvanzada/179608/20180305);;[Decreto 532/2018](https://www.boletinoficial.gob.ar/#!DetalleNorma/185568/20180613);;[Decreto 1124/2018](https://www.boletinoficial.gob.ar/#!DetalleNorma/197703/20181212);;[Decreto 432/2019](https://www.boletinoficial.gob.ar/detalleAviso/primera/209944/20190624);;[Decreto 50/2019](https://www.boletinoficial.gob.ar/detalleAviso/primera/224026/20191220);;[Decreto 52/2020](https://www.boletinoficial.gob.ar/detalleAviso/primera/224533/20200114);;[Decreto 57/2020](https://www.boletinoficial.gob.ar/detalleAviso/primera/224534/20200114);;[Decreto 335/2020](https://www.boletinoficial.gob.ar/detalleAviso/primera/227452/20200405);;[Decreto 587/2020](https://www.boletinoficial.gob.ar/detalleAviso/primera/231922/20200713);;[Decreto 22/2021](https://www.boletinoficial.gob.ar/detalleAviso/primera/239884/20210119);;[Decreto 396/2021](https://www.boletinoficial.gov.ar/detalleAviso/primera/245748/20210617);;[Decreto 873/2021](https://www.boletinoficial.gob.ar/detalleAviso/primera/255078/20211224);;[Decreto 345/2022](https://www.boletinoficial.gov.ar/detalleAviso/primera/5462535/20220627);[Decreto 690/2022](https://www.boletinoficial.gob.ar/detalleAviso/primera/273652/20221014);[Decreto 15/2023](https://www.boletinoficial.gob.ar/detalleAviso/primera/279349/20230110);</t>
  </si>
  <si>
    <t>1. Elaborar y proponer políticas nacionales y medidas concretas para combatir la discriminación, la xenofobia y el racismo, impulsando y llevando a cabo acciones a tal fin. 2. Actuar como organismo de aplicación de la Ley Nº 24.515 —INSTITUTO NACIONAL CONTRA LA DISCRIMINACION, LA XENOFOBIA Y EL RACISMO—, velando por su cumplimiento y la consecución de sus objetivos. 3. Difundir los principios normados en la CONSTITUCION NACIONAL, los tratados internacionales en materia de derechos humanos, normas concordantes y complementarias, la Ley Nº 23.592 —ACTOS DISCRIMINATORIOS—, así como los resultados de los estudios que realice o promueva y las propuestas que formule. 4. Diseñar e impulsar campañas educativas y comunicacionales tendientes a la valorización del pluralismo social y cultural, y a la eliminación de actitudes discriminatorias, xenofóbicas o racistas. 5. Recibir y coordinar la recepción de denuncias sobre conductas discriminatorias, xenofóbicas o racistas y llevar un registro de ellas. 6. Brindar un servicio de asesoramiento integral y gratuito a personas o grupos en situación de discriminación o víctimas de xenofobia o racismo, proporcionando patrocinio gratuito a pedido de parte interesada. 7. Proporcionar al Ministerio Público y a los tribunales judiciales asesoramiento técnico especializado en los asuntos relativos a la temática de su competencia. Actuar como colaborador y auxiliar de la justicia. 8. Informar a la opinión pública sobre actitudes y conductas discriminatorias, xenofóbicas o racistas que pudieran manifestarse en cualquier ámbito de la vida nacional, especialmente en las áreas de educación, salud, acción social y empleo; provengan ellas de autoridades públicas o entidades o personas privadas. 9. Constatar, prima facie, la existencia en el territorio argentino de personas que durante la Segunda Guerra Mundial o que posteriormente a ella participaron en el exterminio de pueblos, o en la muerte y persecución de personas o grupos de personas a causa de su raza, religión, nacionalidad u opinión política; y cuando corresponda, efectuar las denuncias ante las autoridades competentes. 10. Promover e impulsar cuando existan suficientes evidencias y de acuerdo con lo previsto en el artículo 43 de la CONSTITUCION NACIONAL, las acciones judiciales y administrativas pertinentes, en relación con las personas comprendidas en el punto anterior. 11. Articular acciones conjuntas con organizaciones de la sociedad civil que trabajen contra la discriminación, la xenofobia y el racismo. 12. Establecer y gestionar delegaciones en las jurisdicciones provinciales y en la Ciudad Autónoma de Buenos Aires, para federalizar la gestión del Instituto.</t>
  </si>
  <si>
    <t>Organismo Regulador de Seguridad de Presas</t>
  </si>
  <si>
    <t>[Decreto 239/1999](http://servicios.infoleg.gob.ar/infolegInternet/verNorma.do?id=56609);[Decreto 212/2015](http://www.infoleg.gob.ar/infolegInternet/anexos/255000-259999/257219/norma.htm);[Decreto 926/2017](http://servicios.infoleg.gob.ar/infolegInternet/verNorma.do?id=287187);[Decreto 174/2018](http://servicios.infoleg.gob.ar/infolegInternet/verNorma.do?id=307419);[Decreto 48/2019](https://www.boletinoficial.gob.ar/#!DetalleNormaBusquedaAvanzada/200065/20190114);[Decreto 50/2019](https://www.boletinoficial.gob.ar/detalleAviso/primera/224026/20191220);</t>
  </si>
  <si>
    <t>https://www.argentina.gob.ar/orsep/mision#:~:text=El%20Organismo%20Regulador%20de%20Seguridad,sostenible%20de%20la%20Rep%C3%BAblica%20Argentina.: El Organismo Regulador de Seguridad de Presas fiscaliza la seguridad estructural y operativa de la infraestructura estratégica que componen las presas, estructuras complementarias y auxiliares, para el desarrollo sostenible de la República Argentina.
Nuestros objetivos:
Fiscalizar el cumplimiento de las normas sobre seguridad de presas establecidas en los contratos de concesión de aprovechamientos hidroeléctricos bajo su jurisdicción y de aquellas que, siendo de Estados Provinciales o de terceros, sean puestas bajo su jurisdicción por convenios específicos, para lograr que las mismas y sus obras auxiliares alcancen y se mantengan en los mejores niveles de seguridad compatibles con el más avanzado estado del arte en la materia.
Desarrollar y actualizar la normativa técnica relativa a la seguridad de presas, como así también difundirla y lograr su cumplimiento.
Fiscalizar la elaboración, ejercitación y actualización de planes de acción durante emergencia.
Mantener la capacitación del personal para lograr los mejores niveles de especialización técnica necesarios para su función.
Propender a la concientización de los Organismos Públicos y Privados y de la población en general, del accionar del Organismo y de la necesidad de toma de conciencia para disminuir el riesgo en caso de emergencias.
Lograr a nivel interno el compromiso de todo su personal para cumplir con excelencia las funciones del Organismo.</t>
  </si>
  <si>
    <t>Comisión Mixta Argentino-Paraguaya del Río Paraná</t>
  </si>
  <si>
    <t>[Ley 19307](http://servicios.infoleg.gob.ar/infolegInternet/verNorma.do?id=212839);[Decreto 350/2018](https://www.boletinoficial.gob.ar/#!DetalleNorma/182046/20180423);[Decreto 958/2018](https://www.boletinoficial.gob.ar/#!DetalleNorma/194614/20181026);[Decreto 48/2019](https://www.boletinoficial.gob.ar/#!DetalleNormaBusquedaAvanzada/200065/20190114);[Decreto 684/2019](https://www.boletinoficial.gob.ar/detalleAviso/primera/218223/20191004);[Decreto 50/2019](https://www.boletinoficial.gob.ar/detalleAviso/primera/224026/20191220);[Decreto 335/2020](https://www.boletinoficial.gob.ar/detalleAviso/primera/227452/20200405);[Decreto 732/2020](https://www.boletinoficial.gob.ar/detalleAviso/primera/234592/20200907);[Decreto 740/2021](https://www.boletinoficial.gob.ar/detalleAviso/primera/252010/20211029);[Decreto 404/2022](https://www.boletinoficial.gov.ar/detalleAviso/primera/266563/20220715);[Decreto 861/2022](https://www.boletinoficial.gob.ar/detalleAviso/primera/278700/20221230);</t>
  </si>
  <si>
    <t>La COMISIÓN MIXTA ARGENTINO PARAGUAYA DEL RÍO PARANÁ, organismo internacional creado por ambos Gobiernos por acuerdo firmado el 16 de junio de 1971 para la realización de estudios y evaluación de las posibilidades técnicas y económicas del aprovechamiento del Río Paraná, en el tramo que va desde la desembocadura del Río Iguazú hasta la confluencia con el Río Paraguay (Conf.Art.1°)</t>
  </si>
  <si>
    <t>Dirección Nacional de Coordinación y Fiscalización Pesquera</t>
  </si>
  <si>
    <t>Subsecretaría de Pesca y Acuicultura</t>
  </si>
  <si>
    <t>[Decisión Administrativa 175/2010](http://servicios.infoleg.gob.ar/infolegInternet/verNorma.do?id=166057);[Resolución Conjunta 73/2010](http://servicios.infoleg.gob.ar/infolegInternet/verNorma.do?id=167888);[Resolución 43/2012](http://servicios.infoleg.gob.ar/infolegInternet/anexos/190000-194999/194139/norma.htm);[Decisión Administrativa 324/2018](https://www.boletinoficial.gob.ar/#!DetalleNormaBusquedaAvanzada/180219/20180315);[Decisión Administrativa 1441/2020](https://www.boletinoficial.gob.ar/detalleAviso/primera/233443/20200811);[Decisión Administrativa 449/2023](https://www.boletinoficial.gob.ar/detalleAviso/primera/287778/20230606);</t>
  </si>
  <si>
    <t>1. Entender en el análisis de las actuaciones sometidas a su intervención, a efectos de establecer posibles infracciones a la normativa vigente y proponer, en caso de corresponder, la apertura del sumario correspondiente. 2. Elevar a la Dirección Nacional, las propuestas de sanciones por las infracciones cometidas. 3. Notificar a los/as administrados/as de las presuntas infracciones que se les atribuyen, recibir las declaraciones y descargos al respecto y sustanciar las pruebas que resulten necesarias. 4. Notificar a los armadores y/o propietarios de embarcaciones dedicadas a la pesca de las sanciones dispuestas por la Subsecretaría, comunicando las mismas a las áreas pertinentes. 5. Notificar a las personas humanas o jurídicas, públicas o privadas, vinculadas a la actividad pesquera, la suspensión o cancelación de los registros exigidos por la Ley Federal de Pesca Nº 24.922 del Régimen Federal de Pesca, y actuar en coordinación con las áreas pertinentes. 6. Proponer las medidas y sanciones acordes a la normativa vigente y proyectar los pertinentes actos administrativos. 7. Otorgar vista de las actuaciones que tramiten en la Dirección Nacional cuando fuera solicitada y hubiera interés legítimo que así lo justifique</t>
  </si>
  <si>
    <t>Dirección Nacional de Fortalecimiento del Sistema Formador</t>
  </si>
  <si>
    <t>1. Diseñar propuestas normativas para la organización y administración del sistema superior de formación docente inicial y continua y sus instituciones. 2. Planificar y desarrollar políticas de articulación con los distintos niveles del sistema educativo y entre los institutos de Educación Superior y las Universidades Nacionales, así como con los diferentes sectores sociales, económicos y culturales, en coordinación con las áreas competentes de la SECRETARÍA DE EDUCACIÓN. 3. Organizar y coordinar las acciones de concertación técnica de las políticas de formación docente con los directores de nivel superior de las jurisdicciones. 4. Coordinar el proceso de planificación de la oferta de formación docente y brindar asistencia técnica a las jurisdicciones para la elaboración de los planes. 5. Promover políticas curriculares para la formación docente incorporando los lineamientos de la Ley de Educación Nacional y de la normativa vigente en materia de organización curricular, extensión de los estudios e implementación de las residencias pedagógicas, entre otros. 6. Elaborar criterios y dictaminar en relación a la validez nacional de los títulos, postítulos y estudios docentes y en relación a la homologación de títulos y certificaciones. 7. Realizar propuestas y desarrollar acciones para el fortalecimiento de la trayectoria de los estudiantes de los institutos superiores de formación docente. 8. Producir criterios de calidad de la formación docente concertados con las jurisdicciones para la autoevaluación institucional, que contribuyan al desarrollo de mecanismos de certificación o acreditación para la mejora continua de la formación docente. 9. Proponer criterios para la implementación de concursos de acceso a los cargos directivos y docentes de los institutos superiores de formación docente. 10. Realizar acciones tendientes a fortalecer el sistema formador de docentes mejorando las condiciones institucionales y materiales de las instituciones de formación a través de la administración de un fondo de financiamiento de proyectos. 11. Diseñar y administrar un sistema de información, evaluación y seguimiento del Plan Nacional de Formación Docente, en coordinación con las áreas competentes de la SECRETARÍA DE INFORMACIÓN Y EVALUACIÓN EDUCATIVA y de la SECRETARÍA DE EDUCACIÓN. 12. Promover la cooperación técnica con organismos e instituciones de nivel internacional, en articulación con las áreas competentes de la SECRETARÍA DE COOPERACIÓN EDUCATIVA Y ACCIONES PRIORITARIAS.</t>
  </si>
  <si>
    <t>Dirección de Exportaciones</t>
  </si>
  <si>
    <t>Subsecretaría de Política y Gestión Comercial</t>
  </si>
  <si>
    <t>Dirección Nacional de Gestión Comercial Externa</t>
  </si>
  <si>
    <t>[Resolución 255/2016](https://www.boletinoficial.gob.ar/#!DetalleNormaBusquedaAvanzada/11506132/null);[Decisión Administrativa 313/2018](http://servicios.infoleg.gob.ar/infolegInternet/verNorma.do?id=307800);[Decisión Administrativa 289/2019](https://www.boletinoficial.gob.ar/detalleAviso/primera/205643/20190416?busqueda=1);[Decisión Administrativa 1080/2020](https://www.boletinoficial.gob.ar/detalleAviso/primera/231029/20200623);[Decisión Administrativa 449/2023](https://www.boletinoficial.gob.ar/detalleAviso/primera/287778/20230606);</t>
  </si>
  <si>
    <t>1. Contribuir a la promoción del desarrollo de las exportaciones argentinas en el mercado
 internacional en términos de cantidad y calidad, mediante la administración eficiente de los
 instrumentos de promoción de exportaciones vigentes.
 2. Proponer y/o modificar normas vinculadas a la promoción del desarrollo de las
 exportaciones argentinas, en coordinación con las áreas con competencia en la materia.
 3. Analizar, evaluar y adecuar los reintegros de exportación de acuerdo a la normativa vigente,
 en coordinación con las áreas con competencia en la materia.
 4. Evaluar, analizar y proponer la aprobación de proyectos de exportación de “Plantas Llaves
 en Mano”.
 5. Administrar los regímenes de: “Draw Back”, Admisión Temporaria, financiamiento del
 Impuesto al Valor Agregado (IVA), “Trading Consorcios”, y Sistema General de Preferencias.
 6. Evaluar y proponer las exenciones impositivas para las Ferias y Exposiciones, en
 coordinación con las áreas con competencia en la materia.
 7. Participar en la Comisión Nacional de Seguros y Garantías Externas en relación al seguro de
 crédito de exportación.
 8. Analizar y evaluar los reclamos por incumplimientos de contratos de exportación.
 9. Proceder al seguimiento y finiquito del sistema de ajuste compensador, en el ámbito de su
 competencia.
 10. Evaluar y verificar el cumplimiento de los requisitos establecidos por la normativa referida
 a zonas francas.</t>
  </si>
  <si>
    <t>Dirección de Importaciones</t>
  </si>
  <si>
    <t>1. Administrar aspectos normativos vinculados a la nomenclatura y a los aranceles de
 importación, analizar y evaluar las posibles modificaciones, en el ámbito de su competencia.
 2. Estudiar las protecciones sectoriales vigentes para medir el impacto de la estructura
 arancelaria vigente.
 3. Proponer la habilitación y evaluar el funcionamiento de las entidades autorizadas a emitir
 certificados de origen.
 4. Analizar y evaluar los reclamos por incumplimiento de origen establecidos en los distintos
 acuerdos de los cuales el país sea parte, para implementar las acciones correspondientes,
 en coordinación con las áreas con competencia en la materia.
 5. Coordinar las acciones para realizar las inspecciones a exportadores o productores, para
 examinar las instalaciones utilizadas en la producción del bien en cuestión, los procesos
 productivos, y otras acciones para la verificación de origen.
 6. Realizar la interpretación de los regímenes de origen vigentes, y el reconocimiento del
 certificado de origen como un documento imprescindible para determinadas importaciones.
 7. Elaborar y promover el desarrollo de regímenes de importación que posibiliten agregar
 tecnología, generar empleo e inversión.
 8. Promover información tanto para el consumidor como para los operadores del mercado que
 comercializan bienes importados.</t>
  </si>
  <si>
    <t>Dirección Nacional de Generación Eléctrica</t>
  </si>
  <si>
    <t>Subsecretaría de Energía Eléctrica</t>
  </si>
  <si>
    <t>[Decisión Administrativa 761/2016](http://servicios.infoleg.gob.ar/infolegInternet/anexos/260000-264999/263836/norma.htm);;[Decisión Administrativa 316/2018](http://servicios.infoleg.gob.ar/infolegInternet/verNorma.do?id=307784);;[Decisión Administrativa 511/2019](https://www.boletinoficial.gob.ar/detalleAviso/primera/209900/20190621);;[Decisión Administrativa 1080/2020](https://www.boletinoficial.gob.ar/detalleAviso/primera/231029/20200623);;[Decisión Administrativa 449/2023](https://www.boletinoficial.gob.ar/detalleAviso/primera/287778/20230606);</t>
  </si>
  <si>
    <t>1. Asistir a la Subsecretaría, en el ámbito de su competencia, en la realización de los estudios
 de factibilidad técnica, económica y ambiental necesarios para establecer prioridades en la
 ejecución de proyectos.
 2. Participar, en el ámbito de su competencia, en la supervisión de la construcción de las obras
 de los proyectos de generación eléctrica aprobados, hasta su puesta en servicio y, en caso
 de corresponder, durante el período de operación hasta el fin de su vida útil y su posterior
 desmantelamiento.
 3. Elaborar y coordinar los planes, políticas y normas para el funcionamiento y desarrollo del
 sector hidroeléctrico.
 4. Mantener una base actualizada de información sobre los recursos hídricos no aprovechados
 y del estado de avance de los proyectos previstos para su utilización.
 5. Implementar las acciones necesarias para el cumplimiento de los objetivos de la Ley N°
 27.191 y sus modificatorias, en el ámbito de su competencia.
 6. Promover la implementación de procesos licitatorios en materia de energía renovable,
 estableciendo los criterios a cumplir en los pliegos de las licitaciones.
 7. Diseñar el marco normativo necesario para fomentar el desarrollo de las energías
 renovables, en coordinación con las áreas con competencia en la materia.
 8. Otorgar los beneficios fiscales y promocionales a los proyectos y/o usuarios/as que cumplan
 con la normativa establecida, supervisando el proceso de adjudicación de los mismos.
 9. Coordinar, en el ámbito de su competencia, los aspectos relativos a los diferentes
 fideicomisos con fondos destinados a la promoción de las energías renovables.
 10. Supervisar el cumplimiento de buenas prácticas sociales y ambientales, en relación a la
 generación de energía eléctrica, proponiendo normativa y propiciando ámbitos de
 cooperación y coordinación con otros organismos nacionales e internacionales.
 11. Verificar el cumplimiento de los aspectos (legales, técnicos, ambientales, económicos,
 entre otros) necesarios para la adjudicación y desarrollo de los proyectos de generación de
 energía eléctrica.
 12. Participar en el diseño de políticas públicas vinculadas con el desarrollo de generación de
 energía eléctrica en su modalidad térmica.
 13. Participar en el diseño, gestión e instrumentación de programas o planes específicos en
 materia de generación térmica, su desarrollo y expansión del parque de generación.</t>
  </si>
  <si>
    <t>Dirección Nacional del Servicio de Manejo del Fuego</t>
  </si>
  <si>
    <t>Secretaría de Control y Monitoreo Ambiental</t>
  </si>
  <si>
    <t>[Decisión Administrativa 299/2018](http://servicios.infoleg.gob.ar/infolegInternet/verNorma.do?id=307687);[Decisión Administrativa 335/2020](https://www.boletinoficial.gob.ar/detalleAviso/primera/226386/20200309);[Decisión Administrativa 2068/2020](https://www.boletinoficial.gob.ar/detalleAviso/primera/237408/20201118);[Decisión Administrativa 928/2021](https://www.boletinoficial.gob.ar/detalleAviso/primera/249751/20210920);</t>
  </si>
  <si>
    <t xml:space="preserve">1. Intervenir en las cuestiones relativas a la protección y preservación del ambiente a partir
del daño generado por los incendios y administrar el Servicio Nacional de Manejo del
Fuego, en coordinación con las áreas competentes de la Administración Pública Nacional,
las jurisdicciones provinciales, de la CIUDAD AUTÓNOMA DE BUENOS AIRES, y la
ADMINISTRACIÓN DE PARQUES NACIONALES.
2. Diseñar el Plan Nacional de Manejo del Fuego, en coordinación con las jurisdicciones
provinciales, de la CIUDAD AUTÓNOMA DE BUENOS AIRES, y la ADMINISTRACIÓN DE
PARQUES NACIONALES.
3. Proponer cursos de acción específicos en procura de la seguridad de la población en
general y de los recursos humanos afectados al combate de incendios.
4. Administrar los mecanismos necesarios para la intervención del ESTADO NACIONAL en las
situaciones que involucren acciones y operaciones de prevención y combate de incendios.
5. Asesorar y brindar asistencia técnica al conjunto de organismos nacionales, provinciales y
de la CIUDAD AUTÓNOMA DE BUENOS AIRES con competencia específica en las tareas de
manejo del fuego.
6. Promover, mediante planes, programas y campañas, la concientización de la población
acerca del impacto del uso del fuego, a efectos de generar cambios en los hábitos
potencialmente perjudiciales para el ambiente.
7. Propiciar, en el ámbito de su competencia, una organización federal capaz de dar
respuesta en los distintos niveles de contingencia.
8. Asistir a la Secretaría en el diseño de políticas preventivas en la materia y en el desarrollo
de sistemas de alerta temprana a efectos de preservar el ambiente.
9. Fortalecer y generar sistemas de comunicación y participación ciudadana en coordinación
con las jurisdicciones competentes en materia de prevención y manejo del fuego.
10. Dirigir el diseño de una matriz de riesgo de los incendios de interface que genere
información para la toma de decisiones en materia de prevención y manejo del fuego, en
virtud de lo establecido en la Ley N° 26.815.
11. Supervisar la coordinación de las Brigadas Nacionales establecidas en la Ley Nº 26.815. </t>
  </si>
  <si>
    <t>Contaduría General de la Nación</t>
  </si>
  <si>
    <t>Contador/a General</t>
  </si>
  <si>
    <t>1. Ejercer las funciones de órgano rector del Sistema de Contabilidad Gubernamental,
 conferidas por la Ley N° 24.156 de Administración Financiera y de los Sistemas de Control
 del Sector Público Nacional y sus normas reglamentarias.
 2. Preparar anualmente la Cuenta de Inversión, en cumplimiento de lo establecido por el
 artículo 75, inciso 8 de la CONSTITUCIÓN NACIONAL.
 3. Coordinar con las provincias y la CIUDAD AUTÓNOMA DE BUENOS AIRES los aspectos
 inherentes a los sistemas de información financiera que permitan consolidar la información
 contable de todo el Sector Público Nacional.
 4. Organizar y administrar un sistema permanente de compensación de deudas de los entes
 del Sector Público Nacional.
 5. Dirigir la elaboración de trabajos de investigación contable sobre la base de relevamientos
 de la legislación comparada a nivel nacional e internacional a los fines de perfeccionar la
 gestión del Sector Público Nacional.
 6. Administrar el Archivo General de la Documentación Financiera de la Administración
 Nacional.</t>
  </si>
  <si>
    <t>Dirección Nacional Electoral</t>
  </si>
  <si>
    <t>Subsecretaría de Asuntos Políticos</t>
  </si>
  <si>
    <t>[Decisión Administrativa 797/2016](http://servicios.infoleg.gob.ar/infolegInternet/anexos/260000-264999/264165/norma.htm);[Decisión Administrativa 300/2018](https://www.boletinoficial.gob.ar/#!DetalleNormaBusquedaAvanzada/180081/20180313);[Decisión Administrativa 1184/2020](https://www.boletinoficial.gob.ar/detalleAviso/primera/231765/20200706);[Decreto 359/2023](https://www.boletinoficial.gob.ar/detalleAviso/primera/290374/20230717);</t>
  </si>
  <si>
    <t>Es el organismo técnico del Poder Ejecutivo Nacional especializado en materia de administración electoral, que funciona en el ámbito de la Secretaría General de la Presidencia.
 Desde la Dirección Nacional Electoral se programa y ejecuta la política nacional electoral, convirtiéndose así en un organismo clave del sistema político-institucional argentino.
 A ella le compete la implementación de herramientas fundamentales para asegurar la transparencia, la seguridad y la confiablidad del proceso electoral en su conjunto, garantizándose así el pleno ejercicio de los derechos políticos y asegurándose la estabilidad de la democracia.
 Sus facultades en materia de campañas electorales y de financiamiento partidario y electoral, y la revisión de sus actos vía recurso directo ante la Cámara Nacional Electoral (conf. Ley N° 26.215, Art. 71 bis), le confieren a la DINE el carácter de organismo electoral.</t>
  </si>
  <si>
    <t>Dirección de Subsidios al Transporte</t>
  </si>
  <si>
    <t>[Resolución 309-E/2016](http://servicios.infoleg.gob.ar/infolegInternet/anexos/265000-269999/266134/norma.htm);[Resolución 424-E/2016](https://www.boletinoficial.gob.ar/#!DetalleNorma/153603/20161109);[Decisión Administrativa 306/2018](http://servicios.infoleg.gob.ar/infolegInternet/verNorma.do?id=307803);[Decisión Administrativa 1740/2020](https://www.boletinoficial.gob.ar/detalleAviso/primera/235307/20200924);</t>
  </si>
  <si>
    <t>1. Asistir a la Dirección Nacional en lo relativo a obras viales financiadas con recursos
 provenientes del Fideicomiso creado por el Decreto N° 976/01.
 2. Asistir a la Dirección Nacional en lo relativo al pago de las certificaciones y/u órdenes de pago
 aprobadas por la UNIDAD EJECUTORA DE LA OBRA DE SOTERRAMIENTO DEL CORREDOR
 FERROVIARIO CABALLITO - MORENO DE LA LÍNEA SARMIENTO.
 3. Asistir en la confección de los actos administrativos mediante los cuales se promuevan pagos
 de compensaciones tarifarias que se financien con fondos fiduciarios, destinados al transporte
 público por automotor.
 4. Efectuar controles de los actos vinculados con la gestión administrativa, contable, económica y
 financiera de las compensaciones, erogaciones y/o autorizaciones de pago dispuestas en
 cumplimiento de proyectos, obras, programas, planes y acciones financiadas a través de
 fondos fiduciarios, en el ámbito de sus competencias.
 5. Coordinar la provisión de datos relativos a cada uno de los pagos realizados en el marco de
 obras viales financiadas con recursos provenientes del Fideicomiso creado por el Decreto N°
 976/01, como asimismo los relativos a la UNIDAD EJECUTORA DE LA OBRA DE
 SOTERRAMIENTO DEL CORREDOR FERROVIARIO CABALLITO - MORENO DE LA LÍNEA
 SARMIENTO, a los efectos de proceder a su difusión pública, en coordinación con las áreas
 competentes.</t>
  </si>
  <si>
    <t>Dirección de Compras y Contrataciones</t>
  </si>
  <si>
    <t>Dirección General de Administración y Operaciones</t>
  </si>
  <si>
    <t>[Resolución 426-E/2017](http://servicios.infoleg.gob.ar/infolegInternet/verNorma.do?id=279545);[Decisión Administrativa 600/2021](https://www.boletinoficial.gov.ar/detalleAviso/primera/245686/20210616);</t>
  </si>
  <si>
    <t>1. Realizar la gestión de compras y contrataciones de los bienes y servicios necesarios para el
 desarrollo de las actividades del Instituto, y elaborar la documentación necesaria para las
 adquisiciones o ventas, contratos de locación de obra, servicios y de obra pública, así como
 también la ejecución de los mismos.
 2. Realizar las contrataciones referidas al mantenimiento preventivo de los bienes muebles e
 inmuebles, instalaciones y equipamiento del Instituto.
 3. Elaborar, modificar y/o, en caso de corresponder y luego del dictado del pertinente acto
 administrativo, rescindir los contratos de cualquier naturaleza celebrados o a celebrarse en el
 ámbito del Instituto.
 4. Centralizar los requerimientos y formular el Plan Anual de Compras y Contrataciones, tanto en lo
 relativo a bienes como contratos de servicios o de obra pública destinados a cubrir las exigencias
 de las distintas áreas del Instituto.
 5. Organizar un sistema estadístico en materia de contrataciones, requiriendo y produciendo la
 información necesaria a tales efectos.
 6. Asistir a las distintas áreas del Instituto en los procesos de adjudicación de compras y
 contrataciones, asesorando en la materia.
 7. Asistir a las Direcciones en la elaboración de sus programas anuales de contrataciones y elaborar
 los formularios, instructivos y programas informáticos que sean necesarios.</t>
  </si>
  <si>
    <t>Dirección Nacional de Financiamiento con Organismos Internacionales de Crédito</t>
  </si>
  <si>
    <t>Subsecretaría de Relaciones Financieras Internacionales para el Desarrollo</t>
  </si>
  <si>
    <t>[Resolución 11/1992](https://www.boletinoficial.gob.ar/detalleAviso/primera/7127103/19920214?busqueda=1);;[Resolución 59/1993](https://www.boletinoficial.gob.ar/detalleAviso/primera/7134404/19930419?busqueda=1);;[Resolución 141/1996]();[Decreto 1359/2004](http://servicios.infoleg.gob.ar/infolegInternet/verNorma.do?id=99689);;[Resolución Conjunta 77/2004](http://servicios.infoleg.gob.ar/infolegInternet/verNorma.do?id=102191);;[Resolución Conjunta 287/2010 y 394/2010](http://servicios.infoleg.gob.ar/infolegInternet/verNorma.do?id=177195);;[Resolución 8/2012](http://servicios.infoleg.gob.ar/infolegInternet/verNorma.do?id=194248);;[Resolución 53/2015](http://servicios.infoleg.gob.ar/infolegInternet/anexos/245000-249999/247528/norma.htm);;[Decreto 741/2015](http://servicios.infoleg.gob.ar/infolegInternet/anexos/245000-249999/246585/norma.htm);;[Decisión Administrativa 962/2017](https://www.boletinoficial.gob.ar/#!DetalleNorma/173969/20171101);;[Decisión Administrativa 309/2018](https://www.boletinoficial.gob.ar/#!DetalleNorma/180144/20180314);;[Decreto 802/2020](https://www.boletinoficial.gob.ar/detalleAviso/primera/236105/20201015);;[Decisión Administrativa 449/2023](https://www.boletinoficial.gob.ar/detalleAviso/primera/287778/20230606);</t>
  </si>
  <si>
    <t>1. Asistir en la coordinación de las relaciones institucionales con los organismos financieros
 internacionales, en los aspectos que hacen a las políticas generales y particulares de dichos
 organismos y en los préstamos provenientes de los mismos.
 2. Asistir en la coordinación de las negociaciones de la Subsecretaría con los organismos
 financieros internacionales, en sus aspectos de gobernanza institucional, articulando con las
 representaciones argentinas en los mismos.
 3. Asistir en la programación de la cartera de préstamos con los organismos financieros
 internacionales, proponiendo las asignaciones de recursos en los programas y/o proyectos,
 y efectuar la revisión periódica de la cartera y el seguimiento de su evolución.
 4. Mantener, en el ámbito de su competencia, un sistema de información de programas y
 proyectos financiados por los organismos internacionales de crédito.
 5. Elaborar las proyecciones que permitan incorporar las operaciones de su competencia en el
 Presupuesto Nacional.
 6. Asistir, en el ámbito de su competencia, a las unidades ejecutoras en la formulación y/o
 implementación de los programas y proyectos en los aspectos vinculados al financiamiento
 de organismos internacionales.
 7. Efectuar la evaluación concomitante a la ejecución de los programas y/o proyectos de su
 competencia y el seguimiento del plan de acción informado por la unidad ejecutora respecto
 de las observaciones contenidas en los informes de auditoría financiera y de gestión sobre
 la ejecución de los préstamos con organismos internacionales de crédito.
 8. Coordinar el diligenciamiento de las actuaciones vinculadas con la aprobación y suscripción
 de Convenios de Préstamo, Convenios de Donación y Cooperación Técnica no
 Reembolsable, con organismos internacionales de crédito.</t>
  </si>
  <si>
    <t>Dirección de Control Técnico y Certificaciones</t>
  </si>
  <si>
    <t>1. Realizar y visar las certificaciones de avance, actas de inicio y final de obra, en el ámbito de
su competencia.
2. Supervisar y controlar la ejecución en término de los proyectos y rendiciones de cuentas.
3. Fiscalizar el cumplimiento del ordenamiento jurídico en materia laboral y de la seguridad
social, riesgos del trabajo y de seguridad e higiene en el trabajo, en el marco de sus
competencias específicas.
4. Llevar adelante las acciones post obra y monitorear el cumplimiento de las obligaciones
asumidas por los/as adjudicatarios/as.
5. Evaluar la implementación de los proyectos de integración socio-urbana, su desarrollo y
monitorear sus resultados.</t>
  </si>
  <si>
    <t>Dirección de Desarrollo de Proyectos</t>
  </si>
  <si>
    <t>1. Planificar y diseñar proyectos de infraestructura urbana, equipamiento comunitario,
mejoramiento del hábitat y la vivienda, y de todas las obras complementarias que resulten
necesarias para los procesos de integración socio-urbana.
2. Realizar el control técnico, ambiental, de factibilidad y presupuestario de los proyectos
elaborados y/o presentados en el marco de los procesos de integración socio-urbano.
3. Elaborar los pliegos de bases y condiciones para los llamados a concurso y/o licitaciones,
como también en los procesos licitatorios o contrataciones directas que se efectúen con
motivo de los procesos de integración socio-urbano.
4. Articular acciones con los Organismos Públicos, Privados y Empresas Concesionarias de
Servicios Públicos, para el desarrollo y/o la aprobación de proyectos en el marco de los
procesos de integración socio-urbano, y para la concreción de las solicitudes individuales de
conexión de cualquier barrio popular.</t>
  </si>
  <si>
    <t>Dirección de Ejecución de Obras</t>
  </si>
  <si>
    <t>1. Elaborar e implementar criterios técnicos generales para la realización de las obras a cargo
de la Secretaría, en el ámbito de su competencia específica.
2. Supervisar y coordinar el control e inspección periódico de las obras.
3. Conformar equipos territoriales para el acompañamiento de las acciones desarrolladas por
la Dirección Nacional y para el fortalecimiento comunitario, en el marco de la
implementación de los proyectos de integración socio-urbana.
4. Monitorear el desarrollo de las obras a cargo de la Secretaría y evaluar su impacto, en el
ámbito de su competencia específica.
5. Coordinar acciones para el acompañamiento técnico de las obras, el desarrollo humano y el
fortalecimiento comunitario en el marco de los procesos de integración socio-urbana.</t>
  </si>
  <si>
    <t>Dirección de Estrategias de Gestión y Ordenamiento Territorial</t>
  </si>
  <si>
    <t>[Resolución 343-E/2016](http://servicios.infoleg.gob.ar/infolegInternet/anexos/265000-269999/266766/norma.htm);;[Decisión Administrativa 300/2018](https://www.boletinoficial.gob.ar/#!DetalleNormaBusquedaAvanzada/180081/20180313);[Decisión Administrativa 996/2020](https://www.boletinoficial.gob.ar/detalleAviso/primera/230338/20200609);[Decisión Administrativa 433/2021](https://www.boletinoficial.gob.ar/detalleAviso/primera/243853/20210503);[Decisión Administrativa 1161/2021](https://www.boletinoficial.gob.ar/detalleAviso/primera/253551/20211129);</t>
  </si>
  <si>
    <r>
      <rPr>
        <rFont val="Archivo"/>
        <color rgb="FF000000"/>
        <sz val="10.0"/>
      </rPr>
      <t xml:space="preserve">1. Actualizar el </t>
    </r>
    <r>
      <rPr>
        <rFont val="Archivo"/>
        <color rgb="FF000000"/>
        <sz val="10.0"/>
      </rPr>
      <t>Plan Estratégico Territorial como instrumento principal de la gestión de la
inversión pública en el ámbito de competencia de la Jurisdicción, y fortalecer la
coordinación del mismo con otros planes territoriales y sectoriales para facilitar el
ordenamiento territorial y la toma de decisiones sobre el territorio.</t>
    </r>
    <r>
      <rPr>
        <rFont val="Archivo"/>
        <color rgb="FF000000"/>
        <sz val="10.0"/>
      </rPr>
      <t xml:space="preserve">
2. Asistir, en coordinación con las áreas con competencia en la materia, a las regiones y
gobiernos provinciales y de la CIUDAD AUTÓNOMA DE BUENOS AIRES, en la preparación y
gestión d</t>
    </r>
    <r>
      <rPr>
        <rFont val="Archivo"/>
        <color rgb="FF000000"/>
        <sz val="10.0"/>
      </rPr>
      <t>e estrategias para los planes de ordenamiento y desarrollo territorial, c</t>
    </r>
    <r>
      <rPr>
        <rFont val="Archivo"/>
        <color rgb="FF000000"/>
        <sz val="10.0"/>
      </rPr>
      <t>omo así
también en l</t>
    </r>
    <r>
      <rPr>
        <rFont val="Archivo"/>
        <color rgb="FF000000"/>
        <sz val="10.0"/>
      </rPr>
      <t>a identificación y priorización de sistemas territoriales, microrregiones y
proyectos estratégicos.</t>
    </r>
    <r>
      <rPr>
        <rFont val="Archivo"/>
        <color rgb="FF000000"/>
        <sz val="10.0"/>
      </rPr>
      <t xml:space="preserve">
3. Desarrollar, en coordinación con las áreas competentes del Ministerio, estudios que
contribuyan al conocimiento del territorio en sus diferentes escalas, incluyendo la
c</t>
    </r>
    <r>
      <rPr>
        <rFont val="Archivo"/>
        <color rgb="FF000000"/>
        <sz val="10.0"/>
      </rPr>
      <t>onectividad, la movilidad laboral y la dinámica productiva y logística; la cuestión ambiental
y del paisaje y el sistema urbano y rural.</t>
    </r>
    <r>
      <rPr>
        <rFont val="Archivo"/>
        <color rgb="FF000000"/>
        <sz val="10.0"/>
      </rPr>
      <t xml:space="preserve">
4. Incorporar la gestión de riesgos en el ordenamiento del territorio.
5. Contribuir a la consolidación y actividad del Consejo Federal de Planificación y
Ordenamiento Territorial (COFEPLAN) como ámbito para la planificación en conjunto con
las provincias y la CIUDAD AUTÓNOMA DE BUENOS AIRES.
6. Impulsar y brindar apoyo técnico para la elaboración de la Ley Nacional de Ordenamiento
Territorial y las leyes provinciales vinculadas a la materia.
7. Asistir a la Dirección Nacional en la promoción e implementación de una red de información
con organismos nacionales.
8. Diseñar y proponer estrategias y proyectos de integración territorial nacional, dentro del
marco de la política nacional de desarrollo y ordenamiento territorial.
9. Asistir a la Dirección Nacional en las acciones relativas al Registro Territorial de Suelo Apto
para Programas Habitacionales y Proyectos Urbanos, en el ámbito de su competencia.
10.Asistir a la Dirección Nacional en el mantenimiento y actualización de la información
territorial y plataformas de gestión de proyectos y obras, en el ámbito de su competencia.</t>
    </r>
  </si>
  <si>
    <t>Dirección Nacional de Investigación y Estadísticas</t>
  </si>
  <si>
    <t>1. Diseñar e implementar un plan de investigación, incorporando los temas, desarrollando
 líneas, programas y proyectos de investigación en materia de consumo de sustancias
 psicoactivas.
 2. Promover la vinculación y el intercambio con actores, instituciones y organizaciones que
 trabajen la temática en distintas áreas para el fortalecimiento de líneas de investigación
 conjuntas.
 3. Diseñar e implementar estrategias de divulgación del conocimiento sobre temas asociados
 al consumo de drogas con la participación de observatorios, universidades, organizaciones
 gubernamentales y organizaciones no gubernamentales nacionales e internacionales.
 4. Promover líneas de investigación innovadoras que respondan a las caracterizaciones y
 particularidades contemporáneas del fenómeno del consumo de sustancias psicoactivas y
 sus abordajes.
 5. Propiciar la generación de conocimiento sobre las estrategias de prevención, intervención,
 atención y acompañamiento que llevan adelante las diferentes dependencias de la
 Secretaría.
 6. Articular con las demás áreas de la Secretaría la evaluación y el seguimiento de las políticas
 públicas que se implementen.
 7. Analizar la evolución, tendencias y problemas relacionados con los aspectos involucrados
 en las representaciones sociales y modalidades de consumo, a nivel provincial, nacional, y
 regional.
 8. Generar sistemas de localización y georreferenciación de estadísticas sobre consumo de
 drogas y todos aquellos fenómenos que permitan su comprensión integral.
 9. Cooperar, en el ámbito de su competencia, con organismos internacionales en el
 fortalecimiento de capacidades, el desarrollo de nuevas líneas de acción y producción de
 información conjunta en relación a la temática.</t>
  </si>
  <si>
    <t>Servicio Meteorológico Nacional</t>
  </si>
  <si>
    <t>[Decreto 10131/1945](https://www.boletinoficial.gob.ar/#!DetalleNormaBusquedaAvanzada/9189515/19450519);[Decreto 1689/2006](http://servicios.infoleg.gob.ar/infolegInternet/verNorma.do?id=122437);[Decreto 1432/2007](http://www.infoleg.gob.ar/infolegInternet/verNorma.do?id=133371);[Decreto 206/2008](http://servicios.infoleg.gob.ar/infolegInternet/verNorma.do?id=137436);[Decreto DNU 636/2013](http://servicios.infoleg.gob.ar/infolegInternet/verNorma.do?id=215867);[Decreto 42/2016](http://www.infoleg.gob.ar/infolegInternet/anexos/255000-259999/257609/norma.htm);[Decreto 174/2018](https://www.boletinoficial.gob.ar/#!DetalleNormaBusquedaAvanzada/179608/20180305);[Decreto 684/2019](https://www.boletinoficial.gob.ar/detalleAviso/primera/218223/20191004);[Decreto 50/2019](https://www.boletinoficial.gob.ar/detalleAviso/primera/224026/20191220);</t>
  </si>
  <si>
    <t>Asesoría Técnica Naval</t>
  </si>
  <si>
    <t>Cultura</t>
  </si>
  <si>
    <t>Dirección Nacional de Museos</t>
  </si>
  <si>
    <t>Secretaría de Patrimonio Cultural</t>
  </si>
  <si>
    <t>[Decisión Administrativa 213/2016](http://www.infoleg.gob.ar/infolegInternet/verNorma.do?id=259658);[Decisión Administrativa 314/2018](https://www.boletinoficial.gob.ar/#!DetalleNormaBusquedaAvanzada/180140/20180314);[Decisión Administrativa 1428/2020](https://www.boletinoficial.gob.ar/detalleAviso/primera/233288/20200810);</t>
  </si>
  <si>
    <t>1. Diseñar y planificar acciones que contribuyan a fortalecer las relaciones
 interinstitucionales entre los organismos dependientes de la Secretaría, así como su
 inserción en el ámbito cultural de la región y del mundo, fortaleciendo la relación con
 museos e instituciones estatales, privadas y no gubernamentales en el orden nacional e
 internacional.
 2. Generar acciones que contribuyan al acceso de la ciudadanía a los bienes culturales y al
 fortalecimiento de las políticas de federalización de los organismos dependientes,
 promoviendo la difusión de las actividades y la publicación de las investigaciones llevadas a
 cabo.
 3. Promover acciones de preservación de los inmuebles en los que desarrollan sus
 actividades los organismos dependientes, en coordinación con las áreas competentes.
 4. Supervisar las actividades relativas al acrecentamiento, preservación, conservación,
 restauración, investigación, documentación y registro del acervo de los museos bajo su
 dependencia, en coordinación con las áreas con competencia en la materia.
 5. Promover, en el marco de su competencia, acciones estratégicas para fortalecer el rol
 educativo y social de los organismos dependientes, mediante el desarrollo e
 implementación de proyectos educativos, culturales y recreativos que estimulen la
 inclusión y participación ciudadana, especialmente de niños, adolescentes, y públicos
 especiales.
 6. Desarrollar e implementar el Registro de Museos Argentinos para la promoción y difusión
 de los museos nacionales, provinciales, de la CIUDAD AUTÓNOMA DE BUENOS AIRES,
 municipales y privados y propiciar proyectos para el desarrollo de los museos.
 7. Impulsar investigaciones y herramientas para la realización de estudios sobre el público de
 los museos, en coordinación con la DIRECCIÓN NACIONAL DE GESTIÓN PATRIMONIAL.
 8. Coordinar con la DIRECCIÓN NACIONAL DE BIENES Y SITIOS CULTURALES las acciones
 referidas al registro y acceso al patrimonio cultural de los organismos dependientes en el
 marco del Sistema Nacional de Gestión de Bienes Culturales.
 9. Participar en proyectos regionales y/o multilaterales de promoción y gestión de los
 museos articulando acciones con los organismos vinculados al tema, impulsando el
 desarrollo de fuentes complementarias de financiamiento para proyectos especiales.</t>
  </si>
  <si>
    <t>Dirección Nacional de Inclusión Financiera y Financiamiento Social</t>
  </si>
  <si>
    <t>Subsecretaría de Servicios Financieros</t>
  </si>
  <si>
    <t>1. Desarrollar e implementar medidas para el desarrollo de políticas de acceso universal a servicios bancarios y financieros y de las microfinanzas. 
 2. Promover el desarrollo y expansión de las finanzas digitales y el financiamiento de las micro, pequeñas y medianas empresas (MiPyMEs). 
 3. Asistir en el diseño de políticas públicas de corto, mediano y largo plazo que tengan por finalidad el fomento y facilitación del acceso universal a servicios bancarios y financieros. 
 4. Participar en el diseño de programas y planes orientados a impulsar el crédito y microcrédito, así como la educación financiera. 
 5. Gestionar un sistema de información sobre acceso, uso y calidad de los servicios financieros que permita realizar el seguimiento de los programas y planes que se implementen al respecto. 
 6. Participar en la elaboración de proyectos normativos vinculados al desarrollo de las microfinanzas y administrar un sistema de información actualizada sobre el marco regulatorio aplicable al sector.</t>
  </si>
  <si>
    <t>Dirección Nacional de Malvinas e Islas del Atlántico Sur</t>
  </si>
  <si>
    <t>Secretaría de Malvinas, Antártida y Atlántico Sur</t>
  </si>
  <si>
    <t>[Decisión Administrativa 1146/2016](http://servicios.infoleg.gob.ar/infolegInternet/anexos/265000-269999/266595/norma.htm);[Decisión Administrativa 308/2018](http://servicios.infoleg.gob.ar/infolegInternet/anexos/305000-309999/307801/norma.htm);[Decisión Administrativa 70/2020](https://www.boletinoficial.gob.ar/detalleAviso/primera/225250/20200211);</t>
  </si>
  <si>
    <t>Dirección Nacional de Política Exterior Antártica</t>
  </si>
  <si>
    <t>Dirección Nacional del Antártico</t>
  </si>
  <si>
    <t>[Decreto DNU 207/2003](http://servicios.infoleg.gob.ar/infolegInternet/verNorma.do?id=82293);[Decisión Administrativa 509/2004](http://servicios.infoleg.gob.ar/infolegInternet/verNorma.do?id=100093);[Resolución 31/2013](http://servicios.infoleg.gob.ar/infolegInternet/anexos/225000-229999/226666/norma.htm);[Decisión Administrativa 509/2004](http://servicios.infoleg.gob.ar/infolegInternet/anexos/100000-104999/100093/norma.htm);[Decisión Administrativa 1146/2016](http://servicios.infoleg.gob.ar/infolegInternet/anexos/265000-269999/266595/norma.htm);[Decisión Administrativa 308/2018](http://servicios.infoleg.gob.ar/infolegInternet/anexos/305000-309999/307801/norma.htm);[Decisión Administrativa 70/2020](https://www.boletinoficial.gob.ar/detalleAviso/primera/225250/20200211);</t>
  </si>
  <si>
    <t>Dirección Nacional de Negociaciones Económicas Multilaterales</t>
  </si>
  <si>
    <t>Subsecretaría de Negociaciones Económicas Multilaterales y Bilaterales</t>
  </si>
  <si>
    <t>1.Coordinar la propuesta y organización de lineamientos y las instrucciones para la participación en reuniones
económicas bilaterales; en particular Comisiones Mixtas, Grupos de Complementación Económica, misiones
técnicas y otros foros de diálogo y seguimiento económico que se desarrollen en el país y en el exterior.
2.Coordinar los procesos de negociación y aprobación de los instrumentos que materialicen acuerdos relativos a
las negociaciones económicas internacionales en ámbitos bilaterales en materia comercial, financiera, de
inversiones, tributaria, productiva y sectorial, de transporte internacional, tecnológica, de infraestructura y otras,
con excepción de los países de América del Sur, América Central y del Caribe.
3.Intervenir en el diseño, seguimiento y evaluación de planes estratégicos por país (Plan País), así como en la
coordinación de mesas de trabajo, con la finalidad de potenciar la relación económica con los países, en el
ámbito de su competencia.</t>
  </si>
  <si>
    <t>Dirección Nacional de Relaciones Económicas Bilaterales</t>
  </si>
  <si>
    <t>[Decisión Administrativa 70/2020](https://www.boletinoficial.gob.ar/detalleAviso/primera/225250/20200211);</t>
  </si>
  <si>
    <t>Dirección de Misiones Oficiales</t>
  </si>
  <si>
    <t>Subsecretaría de Promoción del Comercio e Inversiones</t>
  </si>
  <si>
    <t>1.Planificar en coordinación con los demás organismos competentes del gobierno nacional una agenda de
misiones económicas comerciales.
2.Coordinar la realización de agendas de negocios para aquellas empresas participantes en misiones encabezadas
por autoridades nacionales.
3.Coordinar las agendas de visitas de empresarios extranjeros que concurran a la REPÚBLICA ARGENTINA en
el marco de misiones oficiales.
4.Comunicar a las Representaciones Argentinas en el Exterior las instrucciones en materia de misiones
económico-comerciales que realice la PRESIDENCIA DE LA NACIÓN, la VICEPRESIDENCIA DE LA
NACIÓN y los Ministros/as, Secretarios/as y Subsecretarios/as del PODER EJECUTIVO NACIONAL.</t>
  </si>
  <si>
    <t>Dirección de Integración Económica de Latinoamérica y Caribe</t>
  </si>
  <si>
    <r>
      <rPr>
        <rFont val="Archivo"/>
        <color rgb="FF000000"/>
        <sz val="10.0"/>
      </rPr>
      <t>1.Coordinar</t>
    </r>
    <r>
      <rPr>
        <rFont val="Archivo"/>
        <color rgb="FF000000"/>
        <sz val="10.0"/>
      </rPr>
      <t xml:space="preserve"> la participación de la REPÚBLICA ARGENTINA en las negociaciones económicas bilaterales y
multilaterales con los países de Latinoamérica</t>
    </r>
    <r>
      <rPr>
        <rFont val="Archivo"/>
        <color rgb="FF000000"/>
        <sz val="10.0"/>
      </rPr>
      <t>, el Caribe y organismos regionales, a excepción del MERCOSUR y
sus Estados Miembros, en coordinación con las dependencias nacionales con competencia en los aspectos
comerciales, financieros, de inversiones, tributarios, productivos y sectoriales, de transporte internacional,
tecnológicos y de infraestructura, entre otros.
2.Participar en los órganos administradores de los acuerdos de complementación económica celebrados en el marco
de la ASOCIACIÓN LATINOAMERICANA DE INTEGRACIÓN (ALADI) y sus Grupos Técnicos.
3.Participar y asesorar en el proceso de integración de la REPÚBLICA ARGENTINA en la ASOCIACIÓN
LATINOAMERICANA DE INTEGRACIÓN (ALADI).
4.Asistir en el seguimiento de las relaciones bilaterales de la REPÚBLICA ARGENTINA con los Estados Parte de
la ASOCIACIÓN LATINOAMERICANA DE INTEGRACIÓN (ALADI).
5.Formular y proponer políticas que promuevan el desarrollo y la integración económica a nivel bilateral y
multilateral, en el ámbito de sus competencias, en coordinación con las dependencias nacionales competentes.
6.Contribuir con la identificación de oportunidades y a la propuesta de políticas tendientes a la apertura y el
desarrollo de nuevos mercados para la oferta exportable argentina, en el ámbito de su competencia.
7.Proponer los lineamientos e instrucciones para la participación en reuniones económicas bilaterales, en particular
Comisiones Mixtas, Acuerdos de Complementación Económica, misiones técnicas y otros foros de diálogo y
seguimiento económico, que se desarrollen en el país y en el exterior, con los países u organismos en el ámbito de
su competencia.
8.Participar en las reuniones económicas multilaterales que se desarrollen en los organismos regionales, en las
negociaciones económicas con las misiones enviadas por organizaciones multilaterales regionales y subregionales a
la REPÚBLICA ARGENTINA, en el ámbito de su competencia.
9.Supervisar la tramitación, ante las autoridades extranjeras competentes de los países en el ámbito de su
competencia, de los certificados sanitarios, fitosanitarios y otros que tengan por objeto facilitar el acceso a nuevos
mercados para productos argentinos, en coordinación con otras áreas del ESTADO NACIONAL con competencia
en la materia.
10.Asistir en la solución de controversias económicas de naturaleza bilateral y regional, en particular en el marco de
la ASOCIACIÓN LATINOAMERICANA DE INTEGRACIÓN (ALADI).
11.Instruir a las Representaciones de la REPÚBLICA ARGENTINA y delegaciones oficiales en los temas y
ámbitos de su competencia.
12.Intervenir en la administración de los aspectos vinculados a los temas de su competencia en los acuerdos
comerciales de los que la REPÚBLICA ARGENTINA sea parte.
13.Participar en representación de la REPÚBLICA ARGENTINA en los organismos de integración regional y
esquemas de cooperación económica y comercial continentales y regionales, en el ámbito de su competencia.</t>
    </r>
  </si>
  <si>
    <t>Dirección Nacional de Negociaciones Económicas Internacionales</t>
  </si>
  <si>
    <t>1.Participar en la elaboración de la estrategia de negociaciones comerciales en el marco del MERCOSUR con otros
estados o bloques regionales y subregionales u organismos internacionales, incluyendo el proceso de identificación
de las contrapartes y de los intereses de la REPÚBLICA ARGENTINA.
2.Participar en los procesos de diálogo exploratorio o instancias similares destinadas a decidir el inicio de
negociaciones comerciales que el MERCOSUR desarrolle con otros estados o bloques regionales y subregionales u
organismos internacionales.
3.Elaborar la posición nacional en los diversos temas que componen las negociaciones comerciales en coordinación
con las demás áreas de la Subsecretaría y con las demás dependencias nacionales con competencia en la materia.
4.Participar en las consultas que la REPÚBLICA ARGENTINA mantenga con el sector privado en materias
relacionadas con negociaciones comerciales.
5.Intervenir en las negociaciones comerciales de las que participe la REPÚBLICA ARGENTINA en el marco del
MERCOSUR con otros estados, bloques regionales y subregionales u organismos internacionales.
6.Colaborar con la DIRECCIÓN NACIONAL DEL MERCOSUR, en aspectos vinculados con la interpretación de
los alcances de las obligaciones y derechos en el marco de mecanismos de consulta o de solución de diferencias en
los acuerdos comerciales en materia de su competencia.
7.Ejercer la coordinación de los representantes de la REPÚBLICA ARGENTINA en el Grupo de Relacionamiento
Externo del MERCOSUR, dependiente del Grupo Mercado Común.
8.Intervenir en la negociación y aprobación de acuerdos bilaterales y otros instrumentos de promoción y protección
de las inversiones extranjeras en los que participe la REPÚBLICA ARGENTINA, en coordinación con las
jurisdicciones con competencia en la materia.
9.Intervenir en la implementación y renegociación de los acuerdos comerciales regionales y extra regionales que el
MERCOSUR haya negociado o de los que la REPÚBLICA ARGENTINA sea parte.</t>
  </si>
  <si>
    <t>Dirección Nacional de Desarrollo Tecnológico e Innovación</t>
  </si>
  <si>
    <t>Subsecretaría de Políticas en Ciencia, Tecnología e Innovación</t>
  </si>
  <si>
    <r>
      <rPr>
        <rFont val="Archivo"/>
        <color rgb="FF000000"/>
        <sz val="10.0"/>
      </rPr>
      <t>1. Propone</t>
    </r>
    <r>
      <rPr>
        <rFont val="Archivo"/>
        <color rgb="FF000000"/>
        <sz val="10.0"/>
      </rPr>
      <t>r el diseño de herramientas que beneficien el desarrollo tecnológico y la
innovación a nivel regional y sectorial.</t>
    </r>
    <r>
      <rPr>
        <rFont val="Archivo"/>
        <color rgb="FF000000"/>
        <sz val="10.0"/>
      </rPr>
      <t xml:space="preserve">
2. Fomentar la i</t>
    </r>
    <r>
      <rPr>
        <rFont val="Archivo"/>
        <color rgb="FF000000"/>
        <sz val="10.0"/>
      </rPr>
      <t>nteracción y coordinación entre empresas e instituciones, para promover el
conocimiento, la innovación, nuevas ideas y el desarrollo del tejido</t>
    </r>
    <r>
      <rPr>
        <rFont val="Archivo"/>
        <color rgb="FF000000"/>
        <sz val="10.0"/>
      </rPr>
      <t xml:space="preserve"> productivo
conjuntamente con otras jurisdicciones del ESTADO NACIONAL.
3. Identificar e implementar, en el ámbito de su competencia, acciones de promoción y
sensibilización de los sectores productivos en cuanto a la innovación tecnológica y
articulación del Sistema Nacional de Ciencia, Tecnología e Innovación.
4. Promover la protección a través del registro de los derechos de propiedad intelectual de
aquellos resultados de investigaciones y desarrollo generados en el Sistema Nacional de
Ciencia, Tecnología e Innovación.
5. Diseñar metodologías de valoración y comercialización de los derechos de propiedad
intelectual generados en el Sistema Nacional de Ciencia, Tecnología e Innovación.</t>
    </r>
  </si>
  <si>
    <t>Dirección de Certificaciones y Liquidaciones</t>
  </si>
  <si>
    <r>
      <rPr>
        <rFont val="Archivo"/>
        <color rgb="FF000000"/>
        <sz val="10.0"/>
      </rPr>
      <t>1. Realizar</t>
    </r>
    <r>
      <rPr>
        <rFont val="Archivo"/>
        <color rgb="FF000000"/>
        <sz val="10.0"/>
      </rPr>
      <t xml:space="preserve"> el control y seguimiento de la certificación sobre el desarrollo y avance de las obras
en ejecución en la órbita de la Dirección Nacional y la documentación administrativa,</t>
    </r>
    <r>
      <rPr>
        <rFont val="Archivo"/>
        <color rgb="FF000000"/>
        <sz val="10.0"/>
      </rPr>
      <t xml:space="preserve">
técnica, legal, de inversión y la rendición de cuentas, para el pago de certificados de obra,
en el ámbito de su competencia.
2. Procesar, en el ámbito de su competencia, los certificados presentados por los entes
ejecutores para la prosecución de los pagos correspondientes.
3. Intervenir en el tratamiento de las inconsistencias, errores u omisiones en la presentación
de los certificados, para su corrección.
4. Informar a los entes ejecutores del ESTADO NACIONAL posibles solicitudes adicionales que
resulten necesarias en los procesos.
5. Establecer indicadores de gestión que permitan medir mensualmente los trámites de los
certificados y efectuar análisis comparativos con la curva de inversión de las obras, con la
finalidad de identificar acciones para la mejora continua de los procesos, en el ámbito de su
competencia.
6. Generar reportes y asistir con la información necesaria a la Dirección Nacional y a la
Secretaría, para el monitoreo de la ejecución presupuestaria y administración financiera de
los programas ejecutados en el ámbito de la Dirección Nacional.
7. Organizar, coordinar y determinar, en el ámbito de su competencia, la implementación de
los actos administrativos necesarios para la gestión financiera de la Secretaría; intervenir en
la elaboración de la documentación y ejercer los controles pertinentes.
8. Participar y asistir a la Dirección Nacional en el diseño, formulación, programación,
evaluación y seguimiento de la política presupuestaria del área, en coordinación con las
áreas con competencia en la materia.
9. Determinar la imputación de las erogaciones, elaborar los estados diarios y mensuales de
ejecución presupuestaria y controlar el cierre del ejercicio económico, en el ámbito de su
competencia.
10.Prestar apoyo administrativo y asesoramiento técnico contable a dependencias radicadas
en el interior del país.</t>
    </r>
  </si>
  <si>
    <t>Dirección de Planificación Pesquera</t>
  </si>
  <si>
    <t>[Decisión Administrativa 1441/2020](https://www.boletinoficial.gob.ar/detalleAviso/primera/233443/20200811);[Decisión Administrativa 449/2023](https://www.boletinoficial.gob.ar/detalleAviso/primera/287778/20230606</t>
  </si>
  <si>
    <t>1. Integrar información científico-técnica que facilite la toma de decisiones sobre las medidas de manejo, administración y desarrollo del sector, con la finalidad de afianzar la sustentabilidad de los recursos pesqueros marinos y la conservación de sus hábitats. 2. Articular la relación con las áreas científico-técnicas del INSTITUTO NACIONAL DE INVESTIGACIÓN Y DESARROLLO PESQUERO para asesorar a la Dirección sobre medidas de manejo y desarrollo de métodos y técnicas de capturas, como así también sobre el uso de equipos y artes de pesca. 3. Asistir en la planificación de la gestión de la política pesquera marítima y en la evaluación de programas y proyectos vinculados con la actividad. 4. Asistir en la relación con otras dependencias de la Administración Pública Nacional, en lo que es materia de su competencia. 5. Asistir a la Dirección en las comisiones asesoras sobre el funcionamiento de pesquerías específicas que se encuentran funcionando actualmente (Merluza Negra, Langostino, Calamar, Merluza Común, Vieira, Anchoíta Patagónica, entre otros), como así también en las que pudieran crearse. 6. Asistir en la evaluación del Sistema de Administración por Cuotas Individuales Transferibles de Captura. 7. Brindar asesoramiento científico-técnico a las distintas áreas de la Subsecretaría sobre los recursos y la gestión de las pesquerías. 8. Asistir a la Dirección en el desarrollo de las campañas nacionales de promoción para el consumo de recursos vivos y proponer medidas de comercialización local que fortalezcan las economías regionales. 9. Participar en el diseño de sistemas de comercialización vinculados al sector privado y público para generar un acceso concreto y autosustentable a los recursos vivos del mar. 10. Asistir a la Dirección en campañas nacionales de promoción para el consumo de recursos vivos del mar, en coordinación con otros organismos estatales, así como también en la vinculación con organismos públicos y privados relacionados con el consumo de pescados y mariscos. 11. Participar de las misiones de promoción al exterior de recursos vivos del mar que posean valor agregado en el territorio de la REPÚBLICA ARGENTINA, cuando así le sea requerido. 12. Coordinar la MESA DE PROMOCIÓN DEL CONSUMO DE PESCADOS Y MARISCOS con participación de organismos públicos con injerencia en esa cadena productiva, especialistas científico-técnicos, productores, comercializadores y gastronómicos.</t>
  </si>
  <si>
    <t>Dirección Nacional de Acuicultura</t>
  </si>
  <si>
    <t>1. Realizar la gestión estratégica de la acuicultura a través de la elaboración de planes acuícolas para el aprovechamiento racional de los recursos hidro-biológicos. 2. Promover la investigación científica y tecnológica y la coordinación e implementación de estrategias de articulación entre el Sistema Educativo Nacional y el Sistema Nacional de Ciencia, Tecnología e Innovación. 3. Promover el uso de tecnologías aplicadas al conocimiento de aspectos biológicos, del ambiente acuático y del manejo para nuevas especies de cultivo. 4. Difundir técnicas de cultivo que tengan por objeto la preservación del ambiente acuático y de especies hidro-biológicas sobreexplotadas y/o en peligro de extinción. 5. Gestionar las actividades de los centros de desarrollo acuícola bajo la órbita de la Dirección Nacional. 6. Emitir las certificaciones y sellos de calidad de los productos de la acuicultura para la inserción de sus productos en los mercados nacionales e internacionales</t>
  </si>
  <si>
    <t>Dirección Nacional de Implementación y Seguimiento del Sistema Único de Boleto Electrónico</t>
  </si>
  <si>
    <t>1. Diseñar los planes y proyectos para la implementación, funcionamiento y control del Sistema
 Único de Boleto Electrónico (SUBE).
 2. Elaborar proyectos de mejora y fortalecimiento de la gestión del Sistema Único de Boleto
 Electrónico (SUBE), en coordinación con las distintas áreas del ESTADO NACIONAL
 3. Participar en la elaboración de normas referidas al Sistema Único de Boleto Electrónico
 (SUBE), en coordinación con las áreas competentes del Ministerio.
 4. Asistir a la Subsecretaría en la administración y gestión de los datos y la información generada
 por el Sistema Único de Boleto Electrónico (SUBE) y el Sistema de Gestión de Flota.
 5. Intervenir en la implementación del Sistema de Gestión de Flota, en el ámbito de su
 competencia.
 6. Realizar el monitoreo de los planes y proyectos del agente de gestión y administración del
 Sistema Único de Boleto Electrónico (SUBE).
 7. Participar en el diseño de indicadores para el monitoreo del desempeño de los operadores del
 sistema de transporte, en coordinación con las pareas con competencia en la materia.</t>
  </si>
  <si>
    <t>Turismo y Deportes</t>
  </si>
  <si>
    <t>Ente Nacional de Alto Rendimiento Deportivo</t>
  </si>
  <si>
    <t>Ministerio de Turismo y Deportes</t>
  </si>
  <si>
    <t>[Ley 26.573](http://servicios.infoleg.gob.ar/infolegInternet/anexos/160000-164999/161877/norma.htm);[Decreto  2112/2009](http://servicios.infoleg.gob.ar/infolegInternet/verNorma.do?id=161878);[Decreto 583/2010](http://servicios.infoleg.gob.ar/infolegInternet/verNorma.do?id=166584);[Decreto  159/2011](http://servicios.infoleg.gob.ar/infolegInternet/verNorma.do?id=179456);[Ley  27202](http://servicios.infoleg.gob.ar/infolegInternet/verNorma.do?id=254345);[Ley  27434](http://servicios.infoleg.gob.ar/infolegInternet/verNorma.do?id=305788);[Decreto 50/2019](https://www.boletinoficial.gob.ar/detalleAviso/primera/224026/20191220);</t>
  </si>
  <si>
    <t>El Ente gestiona y coordina apoyos económicos específicos para la implementación y el desarrollo de las políticas de alto rendimiento deportivo, a fin de posibilitar que nuestros atletas cuenten con los recursos adecuados, incrementen su motivación y puedan concentrar sus esfuerzos en pos de mejorar sus resultados, cumpliendo así, sus metas competitivas. Se trata de un proyecto estratégico, con un enfoque federal, participativo y de sustentabilidad en el largo plazo.</t>
  </si>
  <si>
    <t>Construcción de Viviendas para la Armada</t>
  </si>
  <si>
    <t>Empresa del estado</t>
  </si>
  <si>
    <t>Empresa del Estado</t>
  </si>
  <si>
    <t>[Decreto 2462/1986](http://www.infoleg.gob.ar/infolegInternet/verNorma.do?id=46328);[Decreto 42/2016](http://www.infoleg.gob.ar/infolegInternet/anexos/255000-259999/257609/norma.htm);[Decreto 684/2019](https://www.boletinoficial.gob.ar/detalleAviso/primera/218223/20191004);[Decreto 50/2019](https://www.boletinoficial.gob.ar/detalleAviso/primera/224026/20191220);</t>
  </si>
  <si>
    <r>
      <rPr>
        <rFont val="Archivo"/>
        <color rgb="FF000000"/>
        <sz val="10.0"/>
      </rPr>
      <t xml:space="preserve">Misión
Planificar, desarrollar y ejecutar las tareas técnicas, financieras y comerciales necesarias para la </t>
    </r>
    <r>
      <rPr>
        <rFont val="Archivo"/>
        <color rgb="FF000000"/>
        <sz val="10.0"/>
      </rPr>
      <t>construcción, adquisición y adjudicación de viviendas para el personal (militar o civil) del Estado Mayor General de la Armada, la Prefectura Naval Argentina y el Ministerio de Defensa.</t>
    </r>
    <r>
      <rPr>
        <rFont val="Archivo"/>
        <color rgb="FF000000"/>
        <sz val="10.0"/>
      </rPr>
      <t xml:space="preserve">
Para ampliar su objetivo institucional de facilitar el acceso a la vivienda propia, COVIARA desarrolla emprendimientos constructivos realizando las siguientes tareas:
Localización y compra terrenos.
Desarrollo de proyectos y aprobación municipal.
Licitación pública para contratar la construcción de las obras.
Planificación, dirección y comercialización de obras.
Tratamiento de moras y solución de problemas legales, técnicos, notariales, comerciales y administrativos que permitan su normal desenvolvimiento</t>
    </r>
  </si>
  <si>
    <t>Instituto de Obra Social de las Fuerzas Armadas</t>
  </si>
  <si>
    <t>Presidente</t>
  </si>
  <si>
    <t>[Decreto 637/2013](http://www.infoleg.gob.ar/infolegInternet/anexos/215000-219999/215868/norma.htm);[Decreto 2271/2013](https://www.boletinoficial.gob.ar/detalleAviso/primera/99904/20131227?busqueda=1);[Decreto 2539/2015](https://www.boletinoficial.gob.ar/detalleAviso/primera/137210/20151201?busqueda=1);[Decreto 1091/2017](https://www.boletinoficial.gob.ar/detalleAviso/primera/176613/20171226?busqueda=1);[Decreto 684/2019](https://www.boletinoficial.gob.ar/detalleAviso/primera/218223/20191004);[Decreto 50/2019](https://www.boletinoficial.gob.ar/detalleAviso/primera/224026/20191220);</t>
  </si>
  <si>
    <t>Misión
Proporcionar servicios de cobertura médico-asistencial y social a los afiliados del IOSFA a lo largo de todo el país, a fin de satisfacer las necesidades de salud y recreación, contribuyendo a su bienestar en un marco de transparencia, equidad y solidaridad.</t>
  </si>
  <si>
    <t>Dirección Nacional de Articulación de Políticas Municipales para la Prevención y la Asistencia en Emergencias</t>
  </si>
  <si>
    <t>Subsecretaría de Planeamiento y Coordinación Ejecutiva en Emergencias</t>
  </si>
  <si>
    <t>[Decisión Administrativa 310/2018](https://www.boletinoficial.gob.ar/#!DetalleNorma/180141/20180314);;[Decisión Administrativa 286/2020](https://www.boletinoficial.gob.ar/detalleAviso/primera/226142/20200303);</t>
  </si>
  <si>
    <r>
      <rPr>
        <rFont val="Archivo"/>
        <color rgb="FF000000"/>
        <sz val="10.0"/>
      </rPr>
      <t>1. O</t>
    </r>
    <r>
      <rPr>
        <rFont val="Archivo"/>
        <color rgb="FF000000"/>
        <sz val="10.0"/>
      </rPr>
      <t>rganizar actividades de capacitación y formación a nivel municipal, en coordinación con los
organismos y áreas competentes, en la temática de emergencias y/o desastres de origen
natural o antrópico desde un enfoque de la gestión del riesgo.</t>
    </r>
    <r>
      <rPr>
        <rFont val="Archivo"/>
        <color rgb="FF000000"/>
        <sz val="10.0"/>
      </rPr>
      <t xml:space="preserve">
2. Realizar campañas de difusión de la cultura de la prevención del riesgo de desastre, desde el
marco de competencia del Ministerio de Defensa, en los gobiernos locales frente a eventos de
origen natural y/o antrópico.
3. Promover coordinadamente con los gobiernos locales acciones de preparación, mitigación,
atención de emergencias y/o desastres y rehabilitación como partes del Sistema Nacional para
la Gestión Integral del Riesgo y la Protección Civil (SINAGIR).
4. Incentivar a los gobiernos locales a la formulación participativa de planes de emergencia y de
contingencia frente a cada tipo de amenaza, como política para la asistencia frente a
emergencias y/o desastres.
5. Fomentar acciones en territorio dirigidas a propiciar la participación comunitaria a través de la
preparación y respuesta frente a emergencias y/o desastres, que ayude a aumentar la
resiliencia en los municipios.
6. Promover el mejoramiento constante de los protocolos, procedimientos y lineamientos para la
respuesta del municipio ante las emergencias y/o los desastres de origen natural o antrópico,
para fortalecer la capacidad de los actores para una respuesta eficiente.</t>
    </r>
  </si>
  <si>
    <t>Dirección Nacional de Coordinación Ejecutiva en Emergencias</t>
  </si>
  <si>
    <t>[Resolución 748/2014](http://servicios.infoleg.gob.ar/infolegInternet/anexos/240000-244999/241860/norma.htm);;[Decisión Administrativa 546/2016](http://servicios.infoleg.gob.ar/infolegInternet/anexos/260000-264999/261956/norma.htm);;[Decisión Administrativa 310/2018](https://www.boletinoficial.gob.ar/#!DetalleNorma/180141/20180314);;[Decisión Administrativa 286/2020](https://www.boletinoficial.gob.ar/detalleAviso/primera/226142/20200303);</t>
  </si>
  <si>
    <r>
      <rPr>
        <rFont val="Archivo"/>
        <color rgb="FF000000"/>
        <sz val="10.0"/>
      </rPr>
      <t>1. Interve</t>
    </r>
    <r>
      <rPr>
        <rFont val="Archivo"/>
        <color rgb="FF000000"/>
        <sz val="10.0"/>
      </rPr>
      <t>nir en el alistamiento, empleo y aprovechamiento eficiente de los medios y recursos
disponibles en el Ministerio para la atención de situaciones de emergencias y/o desastres de
origen natural o antrópico.</t>
    </r>
    <r>
      <rPr>
        <rFont val="Archivo"/>
        <color rgb="FF000000"/>
        <sz val="10.0"/>
      </rPr>
      <t xml:space="preserve">
2. Asistir en la implementación de acciones de prevención y de respuesta requeridas para la
protección civil de los habitantes ante emergencias y/o desastres de origen natural o
antrópico, en coordinación con los organismos con competencia en la materia.
3. Apoyar la atención de las emergencias y/o los desastres de manera oportuna y eficiente a
través de la actuación en territorio del MINISTERIO DE DEFENSA y de las FUERZAS ARMADAS.
4. Promover la implementación de protocolos de actuación en situaciones de emergencia y/o
desastres de origen natural o antrópico coordinadamente con otros organismos con
competencia en la materia.
5. Intervenir en la recepción, coordinación y canalización de la ayuda recibida de terceros frente
a situaciones de emergencias y/o desastres de origen natural o antrópico.
6. Atender y coordinar los requerimientos provenientes de las zonas afectadas por una
emergencia y/o desastre en coordinación con el Sistema Nacional para la Gestión Integral del
Riesgo y la Protección Civil (SINAGIR).</t>
    </r>
  </si>
  <si>
    <t>Dirección Nacional de Planeamiento para la Asistencia en Emergencias</t>
  </si>
  <si>
    <r>
      <rPr>
        <rFont val="Archivo"/>
        <color rgb="FF000000"/>
        <sz val="10.0"/>
      </rPr>
      <t xml:space="preserve">1. </t>
    </r>
    <r>
      <rPr>
        <rFont val="Archivo"/>
        <color rgb="FF000000"/>
        <sz val="10.0"/>
      </rPr>
      <t>Elaborar planes de actuación para el manejo de emergencias y/o desastres, promoviendo la
racionalización, armonización y optimización del uso y empleo de los recursos humanos y
materiales disponibles en el MINISTERIO DE DEFENS</t>
    </r>
    <r>
      <rPr>
        <rFont val="Archivo"/>
        <color rgb="FF000000"/>
        <sz val="10.0"/>
      </rPr>
      <t>A y de las FUERZAS ARMADAS.
2. Participar en el desarrollo de los planes de reordenamiento, adquisición y mantenimiento de
los recursos materiales del MINISTERIO DE DEFENSA y de las FUERZAS ARMADAS sensibles a la
gestión del riesgo, a la respuesta en las emergencias y/o los desastres.
3. Implementar acciones tendientes a asistir a organismos nacionales, provinciales, municipales,
de la CIUDAD AUTÓNOMA DE BUENOS AIRES y/o privados en el manejo de emergencias y/o
desastres de origen natural y/o antrópico.
4. Promover, desde el ámbito de competencia del MINISTERIO DE DEFENSA, la articulación entre
organismos gubernamentales y no gubernamentales que componen el Sistema Nacional para
la Gestión Integral del Riesgo (SINAGIR) para implementar colaborativamente acciones
tendientes a la reducción del riesgo de desastres.
5. Elaborar convenios interjurisdiccionales y/o protocolos de actuación, y adecuarlos en caso de
ser necesario a los ya existentes, con la finalidad de lograr una correcta articulación en la
implementación del planeamiento estratégico propuesto.
6. Propiciar el trabajo en emergencias y/o desastres, es decir en el momento de la respuesta,
desde el enfoque de la gestión del riesgo de desastres y en consonancia con lo establecido en
el Sistema Nacional para la gestión Integral del Riesgo (SINAGIR).
7. Relevar la información pertinente y necesaria para la elaboración de informes que muestren el
impacto que genera la participación del MINISTERIO DE DEFENSA en general y de las Fuerzas
Armadas en particular en situaciones de emergencias y/o desastres de origen natural o
antrópico, lo que permitirá la realización y mejoramiento de planes de actuación en dicha
materia.</t>
    </r>
  </si>
  <si>
    <t>Dirección de Planificación y Evaluación de Política Alimentaria</t>
  </si>
  <si>
    <t>[Resolución 1274-E/2017](https://www.boletinoficial.gob.ar/#!DetalleNormaBusquedaAvanzada/166313/20170711);[Decisión Administrativa 298/2018](https://www.boletinoficial.gob.ar/#!DetalleNormaBusquedaAvanzada/180005/20180312);[Decisión Administrativa 723/2020](https://www.boletinoficial.gob.ar/detalleAviso/primera/228763/20200507);</t>
  </si>
  <si>
    <r>
      <rPr>
        <rFont val="Archivo"/>
        <color rgb="FF000000"/>
        <sz val="10.0"/>
      </rPr>
      <t>1. Identificar necesidades d</t>
    </r>
    <r>
      <rPr>
        <rFont val="Archivo"/>
        <color rgb="FF000000"/>
        <sz val="10.0"/>
      </rPr>
      <t>e asistencia en seguridad alimentaria nutricional de la población,
definiendo, relevando y monitoreando in</t>
    </r>
    <r>
      <rPr>
        <rFont val="Archivo"/>
        <color rgb="FF000000"/>
        <sz val="10.0"/>
      </rPr>
      <t>dicadores relevantes de detección temprana en la
población.
2. Procesar, analizar y facilitar los resultados obtenidos a través de la información disponible
a las distintas jurisdicciones para mejorar la focalización y ejecución de los recursos
destinados a las políticas y acciones de seguridad alimentaria procurando maximizar la
cobertura, efectivizando el principio de equidad social.
3. Realizar controles de gestión presupuestaria, legales y de prestaciones en terreno de las
transferencias de fondos realizadas, presentando a la Dirección Nacional los informes
pertinentes acompañados de las consideraciones y recomendaciones que correspondan.
4. Participar de la elaboración los informes técnicos de gestión de avance y cierre de cada
transferencia y de cierres de expedientes.
5. Realizar actividades de cooperación técnica dirigidas a los actores intervinientes y
normatizar el alcance de las metas nutricionales a nivel provincial y municipal en todo lo
relacionado con la asistencia alimentaria.
6. Participar en la planificación, programación y coordinación de acciones de prevención y
respuesta inmediata ante eventuales situaciones de emergencia alimentaria.
7. Gestionar las acciones relativas a la Red federal de alimentación en lo referente a la
elaboración del presupuesto, disponibilidad de fondo, circuitos de compras y transferencia
y ejecución presupuestaria.</t>
    </r>
  </si>
  <si>
    <t>Dirección de Políticas de Seguridad Alimentaria</t>
  </si>
  <si>
    <r>
      <rPr>
        <rFont val="Archivo"/>
        <color rgb="FF000000"/>
        <sz val="10.0"/>
      </rPr>
      <t>1. D</t>
    </r>
    <r>
      <rPr>
        <rFont val="Archivo"/>
        <color rgb="FF000000"/>
        <sz val="10.0"/>
      </rPr>
      <t xml:space="preserve">iseñar, y coordinar acciones de promoción de las políticas de seguridad alimentaria
contemplando las </t>
    </r>
    <r>
      <rPr>
        <rFont val="Archivo"/>
        <color rgb="FF000000"/>
        <sz val="10.0"/>
      </rPr>
      <t>características socioculturales y territoriales de los diversos grupos de
titulares de derecho en todo el ámbito nacional.
2. Elaborar directivas para el diseño de los manuales, instrumentos de intervención y
documentación relacionada con las Políticas de Seguridad Alimentaria implementadas
desde la Dirección Nacional.
3. Detectar problemas y proponer soluciones alternativas desde una perspectiva totalizadora,
que promuevan la integración conceptual y metodológica de las actividades que se
realizan en el ámbito de su competencia.
4. Generar y fortalecer procesos de articulación con organismos Nacionales, Provinciales y
Municipales, priorizando a la unidad doméstica en riesgo social.
5. Fomentar, generar y acompañar espacios de capacitación orientados a las buenas prácticas
de seguridad alimentaria en la población con vulnerabilidad social.</t>
    </r>
  </si>
  <si>
    <t>Dirección de Proyectos Especiales</t>
  </si>
  <si>
    <r>
      <rPr>
        <rFont val="Archivo"/>
        <color rgb="FF000000"/>
        <sz val="10.0"/>
      </rPr>
      <t>1. Facilitar y o</t>
    </r>
    <r>
      <rPr>
        <rFont val="Archivo"/>
        <color rgb="FF000000"/>
        <sz val="10.0"/>
      </rPr>
      <t>rganizar la integración técnico- operativa con las jurisdicciones comprometidas
en el desarrollo de la Red Federal de Alimentación y Nutrición.</t>
    </r>
    <r>
      <rPr>
        <rFont val="Archivo"/>
        <color rgb="FF000000"/>
        <sz val="10.0"/>
      </rPr>
      <t xml:space="preserve">
2. Implementar y monitorear el cumplimiento los procedimientos e instrumentos legales
aprobados para viabilizar las acciones de la Red Federal de Alimentación y Nutrición.
3. Coordinar la ejecución de las actividades de recolección de datos utilizando las
herramientas que se determinen, a efectos de cumplimentar los requerimientos de los
convenios suscriptos.
4. Coordinar con organismos nacionales, gobiernos provinciales, municipales y organismos de
la comunidad la optimización de recursos a fin de evitar duplicaciones, sobre prestación y
la consiguiente falta de cobertura en otros sectores necesitados.
5. Proponer y ejecutar acciones de asistencia directa frente a situaciones de riesgo,
emergencia o necesidad alimentaria manifiesta.
6. Coordinar, supervisar y orientar la tarea de los equipos técnicos móviles, elevando los
informes pertinentes para su consideración.
7. Facilitar, implementar y monitorear los programas y proyectos especiales tendientes a
fortalecer la soberanía alimentaria de la unidad doméstica en riesgo social a través de
prácticas agroecológicas.</t>
    </r>
  </si>
  <si>
    <t>Corporación del Mercado Central de Buenos Aires</t>
  </si>
  <si>
    <t>Director/a representante del Gobierno de la Nación</t>
  </si>
  <si>
    <t>[Ley 17422](http://servicios.infoleg.gob.ar/infolegInternet/anexos/15000-19999/17692/norma.htm);[Decreto 350/2018](https://www.boletinoficial.gob.ar/#!DetalleNorma/182046/20180423);[Decreto 958/2018](https://www.boletinoficial.gob.ar/#!DetalleNorma/194614/20181026);[Decreto 48/2019](https://www.boletinoficial.gob.ar/#!DetalleNormaBusquedaAvanzada/200065/20190114);[Decreto 684/2019](https://www.boletinoficial.gob.ar/detalleAviso/primera/218223/20191004);[Decreto 50/2019](https://www.boletinoficial.gob.ar/detalleAviso/primera/224026/20191220);[Decreto 335/2020](https://www.boletinoficial.gob.ar/detalleAviso/primera/227452/20200405);[Decreto 732/2020](https://www.boletinoficial.gob.ar/detalleAviso/primera/234592/20200907);[Decreto 404/2022](https://www.boletinoficial.gov.ar/detalleAviso/primera/266563/20220715);[Decreto 861/2022](https://www.boletinoficial.gob.ar/detalleAviso/primera/278700/20221230);</t>
  </si>
  <si>
    <t>La Corporación, creada por convenio suscripto el 10 de Agosto de 1967, tiene como objeto proyectar, construir y administrar un Mercado Central destinado a la concentración de frutos y productos alimenticios, provenientes del país y del extranjero y a la conservación, empaque, almacenamiento y tipificación de los mismos para su comercialización y distribución al consumo interno, así como para su exportación.</t>
  </si>
  <si>
    <t>Dirección de Evaluación y Monitoreo de Precios</t>
  </si>
  <si>
    <t>Subsecretaría de Políticas para el Mercado Interno</t>
  </si>
  <si>
    <t>Dirección Nacional de Políticas para el Desarrollo del Mercado Interno</t>
  </si>
  <si>
    <t>1. Desarrollar y administrar bases de datos con la información (precios de producción, precios mayoristas y precios minoristas, ventas, empleo), relevante para el sector comercial y productivo. 2. Realizar análisis de mercado y el mapeo de las cadenas de valor de los principales bienes y servicios producidos en el país. 3. Elaborar documentos de divulgación sobre la situación y problemática del sector comercial. 4. Analizar el comportamiento de los precios y servicios en los distintos canales de distribución. 5. Estudiar la evolución, situación actual y perspectivas de los canales de distribución del sector comercial. 6. Instrumentar mecanismos de información de alerta temprana de incidencias en materia de abastecimiento de bienes y servicios. 7. Brindar apoyo técnico y asesoramiento a los diferentes Organismos de la Administración Pública Nacional. 8. Asistir a la Dirección Nacional en todo lo que concierne a las notificaciones y requerimientos de la Ley N° 26.992 de creación del Observatorio de Precios y Disponibilidad de Insumos, Bienes y Servicios.</t>
  </si>
  <si>
    <t>Casa de Moneda S.E.</t>
  </si>
  <si>
    <t>[Ley21622](http://servicios.infoleg.gob.ar/infolegInternet/anexos/35000-39999/39076/norma.htm);[Decreto 2475/1977](http://servicios.infoleg.gob.ar/infolegInternet/verNorma.do?id=190222);[Decreto 777/2003](http://www.infoleg.gob.ar/infolegInternet/anexos/80000-84999/83831/norma.htm);[Decreto 2102/2008](http://servicios.infoleg.gob.ar/infolegInternet/verNorma.do?id=148088);[Decreto 958/2018](https://www.boletinoficial.gob.ar/#!DetalleNorma/194614/20181026);[Decreto 50/2019](https://www.boletinoficial.gob.ar/detalleAviso/primera/224026/20191220);[Decreto 732/2020](https://www.boletinoficial.gob.ar/detalleAviso/primera/234592/20200907);[Decreto 740/2021](https://www.boletinoficial.gob.ar/detalleAviso/primera/252010/20211029);[Decreto 404/2022](https://www.boletinoficial.gov.ar/detalleAviso/primera/266563/20220715);[Decreto 861/2022](https://www.boletinoficial.gob.ar/detalleAviso/primera/278700/20221230);;</t>
  </si>
  <si>
    <t>https://www.argentina.gob.ar/casademoneda/se-casa-de-moneda: S.E. Casa de Moneda es una empresa pública, industrial y comercial, dependiente del Ministerio de Economía. Líder en materia gráfica de seguridad, desde 1875 y de forma ininterrumpida, es parte esencial de la historia económica del país, siendo responsable de la emisión y acuñación de nuestro signo monetario nacional, sellos postales y estampillas fiscales entre otros objetos valorados.
 Gran parte de los productos ofrecidos por la Casa resultan imprescindibles para la actividad económica argentina y para el funcionamiento de la administración del Estado.
 Casa de Moneda garantiza la calidad de todos sus productos poniendo atención en cada uno de los procesos de fabricación, promoviendo la excelencia a partir de los múltiples controles y ensayos que se implementan.
 Los procesos de fabricación de billetes de banco, monedas y medallas, así como los de pasaporte electrónico, chapas patente y las Cedulas Únicas Vehiculares, se encuentran certificados por la norma ISO 9001:2015 por medio de Bureau Veritas Certification.
 De igual manera se alcanzó la certificación de la norma ISO 14298:21 de Gestión de los Procesos de Seguridad de la impresión en el máximo nivel: “Central Bank Level” en la fabricación de billetes de banco en ambas plantas, la producción de libretas pasaporte en planta Retiro y chapas patente en Don Torcuato.
 Esta Casa dispone de una amplia experiencia, innovación constante y última tecnología para la fabricación de especies valoradas en su conjunto, la impresión masiva de formularios y documentos, fabricación y personalización de libretas y tarjetas con altos estándares de seguridad, y capacidad de procesamiento y digitalización de grandes volúmenes de información.
 Considerar las diversas actividades como procesos relacionados contribuye a la gestión eficiente de los recursos en su conjunto y al logro de los objetivos globales de la organización. El compromiso es la mejora continua, evaluando la información existente y fomentando las actuaciones de perfeccionamiento a todos los niveles.
 Son los valores diferenciales de Casa de Moneda, ética e integridad, profesionalismo, calidad y sustentabilidad, los que le han procurado la confianza de una importante cartera de clientes a nivel nacional e internacional, a los que ofrece soluciones a medida.
 Nuestra institución asume la sustentabilidad como marco de trabajo, es decir, la evaluación permanente de los impactos sociales, ambientales y económicos en sus actividades. En este sentido, forma parte de la Red Argentina de Pacto Global de Naciones Unidas como miembro de un grupo de organizaciones comprometidas con 10 principios reconocidos internacionalmente en materia de ambiente, derechos humanos, derechos laborales y anti-corrupción.
 Casa de Moneda aporta en la fabricación de cada producto la experiencia centenaria de su saber hacer, la garantía de una institución que aplica estrictos mecanismos de control y seguridad, el compromiso de colaboración constante con el sector público y la empresa privada, y, sobre todo, su apuesta por el futuro y el desarrollo de tecnología de última generación. Todo para ofrecer la máxima calidad en cada una de las soluciones en sus diversos campos de producción.</t>
  </si>
  <si>
    <t>Gerencia de Estudios sobre Competitividad Sectorial y Comercio</t>
  </si>
  <si>
    <t>Comisión Nacional de Comercio Exterior</t>
  </si>
  <si>
    <t>Gerencia</t>
  </si>
  <si>
    <t>Gerente/a</t>
  </si>
  <si>
    <t>S-D</t>
  </si>
  <si>
    <t>Personal de la Comisión Nacional de Comercio Exterior</t>
  </si>
  <si>
    <t>[Decisión Administrativa 313/2018](https://www.boletinoficial.gob.ar/#!DetalleNormaBusquedaAvanzada/180147/20180314);[Decisión Administrativa 1080/2020](https://www.boletinoficial.gob.ar/detalleAviso/primera/231029/20200623);</t>
  </si>
  <si>
    <t>1-Identificar y monitorear los distintos sectores productivos en el ámbito internacional,
 incluyendo tendencias en la producción, el consumo, el comercio, la variación de stocks y
 los precios, para servir al resguardo comercial internacional de la industria nacional.
 2. Realizar estudios económicos para determinar la competitividad de los sectores
 productivos argentinos en los mercados internacionales, a los efectos de informar la
 aplicación de medidas de defensa comercial.
 3. Participar, junto con otras áreas de la SECRETARÍA DE INDUSTRIA, ECONOMÍA DEL
 CONOCIMIENTO Y GESTIÓN COMERCIAL EXTERNA con competencia en la materia, en la
 evaluación de los efectos potenciales de alternativas de política comercial destinadas a
 atender la situación de sectores sensibles a incrementos en las importaciones.
 4. Brindar apoyo analítico a las distintas dependencias del Estado Nacional que intervienen
 en la definición estratégica de la política comercial internacional y que así lo requieran,
 mediante estudios que evalúen el impacto en el consumo, el empleo y la competitividad
 de los sectores productivos.
 5. Realizar, a requerimiento del Directorio, informes periódicos que releven los problemas
 que enfrenten productos argentinos para acceder a terceros mercados.
 6. Promover las relaciones institucionales con los ámbitos académicos para vincular el
 conocimiento existente a políticas comerciales relativas a las competencias de la Comisión.
 7. Elaborar y dictar programas de capacitación dirigidos a organismos públicos de carácter
 extranjero y organizaciones privadas, nacionales y extranjeras en los temas de
 competencia de la Comisión.</t>
  </si>
  <si>
    <t>Instituto Nacional de Vitivinicultura</t>
  </si>
  <si>
    <t>[Ley 14878/1959](http://www.infoleg.gob.ar/infolegInternet/anexos/15000-19999/15764/texact.htm);[Decreto 1084/1996](http://www.infoleg.gob.ar/infolegInternet/anexos/35000-39999/39616/norma.htm);[Decreto 958/2018](https://www.boletinoficial.gob.ar/#!DetalleNorma/194614/20181026);[Resolución C 39/2009](http://servicios.infoleg.gob.ar/infolegInternet/anexos/160000-164999/163144/norma.htm);[Decreto 1279/2003](http://servicios.infoleg.gob.ar/infolegInternet/verNorma.do?id=85458);[Decisión Administrativa 65/2013](http://servicios.infoleg.gob.ar/infolegInternet/verNorma.do?id=209920);[Decreto 174/2018](https://www.boletinoficial.gob.ar/#!DetalleNormaBusquedaAvanzada/179608/20180305);[Decreto 958/2018](http://servicios.infoleg.gob.ar/infolegInternet/verNorma.do;jsessionid=EF25DDF3D4DF731184D1D5C90D601E20?id=315725);[Decisión Administrativa 1771/2018](https://www.boletinoficial.gob.ar/#!DetalleNormaBusquedaAvanzada/195219/20181106);[Decreto 451/2022](https://www.boletinoficial.gob.ar/detalleAviso/primera/5479637/20220803?suplemento=1);[Decreto 480/2022](https://www.boletinoficial.gob.ar/detalleAviso/primera/268405/20220811);[Decreto 861/2022](https://www.boletinoficial.gob.ar/detalleAviso/primera/278700/20221230);</t>
  </si>
  <si>
    <t>Misión: Sistematizar y simplificar la normativa vigente, modernizando su estructura orgánica para adaptarse a los requerimientos del sector incorporando tecnología de punta y certificando normas de calidad internacional; poniendo especial énfasis en la participación nacional en foros vitivinícolas internacionales y procurando que su personal mantenga el más alto nivel de motivación, capacitación y manejo de la información, acorde a las necesidades que le impone la comunidad, tanto a nivel local como a nivel internacional.
 Visión
 Nuestra visión es la de guiar y controlar a la Industria Vitivinícola en forma eficiente, hacia la elaboración de productos genuinos y aptos para el consumo, que cumplan con estándares de calidad a nivel internacional, apoyando el desarrollo de la cadena de valor vitivinícola para afianzar el reconocimiento de los vinos argentinos en el mundo, dotando de ética y transparencia a todas sus acciones, fortaleciendo el sentido de pertenencia y de respeto entre todos sus integrantes, alentando y coordinando el accionar de las empresas y demás organismos del Estado, así como promoviendo un crecimiento armónico de todos los actores involucrados en el Sector Vitivinícola Argentino.
 Contemplando, además, el control de alcoholes dentro del real contexto de esta esfera industrial, acompañando su crecimiento y adaptando la fiscalización a los nuevos lineamientos que este sector industrial va incorporando.</t>
  </si>
  <si>
    <t>Dirección Nacional de Formación</t>
  </si>
  <si>
    <t>Secretaría de Estrategia y Asuntos Militares</t>
  </si>
  <si>
    <t>[Resolución 33/2007](http://servicios.infoleg.gob.ar/infolegInternet/anexos/130000-134999/130913/norma.htm);;[Resolución 121/2009](http://servicios.infoleg.gob.ar/infolegInternet/anexos/150000-154999/153616/norma.htm);;[Resolución 749/2014](http://servicios.infoleg.gob.ar/infolegInternet/anexos/240000-244999/241858/norma.htm);;[Decisión Administrativa 546/2016](http://servicios.infoleg.gob.ar/infolegInternet/anexos/260000-264999/261956/norma.htm);;[Decisión Administrativa 310/2018](https://www.boletinoficial.gob.ar/#!DetalleNorma/180141/20180314);;[Decisión Administrativa 286/2020](https://www.boletinoficial.gob.ar/detalleAviso/primera/226142/20200303);</t>
  </si>
  <si>
    <r>
      <rPr>
        <rFont val="Archivo"/>
        <color rgb="FF000000"/>
        <sz val="10.0"/>
      </rPr>
      <t>1. Intervenir en la formulación de políticas de enseñanza, formación y capacitación para la
Defensa Nacional en todos sus niveles y contribuir para la dirección y coordinación del
funcionamiento de los establecimientos de formación y capacitación de las Fuerzas Armadas
en la órbita del MINISTERIO DE DEFENSA.</t>
    </r>
    <r>
      <rPr>
        <rFont val="Archivo"/>
        <color rgb="FF000000"/>
        <sz val="10.0"/>
      </rPr>
      <t xml:space="preserve">
2. Coordinar la formulación de las políticas de capacitación y formación de las Fuerzas Armadas,
estableciendo normas y pautas metodológicas, realizando la supervisión, evaluación y
certificación de la capacitación permanente llevada a cabo en los organismos educativos
correspondientes de las Fuerzas Armadas.
3. Entender en los asuntos de naturaleza educativa internacional que se relacionen con la
educación, la cultura, la ciencia y la tecnología de la Defensa, y en especial los vinculados con
acciones bilaterales y multilaterales con estados extranjeros, organismos internacionales y
demás instituciones de cooperación técnica y de apoyo al desarrollo de los países en
coordinación con los organismos competentes en la materia.
4. Asistir al Secretaría en lo relativo a las obligaciones emergentes de su participación en el
diseño de las políticas educativas de formación y capacitación de las Fuerzas Armadas y del
personal del Ministerio, en los temas específicos de la Defensa, prestando el apoyo técnico-
administrativo correspondiente para lograr el cumplimiento de su cometido.
5. Articular la enseñanza superior de la UNIVERSIDAD DE LA DEFENSA NACIONAL y de las
Facultades de las Fuerzas Armadas con las políticas del MINISTERIO DE DEFENSA, del ESTADO
MAYOR CONJUNTO DE LAS FUERZAS ARMADAS y de los ESTADOS MAYORES GENERALES DE
LAS FUERZAS ARMADAS, integrando la formación universitaria militar con el sistema educativo
nacional; como así también asistir a las autoridades del Ministerio de Defensa en los asuntos
de su competencia al momento de integrar el Consejo de Dirección de la UNIVERSIDAD DE LA
DEFENSA NACIONAL.
6. Supervisar, controlar y evaluar la ejecución de los planes de formación y capacitación
universitaria en los temas específicos de Defensa, que se llevan a cabo en el ámbito de la
Jurisdicción, como así también coordinar el Sistema Integrado de Educación Superior de las
Fuerzas Armadas para el desarrollo de las competencias requeridas al personal de las mismas.
7. Intervenir en la supervisión, coordinación y aprobación, conjuntamente con el MINISTERIO DE
EDUCACIÓN, de los planes de estudio, formación y capacitación de la UNIVERSIDAD DE LA
DEFENSA NACIONAL, como así también en la gestión de la administración de la UNIVERSIDAD
DE LA DEFENSA NACIONAL.
8. Entender en la gestión y determinación de programas curriculares de los Institutos Militares
de Formación Secundaria.
9. Entender en la gestión y administración de los Liceos Militares y de las Escuelas de Suboficiales
dependientes del EJÉRCITO ARGENTINO, la ARMADA ARGENTINA y la FUERZA AÉREA
ARGENTINA, como así también del INSTITUTO SOCIAL MILITAR “Dr. DÁMASO CENTENO”.</t>
    </r>
  </si>
  <si>
    <t>Dirección General de Sistemas Informáticos de Administración Financiera</t>
  </si>
  <si>
    <t>[Resolución 89/2012]();[Decreto 251/2012](http://servicios.infoleg.gob.ar/infolegInternet/verNorma.do?id=194301);[Decisión Administrativa 325/2018](https://www.boletinoficial.gob.ar/#!DetalleNorma/180321/20180316);[Decisión Administrativa 1314/2020](https://www.boletinoficial.gob.ar/detalleAviso/primera/232450/20200723);[Decisión Administrativa 449/2023](https://www.boletinoficial.gob.ar/detalleAviso/primera/287778/20230606);</t>
  </si>
  <si>
    <t>1. Formular la estrategia y planes informáticos a corto y mediano plazo, relacionados con el
 Sistema Integrado de Información Financiera (SIDIF) y el presupuesto anual de la Dirección
 General, para su elevación por parte de la Subsecretaría.
 2. Asistir y asesorar en cuestiones de índole informática a las autoridades de la Jurisdicción, a
 los/as responsables del sistema de los distintos sectores y a los/as usuarios/as finales del
 Sistema Integrado de Información Financiera (SIDIF); y desarrollar acciones tendientes a
 cumplimentar las políticas y estándares que se determinen para la Administración Pública
 Nacional.
 3. Coordinar el diseño y desarrollo de las aplicaciones de administración financiera y sistemas
 relacionados, así como la definición de metodologías y normas de ingeniería de sistemas y
 documentación, la selección de la plataforma informática y el ambiente de desarrollo y
 ejecución de los Sistemas de Administración Financiera.
 4. Coordinar la ejecución de acciones destinadas al funcionamiento del equipamiento
 informático central y su vinculación con los de las unidades del Sector Público Nacional
 relacionadas con el Sistema Integrado de Información Financiera (SIDIF), así como al
 tratamiento de los requerimientos de desarrollo y modificación de los sistemas originados
 en los órganos rectores de la Secretaría.
 5. Coordinar las acciones de monitoreo de los Sistemas de Administración Financiera y validar
 la implementación de las soluciones brindadas a los requerimientos de los/as usuarios/as,
 tanto de los órganos rectores como de los Servicios Administrativo-Financieros (SAF).
 6. Formular y coordinar el plan de trabajo “Desarrollo Informático de la Administración
 Financiera” de cada período anual, tomando en consideración las prioridades definidas por
 la Subsecretaría.
 7. Intervenir en la definición y control de las tareas desarrolladas por proveedores externos
 de sistemas informáticos y servicios relacionados con el Sistema Integrado de Información
 Financiera (SIDIF), como así también en los distintos aspectos relativos a la plataforma de
 comunicaciones que vincula los sistemas centrales con los Servicios Administrativo-
 Financieros del Sector Público Nacional.
 8. Definir el equipamiento y servicios informáticos a incorporar, para dar soporte al Sistema
 Integrado de Información Financiera (SIDIF), e intervenir en los procesos de contratación,
 así como también en las acciones que procuren el acceso a los recursos de la plataforma
 informática y de comunicaciones, de acuerdo a los procedimientos de seguridad definidos
 por la Jurisdicción.</t>
  </si>
  <si>
    <t>Dirección Nacional de Desarrollo Universitario y Voluntariado</t>
  </si>
  <si>
    <t>Subsecretaría de Fortalecimiento de Trayectorias Estudiantiles</t>
  </si>
  <si>
    <t>1. Intervenir en el diseño e implementación de acciones vinculadas con las políticas de bienestar estudiantil, de extensión y voluntariado universitario y demás políticas, acciones y programas afines. 2. Desarrollar estrategias de promoción de la equidad en el Sistema Universitario Nacional. 3. Promover la función social de la universidad, integrando el conocimiento teórico y práctico con el desarrollo nacional sustentable y equitativo. 4. Promover social, económica y culturalmente a la universidad y su área geográfica de influencia, en su caso en coordinación con las áreas competentes de la SECRETARÍA DE COOPERACIÓN EDUCATIVA Y ACCIONES PRIORITARIAS. 5. Fomentar la matriculación, permanencia y egreso de los estudiantes del sistema universitario, especialmente en las carreras científico-técnicas, en coordinación con la DIRECCIÓN NACIONAL DE PROGRAMAS DE CIENCIA Y VINCULACIÓN TECNOLÓGICA. 6. Propiciar el acceso a la Educación Superior y la articulación del sistema universitario con otros niveles de educación. 7. Diseñar y proponer estrategias de promoción de las carreras universitarias que incentiven el crecimiento de las economías regionales y el desarrollo productivo, en el ámbito de su competencia</t>
  </si>
  <si>
    <t>Dirección de Análisis Laboral del Sector Público</t>
  </si>
  <si>
    <t>1. Analizar e investigar las relaciones del trabajo en el ámbito del Sector Público, efectuando
recomendaciones y propuestas.
2. Asistir en el desarrollo de las negociaciones colectivas del Sector Público.
3. Efectuar estudios e investigaciones referidas a las relaciones laborales del Sector Público y su
comparación con las del sector privado.
4. Analizar los distintos convenios colectivos del Sector Público Nacional.
5. Analizar, en el ámbito de su competencia, el nivel del cumplimiento de la normativa, sus
desvíos y causas.
6. Analizar los posibles conflictos que puedan suscitarse en el marco de los convenios colectivos
del Sector Público y proponer soluciones.
7. Asistir a los representantes de la SECRETARÍA DE TRABAJO en las negociaciones colectivas del
sector público.
8. Brindar asesoramiento y/o participar en acciones de capacitación y difusión sobre mediación,
conciliación y negociación colectiva en el Sector Público a las provincias, según las pautas que
fije la SECRETARÍA DE TRABAJO al respecto.</t>
  </si>
  <si>
    <t>Dirección de Normativa Laboral</t>
  </si>
  <si>
    <t>[Resolución 260/2011](https://www.boletinoficial.gob.ar/#!DetalleNormaBusquedaAvanzada/9759737/null);[Decisión Administrativa 296/2018](http://servicios.infoleg.gob.ar/infolegInternet/verNorma.do;jsessionid=E21C4E6D1608013577206E66DFEAB59E?id=307688);[Decisión Administrativa 1662/2020](https://www.boletinoficial.gob.ar/detalleAviso/primera/234840/20200911);</t>
  </si>
  <si>
    <t>1. Redactar proyectos normativos destinados a optimizar la regulación del trabajo, promoviendo
su calidad y la distribución del ingreso.
2. Realizar análisis técnicos y legales sobre las regulaciones del trabajo y la normativa laboral.
3. Realizar informes técnicos y legales en relación a los convenios y acuerdos colectivos de
trabajo sometidos a la homologación o registración por parte del MINISTERIO DE TRABAJO,
EMPLEO Y SEGURIDAD SOCIAL.
4. Realizar informes técnicos sobre las regulaciones nacionales, regionales e internacionales
existentes con relación al trabajo y a la promoción del trabajo decente.
5. Participar, desde el punto de vista de su competencia, en el diseño, desarrollo y evaluación de
los planes y programas nacionales destinados a fomentar el trabajo decente.</t>
  </si>
  <si>
    <t>Dirección de Análisis del Sector Externo y Financiero</t>
  </si>
  <si>
    <t>Subsecretaría de Programación Macroeconómica</t>
  </si>
  <si>
    <t>Dirección Nacional de Política Macroeconómica</t>
  </si>
  <si>
    <t>[Resolución 53/2015](http://servicios.infoleg.gob.ar/infolegInternet/anexos/245000-249999/247528/norma.htm);;[Decreto 741/2015](http://servicios.infoleg.gob.ar/infolegInternet/anexos/245000-249999/246585/norma.htm);;[Decisión Administrativa 325/2018](https://www.boletinoficial.gob.ar/#!DetalleNorma/180321/20180316);;[Decisión Administrativa 1314/2020](https://www.boletinoficial.gob.ar/detalleAviso/primera/232450/20200723);;[Decisión Administrativa 449/2023](https://www.boletinoficial.gob.ar/detalleAviso/primera/287778/20230606);</t>
  </si>
  <si>
    <t>1. Realizar el análisis de la evolución y composición de todos los rubros del balance de pagos y el seguimiento sistemático de la coyuntura internacional y del mercado financiero. 2. Elaborar informes periódicos que contribuyan a comprender la coyuntura económica en cuanto a las áreas de sector externo, monetario, cambiario, financiero y la economía internacional. 3. Elaborar indicadores macroeconómicos relacionados con el análisis del sector externo y financiero. 4. Elaborar, en coordinación con las áreas competentes, material de difusión para informar y comunicar sobre el estado de la economía de manera accesible para el público general. 5. Realizar el análisis de la sostenibilidad del sector externo. 6. Realizar el análisis y seguimiento del programa financiero, y su impacto sobre el balance de pagos y el entorno macroeconómico. 7. Desarrollar y administrar una base de datos económicos con series que posibiliten el seguimiento del sector externo y financiero, como así también diseñar en coordinación con las áreas con competencia en la materia, las herramientas necesarias para su visualización.</t>
  </si>
  <si>
    <t>Dirección Nacional de Cooperación Internacional</t>
  </si>
  <si>
    <t>[Decreto 878/2008](http://servicios.infoleg.gob.ar/infolegInternet/anexos/140000-144999/141162/texact.htm);[Decisión Administrativa 1146/2016](http://servicios.infoleg.gob.ar/infolegInternet/anexos/265000-269999/266595/norma.htm);[Decisión Administrativa 308/2018](http://servicios.infoleg.gob.ar/infolegInternet/anexos/305000-309999/307801/norma.htm);[Decisión Administrativa 70/2020](https://www.boletinoficial.gob.ar/detalleAviso/primera/225250/20200211);[Decisión Administrativa 576/2022](https://www.boletinoficial.gob.ar/detalleAviso/primera/264133/20220608);</t>
  </si>
  <si>
    <r>
      <rPr>
        <rFont val="Archivo"/>
        <color rgb="FF000000"/>
        <sz val="10.0"/>
      </rPr>
      <t xml:space="preserve">1. Asistir en la conducción del </t>
    </r>
    <r>
      <rPr>
        <rFont val="Archivo"/>
        <color rgb="FF000000"/>
        <sz val="10.0"/>
      </rPr>
      <t>Fondo Argentino de Cooperación Internacional y</t>
    </r>
    <r>
      <rPr>
        <rFont val="Archivo"/>
        <color rgb="FF000000"/>
        <sz val="10.0"/>
      </rPr>
      <t xml:space="preserve"> en el
establecimiento y administración</t>
    </r>
    <r>
      <rPr>
        <rFont val="Archivo"/>
        <color rgb="FF000000"/>
        <sz val="10.0"/>
      </rPr>
      <t xml:space="preserve"> de los instrumentos de programación, ejecución y
control de gestión de planes, programas y proyectos de cooperación internacional al
desarrollo.</t>
    </r>
    <r>
      <rPr>
        <rFont val="Archivo"/>
        <color rgb="FF000000"/>
        <sz val="10.0"/>
      </rPr>
      <t xml:space="preserve">
2. Intervenir en la negociación y definición de los programas de cooperación internacional
de los organismos internacionales con la REPÚBLICA ARGENTINA, así como en su plan de
acción y en los distintos proyectos que en consecuencia se acuerden, asistiendo en la
coordinación a nivel nacional.
3. Participar del diseño de las políticas y estrategias nacionales, en el ámbito de su
competencia.
4. Establecer las modalidades y procedimientos de los proyectos de cooperación argentina
al desarrollo, entendiendo en la gestión y administración del Fondo Argentino de
Cooperación Internacional.
5. Asumir el rol de punto focal nacional e internacional en materia de cooperación
internacional y asistencia al desarrollo, coordinando las actividades, implementación y
seguimiento de los proyectos ejecutados con diferentes actores a nivel nacional,
provincial, municipal y de la CIUDAD AUTÓNOMA DE BUENOS AIRES.
6. Participar en la representación argentina en foros, conferencias, reuniones, congresos,
seminarios especializados y toda otra convocatoria internacional para el tratamiento de
los temas de cooperación internacional al desarrollo, armonizando sus alcances y efectos
con los criterios globales de política exterior que se establezcan.
7. Coordinar con los organismos nacionales, provinciales, municipales y de la CIUDAD
AUTÓNOMA DE BUENOS AIRES competentes, su participación en foros, conferencias,
reuniones, congresos, seminarios especializados y toda otra convocatoria internacional
para el tratamiento de los temas de cooperación internacional al desarrollo y participar
en la negociación de tratados, convenios y otros instrumentos jurídicos de la temática.</t>
    </r>
  </si>
  <si>
    <t>Dirección Nacional de Estudios de Políticas Productivas</t>
  </si>
  <si>
    <t>Subsecretaría de Planificación Federal y Proyectos Prioritarios</t>
  </si>
  <si>
    <t>[Resolución 53/2015](http://servicios.infoleg.gob.ar/infolegInternet/anexos/245000-249999/247528/norma.htm);[Decreto 741/2015](http://servicios.infoleg.gob.ar/infolegInternet/anexos/245000-249999/246585/norma.htm);[Decisión Administrativa 325/2018](https://www.boletinoficial.gob.ar/#!DetalleNorma/180321/20180316);[Decisión Administrativa 1314/2020](https://www.boletinoficial.gob.ar/detalleAviso/primera/232450/20200723);[Decisión Administrativa 449/2023](https://www.boletinoficial.gob.ar/detalleAviso/primera/287778/20230606);</t>
  </si>
  <si>
    <t>1. Evaluar y elaborar informes relativos a la incidencia de las políticas productivas a nivel regional, realizando estudios que sirvan como insumo para la elaboración de políticas públicas en coordinación con otras áreas del ESTADO NACIONAL con competencia en la materia. 
 2. Promover la interacción técnica y el trabajo en conjunto con las áreas de estudios de las economías regionales para el desarrollo de las tareas atinentes a las temáticas de su incumbencia. 
 3. Coordinar la realización evaluaciones de impacto económico-social y análisis del cumplimiento de políticas, desarrollando criterios e indicadores que permitan su control, en coordinación con las áreas con competencia en la materia. 
 4. Proponer y diseñar instrumentos de seguimiento y análisis de impacto de las iniciativas productivas a nivel regional y de las cadenas de valor sectoriales. 
 5. Asistir a la Subsecretaría en la elaboración de instrumentos económicos y propuestas regulatorias para el desarrollo económico y la mejora de la competitividad de las estructuras productivas regionales, en coordinación con las áreas con competencia específica en la materia.</t>
  </si>
  <si>
    <t>Dirección de Encuesta Permanente de Hogares</t>
  </si>
  <si>
    <t>Dirección Nacional de Estadísticas de Condiciones de Vida</t>
  </si>
  <si>
    <t>[Resolución 779/2004](http://servicios.infoleg.gob.ar/infolegInternet/anexos/100000-104999/101766/texact.htm);[Resolución 42/2005]();[Resolución 426-E/2017](http://servicios.infoleg.gob.ar/infolegInternet/verNorma.do?id=279545);[Decisión Administrativa 600/2021](https://www.boletinoficial.gov.ar/detalleAviso/primera/245686/20210616);</t>
  </si>
  <si>
    <t>1. Desarrollar las normas técnicas y los procedimientos vinculados con la programación, diseño,
 organización y ejecución de la Encuesta Permanente de Hogares.
 2. Participar en el análisis y evaluación de los resultados obtenidos a partir de la información
 proveniente de los relevamientos de datos que realiza la Dirección.
 3. Realizar una actualización conceptual y operativa permanente que permita la medición de los
 cambios en la estructura social y el empleo.
 4. Elaborar el diseño conceptual y operativo para la confección de indicadores de niveles de ingreso
 y pobreza.
 5. Arbitrar los medios para procurar la obtención de la información relevada por la Encuesta
 Permanente de Hogares por parte de las direcciones provinciales de estadística.
 6. Brindar asistencia técnica a los Organismos integrantes del Sistema Estadístico Nacional (SEN) en
 lo relativo al análisis e interpretación de los datos derivados de la Encuesta Permanente de
 Hogares.
 7. Participar en el diseño conceptual y operativo, y en los desarrollos vinculados a encuestas del
 Sistema Nacional de Encuestas a Hogares, distintas a la Encuesta Permanente de Hogares, con la
 coordinación de la Dirección Nacional.
 8. Participar en las definiciones conceptuales vinculadas a la medición de fenómenos relacionados al
 mercado laboral, pobreza e ingresos a partir de otras encuestas y/o registros administrativos que
 se realicen en el ámbito de las distintas Jurisdicciones de la Administración Pública Nacional.</t>
  </si>
  <si>
    <t>Dirección Nacional de Protección de Víctimas de Violencia por Razones de Género</t>
  </si>
  <si>
    <t>1. Proponer e impulsar la política pública integral de protección a las víctimas de violencia por razones de género desde un enfoque federal. 2. Elaborar programas para el fortalecimiento de redes territoriales destinados a la protección de personas en situación de violencia por razones de género. 3. Elaborar programas para el fortalecimiento en red de los Hogares de Protección Integral para Mujeres en Situación de Violencia. 4. Diseñar con actores del sector público, privado y de la sociedad civil programas de protección integral para las personas en situación de violencia por razones de género. 5. Impulsar la conformación de equipos interdisciplinarios y con perspectiva de género en la implementación de políticas integrales de protección. 6. Promover intervenciones coordinadas y no revictimizantes con los diferentes actores institucionales involucrados en casos de violencia por razones de género. 7. Proponer e impulsar, en conjunto con las áreas de seguridad y con los Poderes Judiciales Nacionales y Provinciales, el diseño de guías de actuación con perspectiva de género para la protección de personas en situación de violencia por razones de género. 8. Impulsar el diseño de medidas de protección adecuadas a los niveles de riesgo o peligro en que se encuentren las persona víctimas de violencias por razones de género. 9. Diseñar acciones de protección diferenciadas destinadas a grupos vulnerados por situaciones de violencia por razones de género en coordinación con las áreas sustantivas de la Secretaría. 10. Elaborar y difundir información vinculada a las políticas y recursos de protección de víctimas de violencia por razones de género en coordinación con las áreas del Ministerio con competencia en la materia. 11. Gestionar espacios y dispositivos para la participación de organizaciones de la sociedad civil en el diseño e implementación de políticas de protección, en coordinación con las áreas del Ministerio con competencia en la materia.</t>
  </si>
  <si>
    <t>Hospital Nacional en Red Especializado en Salud Mental y Adicciones 'Lic. Laura Bonaparte'</t>
  </si>
  <si>
    <t>[Ley 20.332/1973](http://www.infoleg.gob.ar/infolegInternet/anexos/230000-234999/231409/norma.htm);;[Ley 27.267/2016](http://servicios.infoleg.gob.ar/infolegInternet/anexos/260000-264999/264784/norma.htm);;[Art. 3 Decreto 357/2002](https://www.boletinoficial.gob.ar/#!DetalleNormaBusquedaAvanzada/7222534/null);;[Decreto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335/2020](https://www.boletinoficial.gob.ar/detalleAviso/primera/227452/20200405);;[Decreto 666/2020](https://www.boletinoficial.gob.ar/detalleAviso/primera/233632/20200814);;[Decreto 223/2021](https://www.boletinoficial.gob.ar/detalleAviso/primera/242405/20210329);;[Decreto 837/2021](https://www.boletinoficial.gov.ar/detalleAviso/primera/254167/20211210);;[Decreto 312/2023](https://www.boletinoficial.gov.ar/detalleAviso/primera/288391/20230615);;[Decreto 344/2023](https://www.boletinoficial.gov.ar/detalleAviso/primera/289801/20230707);;[Decreto 357/2023](https://www.boletinoficial.gov.ar/detalleAviso/primera/290241/20230713);;[Decreto 407/2023](https://www.boletinoficial.gob.ar/detalleAviso/primera/291887/20230810);</t>
  </si>
  <si>
    <t>Dirección Nacional de Fortalecimiento de los Sistemas Provinciales</t>
  </si>
  <si>
    <r>
      <rPr>
        <rFont val="Archivo"/>
        <color rgb="FF000000"/>
        <sz val="10.0"/>
      </rPr>
      <t xml:space="preserve">1. Desarrollar </t>
    </r>
    <r>
      <rPr>
        <rFont val="Archivo"/>
        <color rgb="FF000000"/>
        <sz val="10.0"/>
      </rPr>
      <t>lineamientos que permitan el acceso y el marco legal necesario para la
implementación y articulación de los programas destinados a la población con cobertura
pública exclusiva de salud.</t>
    </r>
    <r>
      <rPr>
        <rFont val="Archivo"/>
        <color rgb="FF000000"/>
        <sz val="10.0"/>
      </rPr>
      <t xml:space="preserve">
2. Desarrollar, junto con las jurisdicciones provinciales, municipales y la CIUDAD AUTÓNOMA
DE BUENOS AIRES, estrategias de f</t>
    </r>
    <r>
      <rPr>
        <rFont val="Archivo"/>
        <color rgb="FF000000"/>
        <sz val="10.0"/>
      </rPr>
      <t>ortalecimiento para la cobertura pública de salud.</t>
    </r>
    <r>
      <rPr>
        <rFont val="Archivo"/>
        <color rgb="FF000000"/>
        <sz val="10.0"/>
      </rPr>
      <t xml:space="preserve">
3. Promover estrategias d</t>
    </r>
    <r>
      <rPr>
        <rFont val="Archivo"/>
        <color rgb="FF000000"/>
        <sz val="10.0"/>
      </rPr>
      <t xml:space="preserve">e mejora del modelo de atención de la salud </t>
    </r>
    <r>
      <rPr>
        <rFont val="Archivo"/>
        <color rgb="FF000000"/>
        <sz val="10.0"/>
      </rPr>
      <t>de manera articulada
entre el Ministerio, las jurisdicciones provinciales, municipales y la CIUDAD AUTÓNOMA DE
BUENOS AIRES, en el ámbito de su competencia.
4. Contribuir al m</t>
    </r>
    <r>
      <rPr>
        <rFont val="Archivo"/>
        <color rgb="FF000000"/>
        <sz val="10.0"/>
      </rPr>
      <t xml:space="preserve">onitoreo del acceso y calidad de los servicios de salud </t>
    </r>
    <r>
      <rPr>
        <rFont val="Archivo"/>
        <color rgb="FF000000"/>
        <sz val="10.0"/>
      </rPr>
      <t>brindados en las
jurisdicciones provinciales y la CIUDAD AUTÓNOMA DE BUENOS AIRES.
5. Intervenir en la articulación de los programas del Ministerio para el correcto
funcionamiento de los sistemas de salud jurisdiccionales, en el ámbito de su competencia.
6. Diseñar la evaluación de los programas y estrategias que contribuyen al funcionamiento de
los sistemas de salud jurisdiccionales.
7. Entender en el diseño y la implementación de redes integradas de servicios de salud
basadas en la estrategia de la Atención Primaria de la Salud.
8. Elaborar y ejecutar el Plan Operativo y Territorial de Telesalud para fomentar las
interconsultas, la asistencia remota, la educación a distancia, la colaboración en red y otros
usos de las Tecnologías de la Información y las Comunicaciones en el sector de la salud.
9. Promover la aplicación de una perspectiva de géneros y diversidad en el ámbito de su
competencia.</t>
    </r>
  </si>
  <si>
    <t>Dirección de Salud Perinatal y Niñez</t>
  </si>
  <si>
    <t>1. Realizar el diagnóstico y seguimiento de los riesgos para la salud de las madres, los niños y
las niñas.
2. Participar en el diseño y la ejecución de políticas de promoción de la lactancia materna y de
políticas que incidan en las prácticas alimentarias de las familias, para erradicar la
desnutrición y prevenir la malnutrición en las mujeres embarazadas, los niños y las niñas de
todo el país.
3. Orientar y normatizar las políticas de salud perinatal y de niñez en base a los derechos de los
niños, las niñas y adolescentes, haciendo especial énfasis en las situaciones de mayor
vulneración, para erradicar todo tipo de privación de derechos, violencia, abuso y
discriminación durante esta etapa del ciclo vital.
4. Gestionar programas y acciones para el cuidado perinatal y de la niñez, tanto en el ámbito
nacional como interregional, dirigidos a reducir las brechas interjurisdiccionales de los
indicadores de salud, para disminuir la morbilidad y mortalidad materna, infantil y de
menores de cinco años en todo el país.
5. Diseñar la adecuación y fomentar la implementación de las normas técnicas de atención
perinatal e infantil según las nuevas necesidades epidemiológicas, orientaciones de
organización de servicios y de programas y los resultados e impactos definidos.
6. Fortalecer la regionalización de servicios para la atención de la mujer embarazada y los
niños y las niñas.
7. Mejorar el acceso a la salud escolar en el ámbito de su competencia, mediante el
fortalecimiento de acciones programadas a nivel nacional.
8. Desarrollar estrategias de capacitación y actualización permanente de los recursos humanos
que trabajan en torno a la salud de la mujer embarazada, los niños y las niñas, en
coordinación con las áreas con competencia en la materia.
9. Diseñar acciones programáticas para la protección del neurodesarrollo de las niñas y los
niños, centrado en los vínculos primarios madre-hijo/a-familia, desde una perspectiva
preventiva y de salud mental, que fomente los vínculos sanos a través del apego seguro, el
juego y el diálogo, en coordinación con los sectores involucrados.
10. Gestionar, en el ámbito de su competencia, programas intersectoriales que garanticen el
acceso a la rehabilitación basada en la comunidad para todos los niños y las niñas con
discapacidades.
11. Desarrollar, en coordinación con las áreas pertinentes del Ministerio, modelos de
comunicación social que promuevan la salud desde la perspectiva de los derechos de las
niñas y los niños.
12. Brindar asistencia técnica a las jurisdicciones provinciales y a la CIUDAD AUTÓNOMA DE
BUENOS AIRES en las áreas de su competencia.</t>
  </si>
  <si>
    <t>Dirección Nacional de Calidad en Servicios de Salud y Regulación Sanitaria</t>
  </si>
  <si>
    <r>
      <rPr>
        <rFont val="Archivo"/>
        <color rgb="FF000000"/>
        <sz val="10.0"/>
      </rPr>
      <t xml:space="preserve">1. </t>
    </r>
    <r>
      <rPr>
        <rFont val="Archivo"/>
        <color rgb="FF000000"/>
        <sz val="10.0"/>
      </rPr>
      <t>Proponer normas y su actualización destinada al desarrollo de las funciones de regulación
en materia sanitaria del Gobierno Nacional;</t>
    </r>
    <r>
      <rPr>
        <rFont val="Archivo"/>
        <color rgb="FF000000"/>
        <sz val="10.0"/>
      </rPr>
      <t xml:space="preserve"> coordinar con las distintas jurisdicciones la
armonización de los diferentes marcos regulatorios del sector salud y los registros
federales de recursos humanos y establecimientos como también, gestionar la firma de
acuerdos de cooperación técnica.
2. Conformar un </t>
    </r>
    <r>
      <rPr>
        <rFont val="Archivo"/>
        <color rgb="FF000000"/>
        <sz val="10.0"/>
      </rPr>
      <t>Consejo Federal de validación periódica de las capacidades específicas de los
profesionales del sector salud</t>
    </r>
    <r>
      <rPr>
        <rFont val="Archivo"/>
        <color rgb="FF000000"/>
        <sz val="10.0"/>
      </rPr>
      <t>, de acuerdo a los criterios que determine la autoridad
política sanitaria.
3. Gestionar el</t>
    </r>
    <r>
      <rPr>
        <rFont val="Archivo"/>
        <color rgb="FF000000"/>
        <sz val="10.0"/>
      </rPr>
      <t xml:space="preserve"> registro de los Hospitales Públicos de Gestión Descentralizada (HPGD),</t>
    </r>
    <r>
      <rPr>
        <rFont val="Archivo"/>
        <color rgb="FF000000"/>
        <sz val="10.0"/>
      </rPr>
      <t xml:space="preserve">
estableciendo los mecanismos que permitan optimizar la gestión y el funcionamiento de
los hospitales.
4. Desarrollar el sistema de h</t>
    </r>
    <r>
      <rPr>
        <rFont val="Archivo"/>
        <color rgb="FF000000"/>
        <sz val="10.0"/>
      </rPr>
      <t>abilitación y categorización de servicios, establecimientos y
redes de salud</t>
    </r>
    <r>
      <rPr>
        <rFont val="Archivo"/>
        <color rgb="FF000000"/>
        <sz val="10.0"/>
      </rPr>
      <t>, en el ámbito de su competencia.
5. Realizar estudios que permitan adecuar los servicios de salud a las necesidades de la
comunidad, en lo que es materia de su competencia.
6. Estandarizar las herramientas para la documentación clínica y sanitaria de los derechos y
obligaciones de los/as usuarios/as de los servicios de salud.
7. Participar en l</t>
    </r>
    <r>
      <rPr>
        <rFont val="Archivo"/>
        <color rgb="FF000000"/>
        <sz val="10.0"/>
      </rPr>
      <t>a elaboración de las normas de organización y funcionamiento de los
servicios de salud y consensuar con las jurisdiccion</t>
    </r>
    <r>
      <rPr>
        <rFont val="Archivo"/>
        <color rgb="FF000000"/>
        <sz val="10.0"/>
      </rPr>
      <t>es, las normas vinculadas a la
habilitación y categorización de servicios, establecimientos y redes de salud, con el objeto
de estrechar los vínculos institucionales con otros organismos provinciales, instituciones
de la seguridad social y del sector privado.
8. Promover el conocimiento y la difusión de los derechos y obligaciones de los/as
usuarios/as de los servicios de salud, en forma coordinada con las áreas competentes del
Ministerio.</t>
    </r>
  </si>
  <si>
    <t>Dirección de Biocombustibles</t>
  </si>
  <si>
    <t>Subsecretaría de Hidrocarburos</t>
  </si>
  <si>
    <t>Dirección Nacional de Refinación y Comercialización</t>
  </si>
  <si>
    <t>1. Calcular y publicar precios de bioetanol y biodiesel sugerir la metodología establecida por
 la autoridad de aplicación.
 2. Asignar cupos mensuales de volúmenes de venta y compra de bioetanol y biodiesel.
 3. Implementar programas y proponer normativa sobre biocombustibles, precio mínimo,
 precios de adquisición, seguridad en planta, acuerdos de abastecimiento y especificaciones
 de calidad.
 4. Controlar el cumplimiento de la normativa vigente para el sector, efectuar inspecciones y
 proponer y aplicar sanciones cuando corresponda.
 5. Efectuar el análisis y seguimiento económico del sector, así como la publicación de
 estadísticas.
 6. Realizar controles de abastecimiento de biocombustibles, logística y calidad, realizar
 inspecciones de capacidad productiva en las plantas elaboradoras de biocombustibles y
 analizar los proyectos de instalación de nuevas plantas de elaboración de biocombustibles
 y/o ampliaciones de las existentes.
 7. Monitorear la seguridad en las plantas de elaboración e instalaciones de almacenamiento
 y despacho de biocombustibles.
 8. Administrar el Registro de Empresas Petroleras dedicadas a la elaboración de
 biocombustibles.
 9. Proponer normativa y/o su actualización en materia de biocombustibles y sus
 especificaciones.</t>
  </si>
  <si>
    <t>Dirección Nacional de Abordaje Integral de Salud Mental y Consumos Problemáticos</t>
  </si>
  <si>
    <r>
      <rPr>
        <rFont val="Archivo"/>
        <color rgb="FF000000"/>
        <sz val="10.0"/>
      </rPr>
      <t>1. Proponer y desarrollar, en coordinación con las áreas con competencia en la materia,
políticas de salud mental y</t>
    </r>
    <r>
      <rPr>
        <rFont val="Archivo"/>
        <color rgb="FF000000"/>
        <sz val="10.0"/>
      </rPr>
      <t xml:space="preserve"> tratamiento de las adicciones y de consumos problemáticos e</t>
    </r>
    <r>
      <rPr>
        <rFont val="Archivo"/>
        <color rgb="FF000000"/>
        <sz val="10.0"/>
      </rPr>
      <t>n
las políticas generales de salud propuestas por el Ministerio, a efectos de procurar el
fortalecimiento de las capacidades institucionales que permitan propiciar accesibilidad a
los servicios de salud mental.
2. Elaborar principios rectores en materia de atención primaria de la salud mental y los
tratamientos de las adicciones y de los consumos problemáticos, desde una perspectiva
respetuosa de los derechos humanos y las garantías individuales de las personas, con
criterio interdisciplinario y priorizando la participación y acompañamiento familiar y
comunitario.
3. Diseñar acciones para la unificación de criterios sobre la mejor forma de atención
psiquiátrica y propiciar las modificaciones necesarias, así como su incorporación en las
instancias de formación y capacitación profesional, en el ámbito de su competencia.
4. Articular una mesa de trabajo permanente con los Responsables Jurisdiccionales en Salud
Mental y Adicciones del país para consensuar, evaluar o modificar estrategias, programas,
actividades e intervenciones e incrementar la cooperación técnica y la participación
intersectorial e interdisciplinaria.
5. Articular con áreas del Ministerio la implementación de las políticas de salud mental,
adicciones y consumo problemático.
6. Gestionar acciones de prevención y tratamiento de las adicciones y de los consumos
problemáticos junto con la SECRETARÍA DE POLÍTICAS INTEGRALES SOBRE DROGAS DE LA
NACIÓN ARGENTINA (SEDRONAR) y el HOSPITAL NACIONAL EN RED ESPECIALIZADO EN
SALUD MENTAL Y ADICCIONES “LICENCIADA LAURA BONAPARTE”, para la implementación
de líneas de acción para posicionarlos como Centros Nacionales de Referencia.</t>
    </r>
  </si>
  <si>
    <t>Dirección Nacional de Gestión de Servicios Asistenciales</t>
  </si>
  <si>
    <r>
      <rPr>
        <rFont val="Archivo"/>
        <color rgb="FF000000"/>
        <sz val="10.0"/>
      </rPr>
      <t>1. Desarrollar, junto con los</t>
    </r>
    <r>
      <rPr>
        <rFont val="Archivo"/>
        <color rgb="FF000000"/>
        <sz val="10.0"/>
      </rPr>
      <t xml:space="preserve"> organismos asistenciales descentralizados, acciones que
favorezcan el mantenimiento de la salud de la población</t>
    </r>
    <r>
      <rPr>
        <rFont val="Archivo"/>
        <color rgb="FF000000"/>
        <sz val="10.0"/>
      </rPr>
      <t xml:space="preserve"> y la prevención de las
enfermedades, en coordinación con las áreas competentes en la materia de la Jurisdicción
y de otras áreas de gobierno.
2. Promover el</t>
    </r>
    <r>
      <rPr>
        <rFont val="Archivo"/>
        <color rgb="FF000000"/>
        <sz val="10.0"/>
      </rPr>
      <t xml:space="preserve"> empleo racional de los recursos de tecnología sanitaria en</t>
    </r>
    <r>
      <rPr>
        <rFont val="Archivo"/>
        <color rgb="FF000000"/>
        <sz val="10.0"/>
      </rPr>
      <t xml:space="preserve"> los organismos
asistenciales descentralizados, en coordinación con las áreas con competencia en la
materia.
3. Asistir en </t>
    </r>
    <r>
      <rPr>
        <rFont val="Archivo"/>
        <color rgb="FF000000"/>
        <sz val="10.0"/>
      </rPr>
      <t>el monitoreo del uso racional y el acceso oportuno a medicamentos y recursos
terapéuticos en los organismos asistenciales descentralizados</t>
    </r>
    <r>
      <rPr>
        <rFont val="Archivo"/>
        <color rgb="FF000000"/>
        <sz val="10.0"/>
      </rPr>
      <t>, en coordinación con las
áreas competentes de los mismos.
4. Asistir en el cumplimiento de los objetivos y metas sanitarias para cada uno de los
organismos asistenciales descentralizados, en coordinación con las áreas con competencia
en la materia.
5. Diseñar propuestas que contemplen la adopción de herramientas y tecnologías de gestión
hospitalaria e institucional que redunden en beneficio de la población asistida.
6. Diseñar medidas para lograr la mejora de las relaciones laborales y profesionales de los
recursos humanos que prestan servicio en los organismos, institutos y hospitales donde
rija la Carrera Sanitaria Profesional.
7. Participar, en el ámbito de su competencia, en l</t>
    </r>
    <r>
      <rPr>
        <rFont val="Archivo"/>
        <color rgb="FF000000"/>
        <sz val="10.0"/>
      </rPr>
      <t>a Comisión Permanente de la Carrera
Sanitaria Profesional.</t>
    </r>
    <r>
      <rPr>
        <rFont val="Archivo"/>
        <color rgb="FF000000"/>
        <sz val="10.0"/>
      </rPr>
      <t xml:space="preserve">
8. Promover el desarrollo de </t>
    </r>
    <r>
      <rPr>
        <rFont val="Archivo"/>
        <color rgb="FF000000"/>
        <sz val="10.0"/>
      </rPr>
      <t>actividades de investigación y difusión referidas a
determinantes socioambientales de salu</t>
    </r>
    <r>
      <rPr>
        <rFont val="Archivo"/>
        <color rgb="FF000000"/>
        <sz val="10.0"/>
      </rPr>
      <t>d, en coordinación con las áreas con competencia
en la materia, con la intención de promover la adopción de conductas saludables y la
prevención de riesgos vinculados a los determinantes de la salud.
9. Identificar e impulsar, en coordinación con las áreas con competencia en la materia, los
debates sobre tendencias epidemiológicas y los referidos a servicios de salud, como así
también desarrollar estudios que permitan caracterizar epidemiológicamente dichas
tendencias.
10. Propiciar normas relativas a prevención, diagnóstico, tratamiento y vigilancia en temas
vinculados a los determinantes de la salud.
11. Proponer estrategias para la estandarización de métodos de evaluación de impacto
sanitario de los planes y programas de salud en ejecución en todo el país.
12. Promover y fortalecer, en el ámbito de su competencia, el desarrollo de las capacidades
sobre los determinantes de la salud en las distintas jurisdicciones.
13. Coordinar las actividades del Ministerio en relación a la salud de las personas que viven en
un contexto de encierro.</t>
    </r>
  </si>
  <si>
    <t>Dirección Nacional de Integración del Sistema de Salud</t>
  </si>
  <si>
    <t>[Decisión Administrativa 457/2020](https://www.boletinoficial.gob.ar/detalleAviso/primera/227457/20200405);[Decisión Administrativa 384/2021](https://www.boletinoficial.gob.ar/detalleAviso/primera/243281/20210421);[Decisión Administrativa 891/2022](https://www.boletinoficial.gob.ar/detalleAviso/primera/271437/20220913);;</t>
  </si>
  <si>
    <r>
      <rPr>
        <rFont val="Archivo"/>
        <color rgb="FF000000"/>
        <sz val="10.0"/>
      </rPr>
      <t xml:space="preserve">1. Desarrollar y actualizar el </t>
    </r>
    <r>
      <rPr>
        <rFont val="Archivo"/>
        <color rgb="FF000000"/>
        <sz val="10.0"/>
      </rPr>
      <t>sistema de información federal de salud y coordinar su
implementación a nivel nacional, regional y jurisdiccional.</t>
    </r>
    <r>
      <rPr>
        <rFont val="Archivo"/>
        <color rgb="FF000000"/>
        <sz val="10.0"/>
      </rPr>
      <t xml:space="preserve">
2. Promover las condiciones para el desarrollo y la coordinación de los sistemas de
información en salud a nivel nacional y jurisdiccional.
3. Gestionar el diseño y l</t>
    </r>
    <r>
      <rPr>
        <rFont val="Archivo"/>
        <color rgb="FF000000"/>
        <sz val="10.0"/>
      </rPr>
      <t>a implementación de estándares de interoperabilidad, y contribuir a
la conectividad en establecimientos de salud en el ámbito federal.</t>
    </r>
    <r>
      <rPr>
        <rFont val="Archivo"/>
        <color rgb="FF000000"/>
        <sz val="10.0"/>
      </rPr>
      <t xml:space="preserve">
4. Programar e implementar herramientas que contribuyan al desarrollo de la infraestructura
nacional, regional y jurisdiccional de interoperabilidad.
5. Coordinar acciones</t>
    </r>
    <r>
      <rPr>
        <rFont val="Archivo"/>
        <color rgb="FF000000"/>
        <sz val="10.0"/>
      </rPr>
      <t xml:space="preserve"> que contribuyan a la conectividad e interoperabilidad tecnológica en
establecimientos de salud en el ámbito federal, </t>
    </r>
    <r>
      <rPr>
        <rFont val="Archivo"/>
        <color rgb="FF000000"/>
        <sz val="10.0"/>
      </rPr>
      <t xml:space="preserve">en coordinación con las áreas con
competencia en la materia.
6. Contribuir a </t>
    </r>
    <r>
      <rPr>
        <rFont val="Archivo"/>
        <color rgb="FF000000"/>
        <sz val="10.0"/>
      </rPr>
      <t>la actualización e innovación del sistema de estadísticas e información de
salud nacional, junto con las áreas competentes.</t>
    </r>
    <r>
      <rPr>
        <rFont val="Archivo"/>
        <color rgb="FF000000"/>
        <sz val="10.0"/>
      </rPr>
      <t xml:space="preserve">
7. Contribuir, junto con las áreas competentes, a la capacitación de recursos humanos
especializados en sistemas de información en salud.
8. Diseñar, planificar, priorizar y monitorear lo</t>
    </r>
    <r>
      <rPr>
        <rFont val="Archivo"/>
        <color rgb="FF000000"/>
        <sz val="10.0"/>
      </rPr>
      <t>s proyectos de desarrollo, implementación y
mantenimiento de las aplicaciones sanitarias informáticas del Ministerio.</t>
    </r>
    <r>
      <rPr>
        <rFont val="Archivo"/>
        <color rgb="FF000000"/>
        <sz val="10.0"/>
      </rPr>
      <t xml:space="preserve">
9. Gestionar el soporte, desarrollo y estandarización de las bases de datos del Ministerio que
contienen información sanitaria, con el fin de posibilitar la utilización conjunta de los
recursos.
10. Desarrollar una base de datos federal de terminología sanitaria.
11. Participar en la gestión de Acuerdos y Convenios con entidades de salud externas al
Ministerio para el fortalecimiento tecnológico de las redes de salud a nivel nacional, en el
ámbito de su competencia.
12. Coordinar y mantener los sistemas informáticos sanitarios de las áreas del Ministerio, y
administrar una mesa de ayuda centralizada para aplicaciones delos mismos.</t>
    </r>
  </si>
  <si>
    <t>Dirección Nacional de Operaciones de Protección Civil</t>
  </si>
  <si>
    <t>Subsecretaría de Gestión del Riesgo y Protección Civil</t>
  </si>
  <si>
    <r>
      <rPr>
        <rFont val="Archivo"/>
        <color rgb="FF000000"/>
        <sz val="10.0"/>
      </rPr>
      <t xml:space="preserve">1. Asistir a la </t>
    </r>
    <r>
      <rPr>
        <rFont val="Archivo"/>
        <color rgb="FF000000"/>
        <sz val="10.0"/>
      </rPr>
      <t>Subsecretaría en el desarrollo de las acciones de respuesta ante situaciones
de emergencia y/o desastres socio-naturales.</t>
    </r>
    <r>
      <rPr>
        <rFont val="Archivo"/>
        <color rgb="FF000000"/>
        <sz val="10.0"/>
      </rPr>
      <t xml:space="preserve">
2. Asistir a la Subsecretaría en materia de la coordinación del despliegue de las Fuerzas
Federales para afrontar situaciones de emergencia y/o desastres socio-naturales.
3. Asistir en materia de la organización y conducción de ejercicios y simulacros para la
implementación, comprobación y mantenimiento de los planes de preparación y
atención de desastres a desarrollar por los organismos de Protección y Defensa Civil de
las provincias y de la CIUDAD AUTÓNOMA DE BUENOS AIRES.
4. Participar en la elaboración y en la coordinación de la implementación de los planes para
promover la capacitación, racionalización, difusión y optimización del uso y empleo de
los medios y de los recursos humanos disponibles para la preparación y la respuesta
frente a emergencias y/o desastres socio-naturales.
5. Coordinar, en casos de emergencias y atención de desastres socio-naturales, la
asistencia internacional y los recursos materiales, técnicos y financieros que involucre la
misma.
6. Brindar apoyo logístico para emergencias y atención de desastres por parte de las
Fuerzas Armadas en los casos en que esta participación haya sido requerida por el
PODER EJECUTIVO NACIONAL.</t>
    </r>
  </si>
  <si>
    <t>Dirección Nacional de Prevención y Reducción del Riesgo de Desastres</t>
  </si>
  <si>
    <t>[Decisión Administrativa 335/2020](https://www.boletinoficial.gob.ar/detalleAviso/primera/226386/20200309);[Decisión Administrativa 782/2023](https://www.boletinoficial.gov.ar/detalleAviso/primera/294955/20230927);</t>
  </si>
  <si>
    <r>
      <rPr>
        <rFont val="Archivo"/>
        <color rgb="FF000000"/>
        <sz val="10.0"/>
      </rPr>
      <t>1. A</t>
    </r>
    <r>
      <rPr>
        <rFont val="Archivo"/>
        <color rgb="FF000000"/>
        <sz val="10.0"/>
      </rPr>
      <t>sistir a la Subsecretaría en la elaboración y ejecución de las políticas de reducción de
riesgos de desastres destinadas a la preparación, mitigación, reducción de riesgos y/o
reconstrucción en los eventos de origen socio-natural, en conjunto con otros organismos
del ESTADO NACIONAL, en m</t>
    </r>
    <r>
      <rPr>
        <rFont val="Archivo"/>
        <color rgb="FF000000"/>
        <sz val="10.0"/>
      </rPr>
      <t>ateria ambiental, cambio climático, planeamiento
territorial, recursos hídricos y en otros recursos ambientales y energéticos.
2. Participar en la coordinación de las acciones tendientes a detectar riesgos de desastres,
situaciones extraordinarias o emergencias que se produzcan en el territorio de la
REPÚBLICA ARGENTINA, mediante el empleo de los recursos financieros, materiales y
humanos de jurisdicción nacional.
3. Asistir a la Subsecretaría en las políticas de mitigación y recuperación de las
consecuencias que producen las situaciones de emergencia y catástrofe y en la
implementación de acciones preventivas y de estímulo que hagan al desarrollo de las
infraestructuras provinciales y regionales en coordinación con los organismos
competentes.
4. Intervenir en la formulación de los planes de mitigación a desarrollar por los Organismos
de Protección y Defensa Civil de las provincias y de la CIUDAD AUTÓNOMA DE BUENOS
AIRES.
5. Intervenir en las acciones de formulación e implementación del Plan Nacional de
Reducción del Riesgo de Desastres y coordinar la Plataforma Nacional para la Reducción
del Riesgo de Desastres.
6. Coordinar la gestión de las acciones institucionales en materia de Voluntariado en
Gestión y Reducción de Riesgos, proponiendo modificaciones que optimicen su
funcionamiento y la gestión de iniciativas que promuevan la articulación de la acción
pública y privada para la prevención, disminución y mitigación de desastres socio-
naturales.
7. Diseñar Plataformas Humanitarias Integrales destinadas a la detección de zonas de
riesgo a partir de la elaboración de mapas de riesgos, detectando las capacidades y
debilidades de respuesta a desastres, definiendo dispositivos normativos y operativos
integrales a efectos de identificar espacios geográficos seguros para el asentamiento de
dispositivos de respuesta y el establecimiento de protocolos de detección de recursos
humanos y materiales.
8. Coordinar el seguimiento de las acciones de implementación en el territorio nacional de
los Convenios Internacionales suscriptos en materia de la Reducción del Riesgo de
Desastres.</t>
    </r>
  </si>
  <si>
    <t>Dirección General de Administración</t>
  </si>
  <si>
    <t>Subsecretaría Administrativa</t>
  </si>
  <si>
    <t>[Resolución JGM 15/2002]();[Decreto 624/2003,](ttp://servicios.infoleg.gob.ar/infolegInternet/anexos/85000-89999/87826/texact.htm);[Resolución 20/2004](http://servicios.infoleg.gob.ar/infolegInternet/verNorma.do?id=92325);[Resolución 6/2004](http://servicios.infoleg.gob.ar/infolegInternet/verNorma.do?id=92612);[Decisión Administrativa 594/2017](http://servicios.infoleg.gob.ar/infolegInternet/verNorma.do?id=277902);[Decisión Administrativa 295/2018](http://servicios.infoleg.gob.ar/infolegInternet/verNorma.do?id=307685);[Decisión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</si>
  <si>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Coordinar la formulación del anteproyecto de presupuesto de la Jurisdicción.
 2. Programar y controlar la ejecución del presupuesto asignado a la Jurisdicción.
 3. Administrar los ingresos y egresos de fondos de origen presupuestario de la Jurisdicción.
 4. Supervisar las registraciones contables y presupuestarias, de balances y patrimoniales de la
 Jurisdicción y de las Unidades Coordinadoras de Créditos Internacionales.
 5. Coordinar la aplicación de criterios y ejecución de acciones con las unidades organizativas
 con competencia en temas técnico-administrativos existentes en el ámbito de la JEFATURA
 DE GABINETE DE MINISTROS.
 6. Efectuar las registraciones dispuestas por la Ley de Administración Financiera y de los
 Sistemas de Control del Sector Público Nacional y planificar, dirigir y controlar la
 administración financiera y de los recursos materiales de la Jurisdicción, a través de los
 sistemas de presupuesto, información contable, contrataciones, tesorería y
 administración, como así también, el registro y control de los bienes físicos.
 7. Efectuar y coordinar los aspectos técnicos, contables, administrativos y financieros
 respecto a los procesos de las licitaciones y contrataciones que se lleven a cabo en la
 Jurisdicción, así como supervisar la aplicación de las políticas, normas y procedimientos
 para la contratación de bienes y servicios.
 8. Realizar las acciones necesarias para la implementación del Plan Anual de Contrataciones
 de Bienes y Servicios y efectuar su pertinente programación trimestral.
 9. Aprobar los informes de gestión de contrataciones de bienes y servicios.
 10. Administrar y supervisar la utilización del Fondo Rotatorio, y procurar la rendición
 oportuna para el reintegro de los fondos utilizados.</t>
  </si>
  <si>
    <t>Dirección Nacional de Digitalización Estatal</t>
  </si>
  <si>
    <t>Subsecretaría de Innovación Administrativa</t>
  </si>
  <si>
    <t>[Decisión Administrativa 232/2016](http://www.infoleg.gob.ar/infolegInternet/anexos/255000-259999/259845/norma.htm);[Decisión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532/2021](https://www.boletinoficial.gob.ar/detalleAviso/primera/245077/20210601);[Decisión Administrativa 416/2022](https://www.boletinoficial.gob.ar/detalleAviso/primera/261512/20220428?busqueda=1);[Decisión Administrativa 893/2022](https://www.boletinoficial.gob.ar/detalleAviso/primera/271436/20220913);</t>
  </si>
  <si>
    <t>1. Relevar, diseñar e implementar los sistemas de gestión documental electrónica para todos
 los procesos administrativos del Sector Público Nacional.
 2. Desarrollar acciones que promuevan la integración de los sistemas verticales de los
 distintos organismos del Sector Público Nacional con los sistemas de gestión documental
 electrónica.
 3. Coordinar el análisis y mejora continua de los sistemas de gestión documental electrónica,
 en el ámbito de su competencia.
 4. Administrar el Sistema de Gestión Documental Electrónica (GDE) del Sector Público
 Nacional.
 5. Definir la configuración de las tablas del Sistema de Gestión Documental Electrónica (GDE)
 y proponer las adecuaciones a fin de asegurar su correcto funcionamiento.
 6. Resguardar los expedientes electrónicos del Sector Público Nacional y administrar las
 políticas de archivo.
 7. Supervisar la base de los/as administradores/as locales de los sistemas de Gestión
 Documental Electrónica (GDE) en el ámbito de su competencia.
 8. Brindar asistencia técnica a los/as administradores/as locales de cada jurisdicción en el uso
 y la administración de los sistemas de Gestión Documental Electrónica.
 9. Sistematizar y documentar los trámites transversales del Sector Público Nacional que se
 incorporan al Sistema de Gestión Documental Electrónica.
 10. Diseñar, configurar y relacionar los registros electrónicos a fin de dotar a los Registros
 Públicos de información completa sobre las personas físicas y jurídicas inscriptas en ellos.
 11. Implementar configuraciones de registros electrónicos que permitan la interacción entre
 distintos tipos de registros electrónicos públicos.</t>
  </si>
  <si>
    <t>Dirección Nacional de Firma Digital e Infraestructura Tecnológica</t>
  </si>
  <si>
    <t>[Decisión Administrativa 1865/2020](https://www.boletinoficial.gob.ar/detalleAviso/primera/236154/20201016);[Decisión Administrativa 532/2021](https://www.boletinoficial.gob.ar/detalleAviso/primera/245077/20210601);[Decisión Administrativa 416/2022](https://www.boletinoficial.gob.ar/detalleAviso/primera/261512/20220428?busqueda=1);[Decisión Administrativa 893/2022](https://www.boletinoficial.gob.ar/detalleAviso/primera/271436/20220913);</t>
  </si>
  <si>
    <t>1. Desarrollar e implementar procesos de integración para la simplificación y mejoramiento
 de los procesos administrativos, en coordinación con las áreas competentes.
 2. Diseñar e implementar el esquema de infraestructura que soporte sistemas y
 herramientas de gestión para la simplificación, la unificación y el control central de la
 operación de los procesos administrativos de recursos humanos de la Administración
 Pública Nacional, en coordinación con las áreas competentes.
 3. Gestionar la Autoridad Certificante de Firma Digital para el Sector Público Nacional y la
 Autoridad Certificante de la Plataforma de Firma Digital Remota y asistir a la Subsecretaría
 en su administración.
 4. Participar en la definición de las normas reglamentarias y tecnológicas para la Firma
 Digital, y en el otorgamiento y revocación de las licencias a certificadores.
 5. Desarrollar, implementar y mantener actualizado el repositorio de datos de las
 aplicaciones centrales transversales del Sector Público Nacional.
 6. Definir las arquitecturas tecnológicas y manuales de operación en lo que es materia de su
 competencia.
 7. Brindar asesoramiento en materia de infraestructura tecnológica a los organismos y entes
 del Sector Público Nacional que así lo requirieran. 
 8. Adoptar medidas para la protección y respaldo de la información, del software de base de
 las distintas plataformas y de los aplicativos en producción y homologación, conforme a
 normas y estándares vigentes.
 9. Intervenir en el ámbito de su competencia, en la elaboración de planes de contingencia
 que permitan la alta disponibilidad transaccional de todos los sistemas en operación en el
 ámbito de la Administración Pública Nacional, su vigencia y cumplimiento, recomendando
 las mejoras necesarias para su cumplimiento.</t>
  </si>
  <si>
    <t>Dirección Nacional de Sistemas de Información</t>
  </si>
  <si>
    <t>[Resolución 95/2016](https://www.boletinoficial.gob.ar/#!DetalleNorma/145526/20160523);[Decisión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532/2021](https://www.boletinoficial.gob.ar/detalleAviso/primera/245077/20210601);[Decisión Administrativa 416/2022](https://www.boletinoficial.gob.ar/detalleAviso/primera/261512/20220428?busqueda=1);[Decisión Administrativa 893/2022](https://www.boletinoficial.gob.ar/detalleAviso/primera/271436/20220913);;</t>
  </si>
  <si>
    <t>1. Desarrollar e implementar, en el ámbito de su competencia, sistemas y herramientas para
 la gestión administrativa y de información, en coordinación con las áreas competentes en
 la materia. 
 2. Desarrollar e implementar procesos y reglas de integración para la simplificación y mejora
 continua de los procesos administrativos informáticos, en coordinación con las áreas
 competentes.
 3. Desarrollar e implementar sistemas y herramientas de gestión para la simplificación y la
 unificación y el control central de la operación en los procedimientos y procesos del Sector
 Público Nacional, en coordinación con las áreas competentes.
 4. Asistir a las áreas del Sector Público Nacional en la incorporación de herramientas
 informáticas de análisis de datos, que permitan generar información para el seguimiento,
 control y análisis de sus actividades, la creación de modelos predictivos y tableros de
 control para la toma de decisiones.
 5. Supervisar la creación de reportes analíticos y tableros de control de datos de sistemas
 centrales transversales de la Administración Pública Nacional, en coordinación con las
 áreas con competencia en la materia.
 6. Diseñar, implementar y administrar el soporte técnico a las áreas y usuarios de los
 procesos y tecnologías relacionados con la administración de los recursos humanos del
 Sector Público Nacional en forma conjunta con los/as responsables de cada Ministerio y/u
 organismos descentralizados, así como también las acciones de descentralización
 operativa y control de información sobre los sistemas de gestión y administración de
 recursos humanos.
 7. Proponer mejoras en los procesos y tecnologías orientadas a la innovación de los sistemas
 transversales.
 8. Monitorear el correcto funcionamiento de los sistemas bajo su órbita, en coordinación con
 las áreas competentes de la Subsecretaría.
 9. Diseñar e implementar, en coordinación con las áreas competentes, los sistemas para la
 informatización de los procesos de gestión de recursos humanos y de liquidación de
 haberes del personal del Sector Público Nacional.</t>
  </si>
  <si>
    <t>Dirección de Regulación Postal</t>
  </si>
  <si>
    <t>1. Proponer actualizaciones en el marco regulatorio postal y el dictado de normas para
 prevenir conductas anticompetitivas en el mercado postal.
 2. Proponer la elaboración de las normas específicas para el control del correo oficial, la
 determinación, financiamiento y alcance del servicio postal básico universal, como
 también atender a su evolución tecnológica, alcance territorial, la calidad de sus servicios y
 demás obligaciones vinculadas a la prestación.
 3. Evaluar el efecto económico de las reglamentaciones actuales y las que se dictaren en el
 futuro y su impacto en el mercado postal.
 4. Proponer los estudios previos que permitan optimizar la participación de la Secretaría en la
 representación del país ante la Unión Postal Universal (UPU), Unión Postal de las Américas,
 España y Portugal (UPAEP) y otras organizaciones internacionales del sector.
 5. Proponer alternativas de financiación del servicio postal básico universal y servicios
 básicos.
 6. Coordinar la redacción de normas y políticas que recepten el avance tecnológico del sector
 postal y sumen otros servicios de valor agregado.
 7. Asistir a la Dirección Nacional en la elaboración de las actualizaciones del marco
 regulatorio postal para conseguir la universalización del servicio con una definición que
 contemple los avances tecnológicos.
 8. Realizar el seguimiento de la legislación comparada en materia de nuevos servicios
 postales.
 9. Elaborar alternativas de nuevos servicios monetarios o de logística liviana que coadyuven
 al rendimiento del CORREO OFICIAL DE LA REPÚBLICA ARGENTINA S.A.</t>
  </si>
  <si>
    <t>Instituto Universitario Nacional de Derechos Humanos 'Madres de Plaza de Mayo'</t>
  </si>
  <si>
    <t>Universidad</t>
  </si>
  <si>
    <t>[Ley 26995](http://servicios.infoleg.gob.ar/infolegInternet/anexos/235000-239999/238031/norma.htm);[Decreto 12/2016](http://www.infoleg.gob.ar/infolegInternet/anexos/255000-259999/257546/norma.htm);[Decreto 50/2019](https://www.boletinoficial.gob.ar/detalleAviso/primera/224026/20191220);[Decreto 335/2020](https://www.boletinoficial.gob.ar/detalleAviso/primera/227452/20200405);</t>
  </si>
  <si>
    <t xml:space="preserve">1.Crear y transmitir conocimiento académico y científico socialmente relevante, a
través de las actividades de enseñanza, investigación y vinculación comunitaria,
con especial énfasis en los Derechos Humanos, asegurando una formación
profesional de excelencia y compromiso solidario con la comunidad.
b) Organizar e impartir educación de nivel Superior Universitario en actividades
presenciales o a distancia, en trayectos curriculares de pregrado, grado o
posgrado, privilegiando una oferta académica que responda a la solución de
 “2015 – Año del Bicentenario del Congreso de los pueblos libres”
3
problemas reales de la comunidad, respetando la orientación especial en Derechos
Humanos.
c) Formar personas reflexivas, comprometidas con los Derechos Humanos y la
preservación de la Memoria, respetuosas del régimen democrático, solidarias y
capaces de trabajar en colaboración con otras.
d) Implementar actividades de creación de conocimiento a través de la investigación
aplicada en el campo de las Humanidades y las Ciencias Sociales, con prioridad en
la generación de conocimientos socialmente relevantes a la hora de contribuir a
expandir el horizonte de derechos políticos, sociales y culturales de la comunidad
nacional.
e) Desarrollar las actividades de enseñanza en el marco de pedagogías críticas que
promuevan un horizonte de igualdad entre educadores y educandos y la
colaboración solidaria en la creación de conocimiento, incentivando asimismo la
modernización de las técnicas y la integración de tecnologías aplicadas a la
enseñanza.
f) Integrar en la formación académica una perspectiva situada culturalmente en lo
nacional y regional.
g) Suscribir, previa autorización del señor Ministro de Justicia y Derechos Humanos,
convenios y acuerdos de colaboración o articulación con otras instituciones
universitarias, argentinas o extranjeras, centros de estudio o investigación,
organismos públicos, organizaciones sociales y populares, prestando especial
atención a la orientación del Instituto en el campo de los Derechos Humanos.
h) Prestar servicios de asesoramiento en programas vinculados a las Humanidades y
Ciencias Sociales con orientación en Derechos Humanos, asociándose o
estableciendo acuerdos a tal fin con otras instituciones públicas o privadas, previa
autorización del señor Ministro de Justicia y Derechos Humanos.
i) Desarrollar actividades de Vinculación Comunitaria y/o extensión en colaboración
con organizaciones sociales, Municipios, organismos públicos, dentro y fuera del
ámbito de la CIUDAD AUTÓNOMA DE BUENOS AIRES.
 “2015 – Año del Bicentenario del Congreso de los pueblos libres”
4
j) Establecer una agenda de prácticas comunitarias y profesionales que permita la
integración de las mismas en diversos tramos de la formación de pregrado, grado y
posgrado del Instituto.
k) Constituir una comunidad académica y de trabajo solidaria entre directivos,
docentes, personal no docente y estudiantes que contribuya a garantizar la
construcción colectiva del conocimiento.
l) Promover acciones tendientes a lograr el acceso igualitario a la Educación Superior
Universitaria.,
m) Contribuir a la preservación de la Memoria, de la conciencia histórica, y la
búsqueda de Justicia como patrimonio cultural irrenunciable del pueblo argentino,
en el marco de la democracia y del respeto de los Derechos Humanos,
recuperando y vivificando la experiencia de las Madres de Plaza de Mayo y los
distintos sujetos sociales comprometidos con la justicia, la democracia y la lucha
contra el olvido y la impunidad.
n) Promover acciones que materialicen el diálogo entre el saber académico y las
culturales, en todo lo atinente a la actividad cultural, artística, deportiva y recreativa.
ñ) Desarrollar una línea editorial de publicaciones académicas que de cuenta de la
producción en investigación, que contribuya a las actividades de enseñanza y que
aporte a la difusión de material bibliográfico de calidad en materia de Humanidades
y Ciencias Sociales con orientación en Derechos Humanos. </t>
  </si>
  <si>
    <t>Dirección Nacional de Protección e Igualdad Laboral</t>
  </si>
  <si>
    <t>1. Proponer, diseñar, evaluar y ejecutar políticas referidas al Plan Nacional para la Equidad de
Género, Diversidad Sexual e Igualdad de Oportunidades en el Mundo Laboral, en articulación
con las áreas competentes del MINISTERIO DE LAS MUJERES, GÉNEROS Y DIVERSIDAD.
2. Impulsar la incorporación de instrumentos y estrategias, la revisión de las vigentes, que
favorezcan el ejercicio efectivo de la igualdad de oportunidades y de trato, así como la no
discriminación directa o indirecta fundada en condicionantes atribuidos al sexo o género.
3. Representar al MINISTERIO DE TRABAJO, EMPLEO Y SEGURIDAD SOCIAL en los organismos
internacionales atinentes a su competencia.
4. Participar de la COMISIÓN TRIPARTITA DE IGUALDAD DE TRATO Y OPORTUNIDADES ENTRE
VARONES Y MUJERES EN EL MUNDO LABORAL, en representación del MINISTERIO DE
TRABAJO, EMPLEO Y SEGURIDAD SOCIAL.
5. Coordinar con los organismos de trabajo provinciales, de la CIUDAD AUTÓNOMA DE BUENOS
AIRES y municipales, el funcionamiento de las Comisiones Tripartitas de Igualdad de
Oportunidades y de Trato creadas y a crearse en el interior del país.
6. Coordinar acciones con las áreas competentes de la Administración Pública Nacional en
materia de consumo problemático de drogas que impactan en el ámbito laboral.
7. Coordinar la instrumentación de planes, programas y acciones orientados a la protección de
los derechos de la comunidad LGTB en el ámbito laboral, en articulación con las áreas
competentes del MINISTERIO DE LAS MUJERES, GÉNEROS Y DIVERSIDAD.
8. Asistir y coordinar ámbitos técnicos multisectoriales con sectores empresarios y
organizaciones del sector privado, para debatir y consensuar líneas de acción conjunta y
programas específicos que promuevan políticas de Responsabilidad Social y difundan, en este
marco, la cultura del Trabajo Decente.</t>
  </si>
  <si>
    <t>[Decreto 1244/2013](http://www.infoleg.gob.ar/infolegInternet/anexos/215000-219999/219042/norma.htm);;[Decreto 8/2016](http://www.infoleg.gob.ar/infolegInternet/verNorma.do?id=257515);;[Decreto 456/2017](http://servicios.infoleg.gob.ar/infolegInternet/verNorma.do?id=276325);;[Decisión Administrativa 306/2018](http://servicios.infoleg.gob.ar/infolegInternet/verNorma.do?id=307803);;[Decreto 350/2018](https://www.boletinoficial.gob.ar/#!DetalleNorma/182046/20180423);;[Decreto 50/2019](https://www.boletinoficial.gob.ar/detalleAviso/primera/224026/20191220);;[Decreto 532/2020](https://www.boletinoficial.gob.ar/detalleAviso/primera/230408/20200610?busqueda=1);[Decreto 740/2021](https://www.boletinoficial.gob.ar/detalleAviso/primera/252010/20211029);</t>
  </si>
  <si>
    <t>a) El Coordinador de Infraestructura ejercerá la representación y conducción general de la Unidad Ejecutora, llevando adelante las acciones tendientes a la administración e inspección de la obra Soterramiento del Corredor Ferroviario CABALLITO - MORENO de la Línea SARMIENTO.
 b) El Coordinador de Enlace Ferroviario asistirá al Coordinador de Infraestructura, en lo referente a la aplicación de las políticas públicas en materia ferroviaria así como la vinculación con los diferentes actores del sistema de transporte.
 c) El Coordinador de Enlace Económico Financiero asistirá al Coordinador de Infraestructura llevando adelante la evaluación, propuesta y articulación de los mecanismos financieros que permitan el desarrollo de la obra.</t>
  </si>
  <si>
    <t>Dirección Nacional de Residuos</t>
  </si>
  <si>
    <t>[Resolución 58/2007](http://servicios.infoleg.gob.ar/infolegInternet/verNorma.do?id=126359);[Resolución Conjunta 13/2007](http://servicios.infoleg.gob.ar/infolegInternet/verNorma.do?id=128093);[Decisión Administrativa 499/2016](http://www.infoleg.gob.ar/infolegInternet/verNorma.do?id=261582);[Decisión Administrativa 311/2018](https://www.boletinoficial.gob.ar/#!DetalleNorma/180139/20180314);[Resolución 453/2019](https://www.boletinoficial.gob.ar/detalleAviso/primera/222412/20191202);[Decisión Administrativa 262/2020](https://www.boletinoficial.gob.ar/detalleAviso/primera/226081/20200302);[Decisión Administrativa 928/2021](https://www.boletinoficial.gob.ar/detalleAviso/primera/249751/20210920);</t>
  </si>
  <si>
    <t>1. Proponer a la Secretaría acciones y protocolos en materia de gestión y tratamiento
de residuos.
2. Fomentar la implementación de programas específicos de gestión para aquellos residuos que
por sus características, condiciones, cantidad o calidad puedan presentar riesgos significativos
para el ambiente.
3. Llevar adelante la ejecución técnica de programas con financiamiento internacional
tendientes a la gestión de residuos.
4. Facilitar información ambiental respecto a las medidas que se implementen en relación a
residuos a nivel nacional.
5. Coordinar el flujo de información y la asistencia técnica a organismos con funciones similares
en distintas jurisdicciones, y otros organismos dependientes del ESTADO NACIONAL, en
colaboración con otras áreas del Ministerio.
6. Propiciar el dictado y la concordancia de normas en materia de residuos fomentando la
gestión integral, en colaboración con la Dirección de Normativa Ambiental. IF-2020-12680891-
APN-DNO#JGM Página 11 de 25.
7. Desarrollar estrategias tendientes a favorecer la economía circular, mediante políticas para la
minimización y reutilización de residuos.
8. Promover la elaboración y actualización de planes jurisdiccionales estratégicos de residuos.
9. Intervenir en la evaluación de los estudios de impacto ambiental e iniciativas de participación
público privada respecto de las actividades relacionadas con los residuos sólidos urbanos.</t>
  </si>
  <si>
    <t>Dirección del Consejo Federal de Turismo</t>
  </si>
  <si>
    <t>Secretaría de Promoción Turística</t>
  </si>
  <si>
    <t>[Decisión Administrativa 317/2018](https://www.boletinoficial.gob.ar/#!DetalleNormaBusquedaAvanzada/180135/20180314);[Decisión Administrativa 1397/2020](https://www.boletinoficial.gob.ar/detalleAviso/primera/233058/20200805);</t>
  </si>
  <si>
    <t>1. Proponer a la Secretaría un plan plurianual para el accionar del CONSEJO FEDERAL DE TURISMO, en el ámbito de su competencia. 2. Coordinar las acciones administrativas vinculadas con el desarrollo de las reuniones del Consejo. 3. Elaborar y sistematizar la información producida en los encuentros del Consejo. 4. Asistir a la Secretaría en la convocatoria y organización de las Reuniones del Consejo. 5. Coordinar, en colaboración con la DIRECCIÓN DE SEGUIMIENTO DE LA GESTIÓN, el cumplimiento de las políticas y objetivos establecidos para el sector turístico por el Ministerio y las provincias participantes. 6. Asistir a la Secretaría en la elaboración del diseño de las políticas instrumentadas a través del CONSEJO FEDERAL DE TURISMO.</t>
  </si>
  <si>
    <t>Dirección de Gestión Ambiental Minera</t>
  </si>
  <si>
    <t>[Resolución 143-E/2016](http://servicios.infoleg.gob.ar/infolegInternet/anexos/260000-264999/264201/norma.htm);;[Decisión Administrativa 316/2018](http://servicios.infoleg.gob.ar/infolegInternet/verNorma.do?id=307784);;[Decisión Administrativa 289/2019](https://www.boletinoficial.gob.ar/detalleAviso/primera/205643/20190416?busqueda=1);;[Decisión Administrativa 1080/2020](https://www.boletinoficial.gob.ar/detalleAviso/primera/231029/20200623);;[Decisión Administrativa 449/2023](https://www.boletinoficial.gob.ar/detalleAviso/primera/287778/20230606);</t>
  </si>
  <si>
    <t>1. Contribuir en la generación de las mejores prácticas gubernamentales respecto de los
 impactos ambientales de la actividad minera.
 2. Desarrollar programas y/o acciones a ser implementados por el ESTADO NACIONAL, en lo
 referido al impacto ambiental de la minería, en coordinación con las provincias, las áreas de
 la Administración Pública Nacional con competencia en la materia y demás actores
 involucrados.
 3. Asistir a las provincias o municipios, cuando estos lo requieran, en materia de gestión
 ambiental minera y ante situaciones ambientales complejas que se susciten a propósito de
 la actividad.
 4. Promover la implementación de mejores prácticas industriales y ambientales en la actividad
 minera.
 5. Desarrollar acciones para promover en la actividad minera el uso e implementación de
 tecnologías limpias y amigables con el ambiente.
 6. Realizar acciones para minimizar el impacto ambiental en los proyectos de la actividad
 minera en lo que tome intervención o que sean consultados, en coordinación con las áreas
 con competencia en la materia.</t>
  </si>
  <si>
    <t>Instituto Nacional de la Agricultura Familiar, Campesina e Indígena</t>
  </si>
  <si>
    <t>Secretaría</t>
  </si>
  <si>
    <t>[Decreto 32/2016](http://www.infoleg.gob.ar/infolegInternet/anexos/255000-259999/257607/norma.htm);[Decreto 174/2018](https://www.boletinoficial.gob.ar/#!DetalleNormaBusquedaAvanzada/179608/20180305);[Decreto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335/2020](https://www.boletinoficial.gob.ar/detalleAviso/primera/227452/20200405);[Decreto 335/2020](https://www.boletinoficial.gob.ar/detalleAviso/primera/227452/20200405);[Decreto 451/2022](https://www.boletinoficial.gob.ar/detalleAviso/primera/5479637/20220803?suplemento=1);[Decreto 480/2022](https://www.boletinoficial.gob.ar/detalleAviso/primera/268405/20220811);[Decreto DNU 729/2022](https://www.boletinoficial.gob.ar/detalleAviso/primera/275009/20221104);[Decreto 861/2022](https://www.boletinoficial.gob.ar/detalleAviso/primera/278700/20221230);</t>
  </si>
  <si>
    <t>1. Entender en el diseño, propuesta, coordinación, elaboración y ejecución de políticas, planes y programas que atiendan las necesidades y fomenten el desarrollo y fortalecimiento de los diversos sectores agroproductivos vinculados a la agricultura familiar, campesina e indígena y de la pesca artesanal, impulsando su formalización, modernización, tecnificación, complementación y diversificación de la economía relacionada con el sector productivo, tanto en la producción primaria como en la transformación asociada.
 2. Entender en la promoción de las formas de producción agroecológicas, así como fomentar y acompañar la transición hacia estos sistemas de producción primaria y transformación asociada, a través de la ejecución de políticas de formación y fortalecimiento específicos.
 3. Fomentar programas de construcción, ampliación y mejoramiento del hábitat rural, acceso al agua y sus condiciones productivas, propiciando el arraigo y la vuelta al campo, con el objetivo de promover la pesca artesanal y la permanencia en la tierra de las familias de los agricultores y las agricultoras familiares, campesinos y campesinas e indígenas, en condiciones dignas, con seguridad jurídica y garantizado el acceso a sus derechos, a través de la articulación de acciones con las áreas de la Administración Pública Nacional con competencia en la materia.
 4. Entender en la ejecución de las políticas y programas que se orienten a la puesta en valor de los saberes de los agricultores y las agricultoras familiares, en especial, políticas de arraigo rural y de reconocimiento del valor social de la agricultura familiar en el desarrollo nacional, la seguridad y la soberanía alimentaria.
 5. Entender en la coordinación de las instancias de relaciones institucionales con el Consejo de la Agricultura Familiar, Campesina e Indígena y las organizaciones de la Agricultura Familiar, y ejercer la representación en la Reunión Especializada sobre Agricultura Familiar en el MERCADO COMÚN DEL SUR (MERCOSUR) y en otras instancias nacionales e internacionales específicas.
 6. Generar instancias de participación de los productores y las productoras de la agricultura familiar, campesina e indígena, como así también reconocer y fomentar sus formas asociativas, convocando y coordinando espacios interinstitucionales con participación de los ámbitos público y privado relacionados con la actividad de su competencia.
 7. Entender en la coordinación con organismos de cooperación técnica y financiamiento nacional y/o internacional de la planificación y elaboración de programas y proyectos de desarrollo técnico, económico, comercial y de agregado de valor destinados a la producción de los pequeños y medianos productores y las pequeñas y medianas productoras familiares, campesinos y campesinas e indígenas, como así también intervenir y colaborar en su ejecución.
 8. Intervenir en el seguimiento de las negociaciones multilaterales, regionales y bilaterales y la cooperación internacional, en coordinación con las áreas competentes de la JEFATURA DE GABINETE DE MINISTROS y de los Ministerios u organismos relacionados con la temática propia del Instituto.
 9. Elaborar, ejecutar y supervisar la ejecución de programas destinados a atender la problemática del agricultor y de la agricultora familiar, campesino y campesina e indígena y de la pesca artesanal, el desarrollo regional y territorial rural, con énfasis en el arraigo de los y las jóvenes, la inclusión social y en la promoción de la igualdad de género.
 10. Intervenir en materias vinculadas al Consejo Federal Agropecuario, en los ámbitos de su competencia.
 11. Entender en la coordinación con las áreas de la Administración Pública Nacional centralizada competentes en materia de agricultura, ganadería y pesca, en lo que hace a sus propias atribuciones institucionales.</t>
  </si>
  <si>
    <t>Dirección de Asistencia y Vínculo Territorial</t>
  </si>
  <si>
    <r>
      <rPr>
        <rFont val="Archivo"/>
        <color rgb="FF000000"/>
        <sz val="10.0"/>
      </rPr>
      <t>1. Asistir a los g</t>
    </r>
    <r>
      <rPr>
        <rFont val="Archivo"/>
        <color rgb="FF000000"/>
        <sz val="10.0"/>
      </rPr>
      <t>obiernos locales en la preparación y gestión de estrategias para los planes de
ordenamiento, desarrollo urbano territorial y resguardo del paisaje.</t>
    </r>
    <r>
      <rPr>
        <rFont val="Archivo"/>
        <color rgb="FF000000"/>
        <sz val="10.0"/>
      </rPr>
      <t xml:space="preserve">
2. Elabora</t>
    </r>
    <r>
      <rPr>
        <rFont val="Archivo"/>
        <color rgb="FF000000"/>
        <sz val="10.0"/>
      </rPr>
      <t>r guías y herramientas para fortalecer la planificación y gestión de los gobiernos
locales y las microrregiones.</t>
    </r>
    <r>
      <rPr>
        <rFont val="Archivo"/>
        <color rgb="FF000000"/>
        <sz val="10.0"/>
      </rPr>
      <t xml:space="preserve">
3. Asistir a la Dirección Nacional en la administración del</t>
    </r>
    <r>
      <rPr>
        <rFont val="Archivo"/>
        <color rgb="FF000000"/>
        <sz val="10.0"/>
      </rPr>
      <t xml:space="preserve"> Registro Territorial de Suelo Apto
para Programas Habitacionales y Proyectos Urbanos.</t>
    </r>
    <r>
      <rPr>
        <rFont val="Archivo"/>
        <color rgb="FF000000"/>
        <sz val="10.0"/>
      </rPr>
      <t xml:space="preserve">
4. Realizar las acciones pertinentes para la elaboración y evaluación de los documentos
administrativos relativos al perfil de consultores o consultorías de asistencia como las
licitaciones d</t>
    </r>
    <r>
      <rPr>
        <rFont val="Archivo"/>
        <color rgb="FF000000"/>
        <sz val="10.0"/>
      </rPr>
      <t>e procesos y productos que contribuyen al ordenamiento territorial.</t>
    </r>
    <r>
      <rPr>
        <rFont val="Archivo"/>
        <color rgb="FF000000"/>
        <sz val="10.0"/>
      </rPr>
      <t xml:space="preserve">
5. Asistir a la Dirección Nacional en la implementación y actualización de una red de actores
regionales institucionales, así como una base de datos que contenga la normativa nacional
e internacional, relevantes para la elaboración y evaluación de planes, programas y
proyectos.</t>
    </r>
  </si>
  <si>
    <t>Dirección de Planificación y Desarrollo de Proyectos</t>
  </si>
  <si>
    <t>1. Planificar la ejecución de los proyectos habitacionales del Programa Crédito Argentino del
Bicentenario para la Vivienda Única Familiar (Pro.Cre.Ar) y de los programas dependientes
de la Subsecretaría.
2. Evaluar sistemáticamente localizaciones para proyectos habitacionales.
3. Diseñar proyectos habitacionales de diversas escalas y densidades, con criterios de
sustentabilidad social, ambiental y económica, con el objetivo de reducir el déficit
habitacional cuantitativo y cualitativo.
4. Diseñar dispositivos de mejoramiento de viviendas existentes.
5. Elaborar cómputos, presupuestos y pliegos licitatorios, en el ámbito de su competencia.
6. Realizar la evaluación y seguimiento de las obras de los programas dependientes de la
Subsecretaría.
7. Programar los presupuestos en función de los recursos financieros de los programas de la
Subsecretaría.
8. Diseñar prototipos de viviendas unifamiliares, multifamiliares y otras soluciones
habitacionales, como así también equipamientos urbanos y espacios públicos
complementarios considerando los modos de habitar contemporáneos y su diversidad
geográfica y cultural.
9. Asistir en la formulación de proyectos de instrumentos normativos que faciliten el
desarrollo de políticas, planes y programas de desarrollo territorial y habitacional.
10.Proponer criterios de viabilidad y elegibilidad de proyectos.
11.Elaborar y redactar manuales, instructivos, guías y formularios para su presentación,
evaluación, aprobación y ejecución.
12.Diseñar procesos interactorales para la generación e implementación de políticas de acceso
y mejoramiento de la vivienda.</t>
  </si>
  <si>
    <t>Dirección de Desarrollo</t>
  </si>
  <si>
    <r>
      <rPr>
        <rFont val="Archivo"/>
        <color rgb="FF000000"/>
        <sz val="10.0"/>
      </rPr>
      <t>1. Contribuir con la</t>
    </r>
    <r>
      <rPr>
        <rFont val="Archivo"/>
        <color rgb="FF000000"/>
        <sz val="10.0"/>
      </rPr>
      <t xml:space="preserve"> creación e implementación del Plan Nacional de Regularización Dominial
de Barrios Informales.</t>
    </r>
    <r>
      <rPr>
        <rFont val="Archivo"/>
        <color rgb="FF000000"/>
        <sz val="10.0"/>
      </rPr>
      <t xml:space="preserve">
2. Proponer convenios de cooperación entre organismos del ESTADO NACIONAL, las
provincias, la CIUDAD AUTÓNOMA DE BUENOS AIRES, los municipios, asociaciones
profesionales, organizaciones de la sociedad civil, organismos internacionales, tanto
públicos como privados y universidades, tendientes al cumplimiento de los objetivos en
materia de regularización dominial.
3. Promover las políticas de regularización dominial a través de seminarios, congresos,
jornadas y otras actividades similares.
4. Coordinar con la ESCRIBANÍA GENERAL DEL GOBIERNO DE LA NACIÓN y las escribanías de
gobierno de las provincias, la operativización de la fase instrumental del proceso de
escrituración, juntamente con las áreas del Ministerio con competencia en la materia.
5. Diseñar y proponer programas de asistencia técnica a entidades territoriales y
organizaciones del tercer sector, en temas relacionados con la aplicación de políticas de
acceso a soluciones habitacionales y al desarrollo urbano.
6. Formular, desarrollar y gestionar estrategias, planes y programas de investigación e
innovación orientados a fortalecer la sostenibilidad e integralidad de las políticas y
programas del ámbito de su competencia.
7. Gestionar las relaciones con foros de hábitat, infraestructura y servicios urbanos.
8. Ejecutar acciones tendientes a promover la cooperación técnica y el fortalecimiento
institucional con organismos públicos, privados, universidades, organizaciones de la
sociedad civil e instituciones internacionales.
9. Diseñar y poner en marcha un sistema de información geográfica de los proyectos de
infraestructura y servicios urbanos desarrollados en el marco de la Dirección Nacional.
10.Coordinar los procesos de diseño y gestión participativa orientados a la sostenibilidad de
los proyectos habitacionales e infraestructura, como así también servicios urbanos
desarrollados en el marco de competencia de la Dirección Nacional.
11.Promover proyectos de investigación, desarrollo y aplicación de nuevas tecnologías que
mejoren la construcción de viviendas, infraestructura y servicios urbanos en el ámbito de su
competencia.</t>
    </r>
  </si>
  <si>
    <t>Dirección de Planificación de Programas de Hábitat</t>
  </si>
  <si>
    <r>
      <rPr>
        <rFont val="Archivo"/>
        <color rgb="FF000000"/>
        <sz val="10.0"/>
      </rPr>
      <t xml:space="preserve">1. Contribuir con </t>
    </r>
    <r>
      <rPr>
        <rFont val="Archivo"/>
        <color rgb="FF000000"/>
        <sz val="10.0"/>
      </rPr>
      <t>el planeamiento y la formulación de las políticas y programas habitacionales
y de desarrollo urbano para la integración territorial internacional, regional y de ciudades
de frontera.</t>
    </r>
    <r>
      <rPr>
        <rFont val="Archivo"/>
        <color rgb="FF000000"/>
        <sz val="10.0"/>
      </rPr>
      <t xml:space="preserve">
2. Coordinar la identificación de políticas y programas habitacionales para la integración
territorial internacional, regional y de ciudades de frontera y elaborar propuestas de
priorización para ser evaluadas por la Dirección Nacional.
3. Proponer alternativas de financiamiento para los programas habitacionales y de desarrollo
urbano para la integración territorial internacional, regional y de ciudades de frontera, a
partir del principio del reparto equitativo de las cargas y beneficios derivados del
ordenamiento del territorio, como así también desarrollar los criterios financieros y
económicos para la ejecución de las políticas y programas de vivienda dependientes de la
Dirección Nacional.
4. Diseñar y poner en marcha acciones y herramientas que promuevan la escalabilidad y
procuren la calidad de los proyectos desarrollados en el ámbito de competencia de la
Dirección Nacional.
5. Realizar la caracterización socio-económica de los diferentes instrumentos de planeamiento
establecidos en los planes desarrollados por la Dirección Nacional.
6. Elaborar reportes sobre la evolución del déficit habitacional y los impactos de las políticas
públicas tendientes a facilitar el acceso a una vivienda u otros productos referentes al
hábitat y al espacio urbano.
7. Relevar información y construir un diagnóstico de la situación física y socio-ambiental de las
localidades y áreas urbanas beneficiadas por las obras de infraestructura y servicios
urbanos llevadas a cabo en el marco de competencia de la Dirección Nacional.
8. Planificar programas de acceso al hábitat, vivienda e infraestructura acorde a las
necesidades y características de cada una de las regiones del país.
9. Coordinar la realización de diagnósticos a nivel nacional en temáticas vinculadas a la labor
de la Dirección Nacional e incluir el procesamiento y actualización de datos estadísticos
censales como así también, insumos de información internos y externos.
10.Realizar el seguimiento y evaluación de los diferentes componentes de la estructura socio-
económica y espacial establecidos en los planes antes mencionados que permita realizar
análisis y recomendaciones a la dinámica socio-económica urbana y regional.
11.Realizar el seguimiento y monitoreo de los usos y consumos del suelo, dinámica de la
construcción y de la actividad industrial, entre otros, como insumo para la formulación de
políticas sectoriales.
12.Realizar los estudios socio-económicos necesarios para atender las investigaciones que a
nivel institucional se requieran, como el seguimiento a los determinantes de la actividad
económica, empleo, precios del suelo y actividad industrial.</t>
    </r>
  </si>
  <si>
    <t>Dirección de Proyectos de Hábitat</t>
  </si>
  <si>
    <r>
      <rPr>
        <rFont val="Archivo"/>
        <color rgb="FF000000"/>
        <sz val="10.0"/>
      </rPr>
      <t>1. Formular, en el marco del</t>
    </r>
    <r>
      <rPr>
        <rFont val="Archivo"/>
        <color rgb="FF000000"/>
        <sz val="10.0"/>
      </rPr>
      <t xml:space="preserve"> Programa Federal Argentina Construye Solidaria, proyectos que
contemplen el equipamiento urbano y comunitario, espacio público, vivienda e
infraestructura, propiciando el trabajo articulado entre los distintos actores, tanto públicos
como privados y de la sociedad civil.</t>
    </r>
    <r>
      <rPr>
        <rFont val="Archivo"/>
        <color rgb="FF000000"/>
        <sz val="10.0"/>
      </rPr>
      <t xml:space="preserve">
2. Formula</t>
    </r>
    <r>
      <rPr>
        <rFont val="Archivo"/>
        <color rgb="FF000000"/>
        <sz val="10.0"/>
      </rPr>
      <t>r, instrumentar y gestionar proyectos de normas, planes y programas relativos a los
desarrollos habitacionales urbanos y ambientales para la integración territorial
internacional, regional y de ciudades de frontera.</t>
    </r>
    <r>
      <rPr>
        <rFont val="Archivo"/>
        <color rgb="FF000000"/>
        <sz val="10.0"/>
      </rPr>
      <t xml:space="preserve">
3. Elaborar propuestas de ev</t>
    </r>
    <r>
      <rPr>
        <rFont val="Archivo"/>
        <color rgb="FF000000"/>
        <sz val="10.0"/>
      </rPr>
      <t>aluación de viabilidad y elegibilidad de proyectos, en el marco del
Programa Federal Argentina Construye Solidaria.</t>
    </r>
    <r>
      <rPr>
        <rFont val="Archivo"/>
        <color rgb="FF000000"/>
        <sz val="10.0"/>
      </rPr>
      <t xml:space="preserve">
4. Formular y redactar manuales, instructivos, guías y formularios para la presentación,
evaluación, aprobación y ejecución de proyectos en el marco del Programa Federal
Argentina Construye Solidaria.
5. Asistir en el diseño, elaboración e implementación de aquellos instrumentos que permitan
acercar mecanismos de mejora de viviendas eficientes, económicas y sustentables a las
familias en situación de vulnerabilidad socio-económica.
6. Impulsar convenios, en el ámbito de su competencia, con organismos estatales,
provinciales, de la CIUDAD AUTÓNOMA DE BUENOS AIRES, municipales, asociaciones
profesionales, organizaciones de la sociedad civil, centros universitarios y organismos
internacionales, públicos y privados para promover la reducción del déficit habitacional
cualitativo.
7. Diseñar proyectos para realizar obras de conectividad, que permitan la consolidación y
renovación de los centros urbanos, en coordinación con los organismos competentes.
8. Implementar políticas de apropiación y mantenimiento de los espacios públicos, en
conjunto con los organismos nacionales, provinciales, de la CIUDAD AUTÓNOMA DE
BUENOS AIRES y municipales y con los habitantes, para lograr la sustentabilidad de los
mismos una vez terminada la obra.
9. Desarrollar una base centralizada de prototipos de habitación, adaptados a las distintas
regiones bioclimáticas del territorio nacional, y apropiadas a las distintas densidades
deseables según su inserción.
10. Revisar los proyectos producidos en la Dirección Nacional, en el marco de cada uno de
los planes y programas correspondientes.
11.Requerir, cuando fuese necesario, la colaboración de las universidades nacionales en la
producción y recreación de conocimientos al servicio de estos objetivos, en el marco de sus
competencias.</t>
    </r>
  </si>
  <si>
    <t>Consejo Nacional de Coordinación de Políticas Sociales</t>
  </si>
  <si>
    <t>[Decreto 357/2002](http://www.infoleg.gob.ar/infolegInternet/anexos/70000-74999/72486/norma.htm);[Decreto 678/2003](http://servicios.infoleg.gob.ar/infolegInternet/verNorma.do?id=83568);[Decreto 1965/2011](http://www.infoleg.gob.ar/infolegInternet/anexos/190000-194999/190447/norma.htm);[Decreto 292/2018](http://servicios.infoleg.gob.ar/infolegInternet/anexos/305000-309999/308653/norma.htm);[Decreto 50/2019](http://servicios.infoleg.gob.ar/infolegInternet/anexos/330000-334999/333535/norma.htm);[Decreto 335/2020](https://www.boletinoficial.gob.ar/detalleAviso/primera/227452/20200405);[Decreto 598/2020](https://www.boletinoficial.gob.ar/detalleAviso/primera/232149/20200717);[Decreto 299/2021](https://www.boletinoficial.gob.ar/detalleAviso/primera/244110/20210510?busqueda=1);</t>
  </si>
  <si>
    <t>1. Brindar asistencia técnica a la JEFATURA DE GABINETE DE MINISTROS, Ministerios, Secretarías de la PRESIDENCIA DE LA NACIÓN y demás Organismos de la Administración Pública Nacional centralizada y descentralizada respecto a:
 a) La definición de los grupos, poblaciones y problemas prioritarios a ser tenidos en cuenta para la definición de políticas, y su inclusión en programas, planes y proyectos sociales.
 b) La priorización, la selección, la planificación y la gestión de políticas, programas, planes y proyectos sociales.
 c) La coordinación de la gestión de las distintas Jurisdicciones y Entidades del PODER EJECUTIVO NACIONAL en materia de política social, diseñando los mecanismos de articulación entre las políticas, programas, planes y proyectos sociales.
 d) La creación de nuevas estrategias de intervención, así como las modificaciones y adecuaciones que resultaren necesarias de políticas, programas, planes y proyectos sociales a ser incorporados en el Proyecto de Ley de Presupuesto Nacional.
 e) La coordinación y definición de criterios para la asignación de recursos a los gobiernos provinciales y locales en materia social y obras prioritarias.
 f) El diseño y la elaboración de una canasta básica saludable accesible a toda la población.
 g) La elaboración de diagnósticos de las necesidades de protección contra el hambre y la malnutrición a nivel nacional.
 h) El diseño de planes de educación alimentaria nutricional a nivel nacional.
 i) La generación de estrategias, en el ámbito de su competencia específica, para aumentar los canales y mecanismos de comercialización de los alimentos, facilitando el acceso por parte de los trabajadores y las trabajadoras de la economía social y organizaciones de la sociedad civil.
 j) La elaboración de diagnósticos y propuestas para la ampliación de la red de agua potable a los sectores de la población comprendidos en programas sociales creados a nivel nacional para erradicar el hambre y la malnutrición.
 2. Elaborar el PLAN ANUAL DE MONITOREO Y EVALUACIÓN DE POLÍTICAS Y PROGRAMAS SOCIALES, previa aprobación por parte del JEFE DE GABINETE DE MINISTROS, y ejecutarlo.
 3. Difundir las evaluaciones realizadas en el marco del PLAN ANUAL DE MONITOREO Y EVALUACIÓN DE POLÍTICAS Y PROGRAMAS SOCIALES.
 4. Diseñar, administrar y actualizar los sistemas y registros vinculados a la materia de competencia del CONSEJO NACIONAL DE COORDINACIÓN DE POLÍTICAS SOCIALES.
 5. Asistir en la coordinación de políticas, programas, planes y proyectos sociales en materia de cooperación y financiamiento internacional.
 6. Coordinar las acciones necesarias para la efectiva implementación de la “Agenda 2030 para el Desarrollo Sostenible” aprobada por la Resolución N° 70/1 de la Asamblea General de las Naciones Unidas, con la intervención de las áreas competentes de la Administración Pública Nacional.
 7. Coordinar y asistir técnicamente a las distintas áreas de la Administración Pública Nacional centralizada y descentralizada y jurisdicciones subnacionales en la gestión de la información, monitoreo y evaluación de políticas, programas, planes y proyectos sociales.
 8. Efectuar requerimientos de información a los Ministerios, Secretarías de la PRESIDENCIA DE LA NACIÓN y demás Organismos de la Administración Pública Nacional centralizada y descentralizada en los que se ejecuten políticas, programas, planes y proyectos sociales, con el fin de llevar a cabo las acciones previstas en el Plan Anual de Monitoreo y Evaluación de Políticas y Programas Sociales.
 9. Entender en las funciones del CONSEJO NACIONAL DE COORDINACIÓN DE POLÍTICAS SOCIALES como organismo rector a nivel nacional en materia de registración y relevamiento de personas, hogares y asentamientos, beneficiarios potenciales y actuales de prestaciones sociales.
 10. Establecer instrumentos de registro y/o relevamiento y fijar la metodología para su respectiva implementación, con resguardo de las normas que rigen en materia de protección de datos personales.</t>
  </si>
  <si>
    <t>Dirección Nacional de Evaluación Estratégica de Programas del Transporte</t>
  </si>
  <si>
    <t>Secretaría de Planificación de Transporte</t>
  </si>
  <si>
    <t>1. Asistir a la Secretaría en las relaciones con las demás áreas del Ministerio y los organismos
 actuantes en su órbita, en lo relativo a la evaluación del diseño, elaboración y propuestas de
 planes y programas, en materia de su competencia.
 2. Colaborar en la planificación, monitoreo y evaluación de los proyectos e instrumentos
 regulatorios de la Secretaría y sus dependencias.
 3. Asistir, en el ámbito de su competencia, en la redacción de proyectos de leyes, actos
 administrativos, Convenios y demás instrumentos en materia de regulación normativa.
 4. Asistir, en el ámbito de su competencia, a la Secretaría en la elaboración de los pliegos de
 bases y condiciones para llamados a concursos y/o licitaciones, como así también en la
 supervisión de los procedimientos relativos al otorgamiento de concesiones de permisos y/o
 cualquier otra figura jurídica que implique prestación de servicios de transporte bajo
 jurisdicción nacional.
 5. Proponer a la Secretaría nuevas metodologías de estructuración de los sistemas registrales y
 estadísticos del transporte automotor de cargas y logística, y participar en su conformación
 organizativa.
 6. Asistir a la Secretaría en la celebración de los acuerdos y convenios, en el marco de sus
 competencias, con autoridades de otras jurisdicciones, para su elevación al/a la Ministro/a.
 7. Elaborar los estudios técnicos y económicos que sirvan de insumo para la propuesta de nuevos
 servicios de transporte y control, como así también priorizar la estructuración intermodal del
 mismo.
 8. Proponer a la Secretaría instrumentos regulatorios en materia de transporte internacional en
 todas sus modalidades.</t>
  </si>
  <si>
    <t>Dirección de Asuntos Ambientales</t>
  </si>
  <si>
    <t>Subsecretaría de Política Exterior</t>
  </si>
  <si>
    <t>[Decisión Administrativa 308/2018](http://servicios.infoleg.gob.ar/infolegInternet/anexos/305000-309999/307801/norma.htm);[Decisión Administrativa 70/2020](https://www.boletinoficial.gob.ar/detalleAviso/primera/225250/20200211);[Decisión Administrativa 576/2022](https://www.boletinoficial.gob.ar/detalleAviso/primera/264133/20220608);</t>
  </si>
  <si>
    <r>
      <rPr>
        <rFont val="Archivo"/>
        <color rgb="FF000000"/>
        <sz val="10.0"/>
      </rPr>
      <t>1. Participa</t>
    </r>
    <r>
      <rPr>
        <rFont val="Archivo"/>
        <color rgb="FF000000"/>
        <sz val="10.0"/>
      </rPr>
      <t>r en la formulación de las políticas y cursos de acción a seguir en los asuntos
relativos a la preservación y protección de los recursos naturales, medio ambiente,
preservación de los recursos del territorio terrestre y marítimo argentino y sus áreas
adyacentes, así como del espacio aéreo y coordinar la participación argentina en los
esfuerzos internacionales tendientes a la conservación y protección ambiental de las
especies y recursos naturales.</t>
    </r>
    <r>
      <rPr>
        <rFont val="Archivo"/>
        <color rgb="FF000000"/>
        <sz val="10.0"/>
      </rPr>
      <t xml:space="preserve">
2. Participar en los asuntos internacionales vinculados con la protección ambiental y con la
adopción de medidas para la eliminación de las fuentes antropogénicas de contaminación,
en coordinación con los organismos competentes en la materia.
3. Coordinar con los organismos nacionales competentes la preparación de actividades,
programas de trabajo y convenios internacionales en materia de su competencia.
4. Participar en la supervisión de los trabajos de investigación y estudios necesarios para la
formulación de proyectos y programas orientados al cumplimiento de los compromisos
asumidos por la REPÚBLICA ARGENTINA en los convenios internacionales.
5. Participar en la implementación de las acciones tendientes al cumplimiento de los
compromisos contraídos por la REPÚBLICA ARGENTINA en materia ambiental,
particularmente en la presentación de los informes requeridos por conferencias y
convenios internacionales, en coordinación con los organismos nacionales competentes.
6. Evaluar y considerar las opiniones de las entidades profesionales, académicas y de bien
público especialmente dedicadas a los temas ambientales, manteniendo los vínculos
pertinentes con las Organizaciones No Gubernamentales, relativos a los temas de su
competencia.
7. Intervenir en la elaboración de instrucciones y directivas para las delegaciones que
participen en las negociaciones bilaterales y multilaterales en el área de su competencia y
coordinar su cumplimiento.
8. Asesorar a otras dependencias ministeriales, así como al resto de la Administración Pública
Nacional, provincial, municipal y de la CIUDAD AUTÓNOMA DE BUENOS AIRES sobre los
hechos que se produzcan en el marco internacional y que resulten de interés para el
ejercicio de sus respectivas acciones.</t>
    </r>
  </si>
  <si>
    <t>Dirección de Transferencias Financieras a Provincias</t>
  </si>
  <si>
    <r>
      <rPr>
        <rFont val="Archivo"/>
        <color rgb="FF000000"/>
        <sz val="10.0"/>
      </rPr>
      <t xml:space="preserve">1. </t>
    </r>
    <r>
      <rPr>
        <rFont val="Archivo"/>
        <color rgb="FF000000"/>
        <sz val="10.0"/>
      </rPr>
      <t>Fortalecer los sistemas jurisdiccionales de salud a</t>
    </r>
    <r>
      <rPr>
        <rFont val="Archivo"/>
        <color rgb="FF000000"/>
        <sz val="10.0"/>
      </rPr>
      <t xml:space="preserve">lineados a los objetivos sanitarios
nacionales para la reducción de brechas de acceso a servicios de salud con calidad.
2. Impulsar </t>
    </r>
    <r>
      <rPr>
        <rFont val="Archivo"/>
        <color rgb="FF000000"/>
        <sz val="10.0"/>
      </rPr>
      <t>planes de compra de servicios de salu</t>
    </r>
    <r>
      <rPr>
        <rFont val="Archivo"/>
        <color rgb="FF000000"/>
        <sz val="10.0"/>
      </rPr>
      <t xml:space="preserve">d en las jurisdicciones con el objetivo de
incrementar el acceso equitativo y de calidad a la salud, a través de la implementación de
estrategias de financiamiento orientadas a resultados.
3. Promover el </t>
    </r>
    <r>
      <rPr>
        <rFont val="Archivo"/>
        <color rgb="FF000000"/>
        <sz val="10.0"/>
      </rPr>
      <t>fortalecimiento de los sistemas provinciales de salud pa</t>
    </r>
    <r>
      <rPr>
        <rFont val="Archivo"/>
        <color rgb="FF000000"/>
        <sz val="10.0"/>
      </rPr>
      <t xml:space="preserve">ra mejorar la
organización de los servicios de atención, en sintonía con las líneas de cuidado priorizadas
por los Ministerios y Secretarías de Salud de las provincias y la CIUDAD AUTÓNOMA DE
BUENOS AIRES.
4. Articular acciones para el </t>
    </r>
    <r>
      <rPr>
        <rFont val="Archivo"/>
        <color rgb="FF000000"/>
        <sz val="10.0"/>
      </rPr>
      <t>fortalecimiento de servicios de salud de calidad para las
enfermedades crónicas no transmisibles alineadas</t>
    </r>
    <r>
      <rPr>
        <rFont val="Archivo"/>
        <color rgb="FF000000"/>
        <sz val="10.0"/>
      </rPr>
      <t xml:space="preserve"> con la estrategia nacional de salud con
carácter federal, en coordinación con las áreas con competencia en la materia.
5. Generar herramientas para impulsar políticas de coberturas de salud con calidad y en base a
redes integrales de servicios de salud.
6. Articular programas para fortalecer las funciones de compra estratégica de servicios de
salud en las provincias, en coordinación con las áreas con competencia en la materia.
7. Desarrollar estrategias de mejora del modelo de atención de la salud de manera articulada
con las provincias y la CIUDAD AUTÓNOMA DE BUENOS AIRES.</t>
    </r>
  </si>
  <si>
    <t>Dirección Nacional de Integridad y Transparencia</t>
  </si>
  <si>
    <t>Secretaría de Gestión Administrativa</t>
  </si>
  <si>
    <t>[Decisión Administrativa 635/2020](https://www.boletinoficial.gob.ar/detalleAviso/primera/228328/20200428);[Decisión Administrativa 247/2023](https://www.boletinoficial.gov.ar/detalleAviso/primera/283731/20230331);</t>
  </si>
  <si>
    <t>1. Elaborar estrategias y políticas de integridad, transparencia y participación ciudadana y asesorar en su implementación dentro del ámbito de la Jurisdicción. 2. Promover, en el ámbito de su competencia, una cultura de integridad y el cumplimiento de las normas, compromisos institucionales y recomendaciones de organismos y entidades nacionales e internacionales en materia de ética pública, transparencia, prevención y lucha contra la corrupción, así como también la institucionalización y mejora de los procesos. 3. Asesorar a la Secretaría en la implementación de prácticas y mecanismos para fomentar la transparencia y sostenibilidad de las contrataciones y procedimientos licitatorios que tramiten en el ámbito de la Jurisdicción. 4. Asistir a la Secretaría en las acciones que correspondan al ejercicio de la Presidencia del Observatorio de la Obra Pública, en el marco de lo dispuesto por la Resolución de la SECRETARÍA DE GESTIÓN ADMINISTRATIVA Nº 11/20. 5. Efectuar el monitoreo y evaluación de los programas y proyectos relativos a la ejecución de la Obra Pública, con el fin de contribuir a la mejora de la toma de decisiones y a la rendición de cuentas ante la ciudadanía, en el marco de lo establecido en la Resolución del MINISTERIO DE OBRAS PÚBLICAS Nº 118/21. 6. Efectuar el relevamiento y recupero de la información para la elaboración de reportes e informes de avance de los Objetivos de Desarrollo Sostenible en el ámbito de la Jurisdicción. 7. Promover, en el ámbito de su competencia, un modelo de gestión basado en la implementación de nuevas tecnologías de la información y las comunicaciones (TICs), soluciones de gobierno digital y de datos gubernamentales abiertos, recurriendo a maneras innovadoras y colaborativas que mejoren la gestión, los procesos y fortalezcan la transparencia y la rendición de cuentas. 8. Asesorar a la Secretaría en el fortalecimiento de los procedimientos operativos de la Jurisdicción, que promuevan la transparencia en la asignación de recursos. 9. Coordinar e implementar, en el ámbito de su competencia, la adhesión a iniciativas de transparencia, integridad, cumplimiento normativo y sustentabilidad en infraestructuras tanto en el ámbito federal, regional como internacional. 10. Asistir, en el ámbito de su competencia, en el cumplimiento de las acciones impuestas por las convenciones internacionales de prevención y lucha contra la corrupción y en favor del desarrollo sostenible ratificadas por el ESTADO NACIONAL, efectuando el seguimiento de las observaciones efectuadas por los órganos de control en estas materias y reportando sobre su nivel de avance. 11. Coordinar el cumplimiento, por parte de la Jurisdicción, de las previsiones establecidas en la Ley Nº 27.275 y actuar como Responsable de Acceso a la Información Pública en el ámbito del Ministerio. 12. Participar en instancias de articulación con los organismos, entes y empresas del Sector Público Nacional que actúan en la órbita del Ministerio a fin de compartir información y promover políticas y acciones conjuntas y/o coordinadas en materia de integridad, transparencia, participación ciudadana, monitoreo y evaluación para la toma de decisiones, en coordinación con el área con competencia en la materia de la Jurisdicción.</t>
  </si>
  <si>
    <t>Dirección de Seguridad Humana, Innovación y Asuntos Tecnológicos Internacionales</t>
  </si>
  <si>
    <r>
      <rPr>
        <rFont val="Archivo"/>
        <color rgb="FF000000"/>
        <sz val="10.0"/>
      </rPr>
      <t>1. Formular los planes y prog</t>
    </r>
    <r>
      <rPr>
        <rFont val="Archivo"/>
        <color rgb="FF000000"/>
        <sz val="10.0"/>
      </rPr>
      <t>ramas necesarios para la consecución de los objetivos de
política exterior que aborden las temáticas de su competencia, así como en su gestión e
instrumentación, armonizando sus alcances y efectos con los criterios globales de política
exterior que se establezcan y en coordinación con otras dependencias de la Jurisdicción,
así como de la Administración Pública Naciona</t>
    </r>
    <r>
      <rPr>
        <rFont val="Archivo"/>
        <color rgb="FF000000"/>
        <sz val="10.0"/>
      </rPr>
      <t>l.
2. Coordinar la participación nacional en reuniones internacionales tanto bilaterales como
multilaterales en el marco de su competencia.
3. Participar en la elaboración y presentación de tratados, coordinar las propuestas de
negociaciones internacionales e intervenir en la elaboración de convenios bilaterales y
multilaterales y en las acciones t</t>
    </r>
    <r>
      <rPr>
        <rFont val="Archivo"/>
        <color rgb="FF000000"/>
        <sz val="10.0"/>
      </rPr>
      <t xml:space="preserve">endientes a la implementación del cumplimiento de los
compromisos contraídos </t>
    </r>
    <r>
      <rPr>
        <rFont val="Archivo"/>
        <color rgb="FF000000"/>
        <sz val="10.0"/>
      </rPr>
      <t>por la REPÚBLICA ARGENTINA relativos a la materia de su
competencia.
4. Elaborar las instrucciones y directivas destinadas a las Representaciones de la REPÚBLICA
ARGENTINA en el exterior, así como las destinadas a las delegaciones que participen de
negociaciones o asistan a congresos, conferencias o reuniones internacionales, efectuando
la coordinación necesaria con las demás unidades de la Jurisdicción y fuera de ella, en la
materia de su competencia.
5. Participar en la implementación de las acciones tendientes al cumplimiento de los
compromisos contraídos por la REPÚBLICA ARGENTINA en materia de sociedad de la
información, gobernanza de internet, ciberseguridad y recursos críticos de internet, así
como de otras cuestiones relativas a la regulación de las nuevas tecnologías de la
información y la comunicación.
6. Participar en la formulación y gestión de los aspectos internacionales de las políticas de
desarrollo en ciencia y tecnología en coordinación con otras áreas competentes de la
Administración Pública Nacional.
7. Identificar y promover proyectos en temas vinculados con la ciencia y la tecnología,
sociedad de la información, gobernanza de Internet, ciberseguridad y recursos críticos de
internet, que puedan ser de utilidad para la REPÚBLICA ARGENTINA en coordinación con
otras áreas de la Administración Pública Nacional, con el sector privado, la sociedad y las
comunidades técnica y académica.
8. Promover actividades de capacitación en temas vinculados con la ciencia y tecnología,
sociedad de la información, gobernanza de internet, ciberseguridad y recursos críticos de
internet, de utilidad para nuestro país y fortalecer la participación de la REPÚBLICA
ARGENTINA en las negociaciones internacionales y regionales relacionadas con estos
temas, en coordinación con las áreas competentes en la materia.</t>
    </r>
  </si>
  <si>
    <t>Dirección de Seguridad Internacional, Asuntos Nucleares y Espaciales</t>
  </si>
  <si>
    <t>1. Intervenir en la confección de las instrucciones y directivas vinculadas a los temas de su
competencia, destinadas a las delegaciones que participen de negociaciones o asistan a
congresos, conferencias o reuniones internacionales, teniendo en cuenta las políticas y
compromisos bilaterales y multilaterales, y establecer las líneas básicas para la
planificación de las actividades ante los organismos internacionales, efectuando la
coordinación necesaria con las demás unidades de la Jurisdicción y otras áreas del ESTADO
NACIONAL.
2. Intervenir en la preparación, implementación y seguimiento de las negociaciones que se
realicen en el área de su competencia, en coordinación con las áreas con competencia en
la materia de la jurisdicción.
3. Proyectar los planes, temarios y programas operativos inherentes a la preparación y a las
actividades de las visitas oficiales y misiones especiales argentinas al extranjero y
extranjeras a la REPÚBLICA ARGENTINA, e implementar las gestiones correspondientes en
el marco de su competencia.
4. Coordinar la recopilación de información, proyectando las investigaciones y estudios
necesarios para la formulación de los planes, programas y metas en materia de su
competencia y propiciar los estudios, la elaboración y evaluación de los proyectos,
programas y directivas sectoriales preparados por otras jurisdicciones de la Administración
Pública Nacional centralizada y descentralizada, que sean relevantes para la política
exterior, a fin de asegurar la indispensable coherencia en la ejecución de la misma.
5. Participar en la conclusión de los tratados y otros instrumentos de carácter internacional
de interés para la REPÚBLICA ARGENTINA, relacionados con la materia de su competencia.
6. Implementar por sí o a través de las Representaciones de la REPÚBLICA ARGENTINA, en
materia de su competencia, las acciones de carácter bilateral o multilateral, coordinando
su acción con las demás unidades competentes de la Jurisdicción y fuera de ella e
implementar las gestiones que correspondieren llevar a cabo en la REPÚBLICA ARGENTINA
ante las Representaciones Diplomáticas extranjeras de tales países, en la materia de su
competencia.
7. Establecer la agenda bilateral y multilateral, inherente a la preparación y seguimiento de
las visitas oficiales y misiones especiales argentinas al extranjero y extranjeras a la
REPÚBLICA ARGENTINA e implementar las gestiones correspondientes a que dieren lugar,
en los temas de su competencia.
8. Intervenir y participar en la asistencia y cursos de acción requeridos por la Comisión
Interministerial para la Prohibición de Armas Químicas (Decreto No 920 del 11 de
septiembre de 1997).</t>
  </si>
  <si>
    <t>Dirección Nacional de Articulación e Integración Institucional</t>
  </si>
  <si>
    <t>Subsecretaría de Coordinación Institucional</t>
  </si>
  <si>
    <r>
      <rPr>
        <rFont val="Archivo"/>
        <color rgb="FF000000"/>
        <sz val="10.0"/>
      </rPr>
      <t>1. C</t>
    </r>
    <r>
      <rPr>
        <rFont val="Archivo"/>
        <color rgb="FF000000"/>
        <sz val="10.0"/>
      </rPr>
      <t>oordinar las actividades desarrolladas en el marco del Consejo Interinstitucional de
Ciencia y Tecnología (CICYT) y asistir a los requerimientos de coordinación de acciones y
programas surgidos de los consejos interinstitucionales en los que participen las
organizaciones de ciencia y técnica, las organiz</t>
    </r>
    <r>
      <rPr>
        <rFont val="Archivo"/>
        <color rgb="FF000000"/>
        <sz val="10.0"/>
      </rPr>
      <t>aciones sociales, el sector público, y el
sector productivo.
2. Fomentar estrategias específicas de articulación interinstitucional entre organismos del
Sistema Nacional de Ciencia, Tecnología e Innovación y otras jurisdicciones ministeriales,
gobiernos provinciales, municipales y la CIUDAD AUTÓNOMA DE BUENOS AIRES,
organizaciones no gubernamentales y del sector privado.
3. Diseñar e implementar redes interinstitucionales en temas transversales y sectores
prioritarios.
4. Diseñar y promover estrategias de control de calidad y seguridad de los laboratorios y
unidades equivalentes en las instituciones del Sistema Nacional de Ciencia, Tecnología e
Innovación y otras jurisdicciones ministeriales, gobiernos provinciales, municipales y de
la CIUDAD AUTÓNOMA DE BUENOS AIRES, organizaciones no gubernamentales y del
sector privado, en el área de su competencia.
5. Supervisar, en el ámbito de su competencia, la elaboración de los documentos y
normativas que formalicen las actividades y compromisos a ser establecidos en la
actividad de articulación y vinculación interinstitucional.</t>
    </r>
  </si>
  <si>
    <t>Dirección Nacional de Planificación de Recursos Físicos</t>
  </si>
  <si>
    <r>
      <rPr>
        <rFont val="Archivo"/>
        <color rgb="FF000000"/>
        <sz val="10.0"/>
      </rPr>
      <t xml:space="preserve">1. </t>
    </r>
    <r>
      <rPr>
        <rFont val="Archivo"/>
        <color rgb="FF000000"/>
        <sz val="10.0"/>
      </rPr>
      <t>Diseñar e implementar instrumentos para promover el uso eficiente de los recursos
físicos tales como equipamiento de gran porte y bases de datos (repositorios digitales
abiertos)</t>
    </r>
    <r>
      <rPr>
        <rFont val="Archivo"/>
        <color rgb="FF000000"/>
        <sz val="10.0"/>
      </rPr>
      <t xml:space="preserve"> para el desarrollo del Sistema Nacional de Ciencia, Tecnología e Innovación.
2. Organizar y supervisar la administración y gestión de recursos físicos comunes del
Sistema Nacional de Ciencia, Tecnología e Innovación.
3. Supervisar la elaboración de informes técnicos sobre las propuestas presupuestarias de
la función de ciencia y tecnología para incorporar al presupuesto nacional por parte de
los organismos del Sistema Nacional de Ciencia, Tecnología e Innovación.
4. Asistir a la Jurisdicción en las negociaciones con proveedores de servicios y grandes
equipamientos de uso común para el Sistema Nacional de Ciencia, Tecnología e
Innovación.
5. Propiciar, en el ámbito de su competencia, la formulación de planes estratégicos en
materia de recursos físicos para identificar necesidades en temas prioritarios de la
Jurisdicción.</t>
    </r>
  </si>
  <si>
    <t>Dirección Nacional de Estudios</t>
  </si>
  <si>
    <t>Subsecretaría de Estudios y Prospectiva</t>
  </si>
  <si>
    <r>
      <rPr>
        <rFont val="Archivo"/>
        <color rgb="FF000000"/>
        <sz val="10.0"/>
      </rPr>
      <t xml:space="preserve">1. Realizar </t>
    </r>
    <r>
      <rPr>
        <rFont val="Archivo"/>
        <color rgb="FF000000"/>
        <sz val="10.0"/>
      </rPr>
      <t>estudios e investigaciones acerca del desarrollo de la ciencia, la tecnología y la
innovación y su relación con las demandas y necesidades sectoriales y regionales.</t>
    </r>
    <r>
      <rPr>
        <rFont val="Archivo"/>
        <color rgb="FF000000"/>
        <sz val="10.0"/>
      </rPr>
      <t xml:space="preserve">
2. Organizar la realización de análisis prospectivos y de inteligencia estratégica que orienten
la planificación estratégica del Sistema Nacional de Ciencia, Tecnología e Innovación.
3. Identificar nuevos servicios avanzados que faciliten el desarrollo de la tecnología y la
innovación, en el marco de su competencia.
4. Realizar, en el ámbito de su competencia y en coordinación con las áreas competentes de
la Administración Pública Nacional, estudios acerca de problemáticas, tanto a nivel
nacional como internacional, que se plantean en torno a cuestiones relacionadas con la
propiedad intelectual.
5. Generar, en el ámbito de su competencia, instrumentos cuantitativos y cualitativos para
evaluar la efectividad de las políticas públicas en materia de ciencia, tecnología e
innovación y mejorar los mecanismos de toma de decisiones.</t>
    </r>
  </si>
  <si>
    <t>Dirección Nacional de Información Científica</t>
  </si>
  <si>
    <t>1. Conformar y mantener actualizados los sistemas de información y estadísticas del
Sistema Nacional de Ciencia, Tecnología e Innovación e instrumentar un registro de las
publicaciones, tanto en la REPÚBLICA ARGENTINA como en el exterior, de los
investigadores argentinos.
2. Coordinar el diseño de las demandas del contenido de la base de información sobre
proyectos, que permita su conocimiento para la toma de decisiones sobre el
financiamiento.
3. Identificar y proponer mecanismos para la articulación de ofertas y demandas de los
organismos e instituciones públicas que componen el Sistema Nacional de Ciencia,
Tecnología e Innovación y de entidades o empresas privadas.
4. Coordinar la elaboración e implementación de modelos de proyección en materia de
ciencia, tecnología e innovación y efectuar el análisis de consistencia de las políticas
implementadas.
5. Dirigir el seguimiento sistemático de la coyuntura y publicar indicadores e informes
periódicos que permitan evaluar el desempeño de la innovación en el desarrollo
económico de la REPÚBLICA ARGENTINA.
6. Coordinar el seguimiento sistemático de la coyuntura local y mundial y publicar
indicadores e informes periódicos que permitan evaluar el desempeño de la ciencia, la
tecnología y la innovación a nivel nacional, regional y mundial.</t>
  </si>
  <si>
    <t>Dirección Nacional de Objetivos y Procesos Institucionales</t>
  </si>
  <si>
    <t>Subsecretaría de Evaluación Institucional</t>
  </si>
  <si>
    <r>
      <rPr>
        <rFont val="Archivo"/>
        <color rgb="FF000000"/>
        <sz val="10.0"/>
      </rPr>
      <t>1. Analizar la c</t>
    </r>
    <r>
      <rPr>
        <rFont val="Archivo"/>
        <color rgb="FF000000"/>
        <sz val="10.0"/>
      </rPr>
      <t>orrespondencia entre los objetivos institucionales y los de los planes
nacionales de ciencia, tecnología e innovación.
2. Conducir y supervisar el diseño de los planes</t>
    </r>
    <r>
      <rPr>
        <rFont val="Archivo"/>
        <color rgb="FF000000"/>
        <sz val="10.0"/>
      </rPr>
      <t xml:space="preserve"> de mejoramiento de las capacidades en
ciencia, tecnología e innovación, derivados de las evaluaciones realizadas por las
instituciones del sector.
3. Mo</t>
    </r>
    <r>
      <rPr>
        <rFont val="Archivo"/>
        <color rgb="FF000000"/>
        <sz val="10.0"/>
      </rPr>
      <t>nitorear la implementación de los planes de mejoramiento de las capacidades en
ciencia, tecnología e innovación, derivados de las evaluaciones.</t>
    </r>
    <r>
      <rPr>
        <rFont val="Archivo"/>
        <color rgb="FF000000"/>
        <sz val="10.0"/>
      </rPr>
      <t xml:space="preserve">
4. Conducir la realización de las evaluaciones periódicas sobre el cumplimiento de objetivos
y uso de recursos de las instituciones del Sistema Nacional de Ciencia, Tecnología e
Innovación.
5. Diseñar, en el ámbito de su competencia, instructivos con pautas y criterios para el
seguimiento del avance en el cumplimiento de las metas físicas y financieras de los
planes de mejoramiento aprobados y para su evaluación de impacto.
6. Promover, conducir y supervisar, en el ámbito de su competencia, la gestión de la
evaluación y acreditación de proyectos de desarrollo tecnológico y social.</t>
    </r>
  </si>
  <si>
    <t>Dirección Nacional de Programas y Proyectos</t>
  </si>
  <si>
    <r>
      <rPr>
        <rFont val="Archivo"/>
        <color rgb="FF000000"/>
        <sz val="10.0"/>
      </rPr>
      <t>1. Pr</t>
    </r>
    <r>
      <rPr>
        <rFont val="Archivo"/>
        <color rgb="FF000000"/>
        <sz val="10.0"/>
      </rPr>
      <t>omover, formular y ejecutar la estrategia nacional de ciencia abierta y ciudadana.</t>
    </r>
    <r>
      <rPr>
        <rFont val="Archivo"/>
        <color rgb="FF000000"/>
        <sz val="10.0"/>
      </rPr>
      <t xml:space="preserve">
2. Promover, formular y ejecutar instrumentos de asesoramiento científico y tecnológico
para la articulación interinstitucional con el objeto de d</t>
    </r>
    <r>
      <rPr>
        <rFont val="Archivo"/>
        <color rgb="FF000000"/>
        <sz val="10.0"/>
      </rPr>
      <t>iseñar políticas públicas basadas
en el uso de evidencia científica.</t>
    </r>
    <r>
      <rPr>
        <rFont val="Archivo"/>
        <color rgb="FF000000"/>
        <sz val="10.0"/>
      </rPr>
      <t xml:space="preserve">
3. Relevar y realizar el seguimiento del uso de los fondos extrapresupuestarios originados
en contratos celebrados con entidades públicas o privadas, empresas o personas físicas.
4. Diseñar y</t>
    </r>
    <r>
      <rPr>
        <rFont val="Archivo"/>
        <color rgb="FF000000"/>
        <sz val="10.0"/>
      </rPr>
      <t xml:space="preserve"> conducir la realización de evaluaciones de calidad, pertinencia, resultados e
impactos de los programas y proyectos de las instituciones del Sistema Nacional de
Ciencia, Tecnología e Innovación y</t>
    </r>
    <r>
      <rPr>
        <rFont val="Archivo"/>
        <color rgb="FF000000"/>
        <sz val="10.0"/>
      </rPr>
      <t xml:space="preserve"> su vinculación con sectores sociales y productivos.
5. Diseñar y conducir la realización de evaluaciones y análisis diagnósticos sobre los
recursos humanos altamente calificados y el uso eficiente de los recursos físicos comunes
tales como redes avanzadas, equipamiento de gran porte, grandes instalaciones, entre
otros, para el desarrollo del Sistema Nacional de Ciencia, Tecnología e Innovación.
6. Diseñar y conducir la realización de estudios diagnósticos en temas transversales del
Sistema Nacional de Ciencia, Tecnología e Innovación, con particular atención a
cuestiones de género.
7. Asistir a la Subsecretaría en la implementación de acciones de articulación con
organismos internacionales, en la materia de su competencia.
8. Promover, formular y ejecutar estrategias nacionales en temas transversales y sectores
prioritarios del Sistema Nacional de Ciencia, Tecnología e Innovación y su vinculación con
sectores sociales y productivos; gestionando un registro nacional de proyectos y de
investigadores científicos y tecnólogos, personal de apoyo y becarios que revisten en
instituciones oficiales o privadas.</t>
    </r>
  </si>
  <si>
    <t>Dirección Nacional de Políticas y Planificación</t>
  </si>
  <si>
    <r>
      <rPr>
        <rFont val="Archivo"/>
        <color rgb="FF000000"/>
        <sz val="10.0"/>
      </rPr>
      <t>1. Programar,</t>
    </r>
    <r>
      <rPr>
        <rFont val="Archivo"/>
        <color rgb="FF000000"/>
        <sz val="10.0"/>
      </rPr>
      <t xml:space="preserve"> coordinar y dirigir las tareas tendientes a la identificación de políticas en
materia de ciencia, tecnología e innovación, así</t>
    </r>
    <r>
      <rPr>
        <rFont val="Archivo"/>
        <color rgb="FF000000"/>
        <sz val="10.0"/>
      </rPr>
      <t xml:space="preserve"> como a la elaboración de proyectos de
planes y programas.
2. Realizar las propuestas y </t>
    </r>
    <r>
      <rPr>
        <rFont val="Archivo"/>
        <color rgb="FF000000"/>
        <sz val="10.0"/>
      </rPr>
      <t>coordinar la formulación del Plan Nacional Estratégico
Plurianual de Ciencia, Tecnología e Innovación su</t>
    </r>
    <r>
      <rPr>
        <rFont val="Archivo"/>
        <color rgb="FF000000"/>
        <sz val="10.0"/>
      </rPr>
      <t>s prioridades y programas, teniendo en
cuenta políticas de desarrollo armónico de la REPÚBLICA ARGENTINA.
3. Asistir, en el ámbito de su competencia, en la articulación de las relaciones que se
establezcan con otras jurisdicciones del ESTADO NACIONAL y propiciar la coherencia y
fortalecimiento de los lineamientos estratégicos de la política en materia de ciencia,
tecnología e innovación.
4. Intervenir, en el ámbito de su competencia, en la elaboración de proyectos de normas e
instrumentos vinculados a la ciencia, tecnología e innovación, haciendo hincapié en los
principios generales relativos a bioética, cuidado del ambiente y calidad en la gestión.
5. Proponer políticas y estrategias generales para la mejor administración, registro y
resguardo de los derechos emergentes de los diversos desarrollos científicos y
tecnológicos por parte de todos aquellos organismos e instituciones que conforman el
Sistema Nacional de Ciencia, Tecnología e Innovación, que tiendan a armonizar las
normativas internas sobre la materia.</t>
    </r>
  </si>
  <si>
    <t>Dirección de Capacitación y Asistencia Técnica</t>
  </si>
  <si>
    <r>
      <rPr>
        <rFont val="Archivo"/>
        <color rgb="FF000000"/>
        <sz val="10.0"/>
      </rPr>
      <t>1. Implementar e</t>
    </r>
    <r>
      <rPr>
        <rFont val="Archivo"/>
        <color rgb="FF000000"/>
        <sz val="10.0"/>
      </rPr>
      <t xml:space="preserve">l Programa Nacional de Capacitación y Asistencia Técnica en Políticas de
Suelo </t>
    </r>
    <r>
      <rPr>
        <rFont val="Archivo"/>
        <color rgb="FF000000"/>
        <sz val="10.0"/>
      </rPr>
      <t>destinado a funcionarios, profesionales y técnicos del sector público, privado y
organizaciones de la sociedad civil.
2. Elaborar convenios de colaboración para capacitación y asistencia técnica.
3. Asistir a la Dirección Nacional en la</t>
    </r>
    <r>
      <rPr>
        <rFont val="Archivo"/>
        <color rgb="FF000000"/>
        <sz val="10.0"/>
      </rPr>
      <t xml:space="preserve"> promoción de instrumentos urbanísticos innovadores de
gestión y producción de suelo urbano.</t>
    </r>
    <r>
      <rPr>
        <rFont val="Archivo"/>
        <color rgb="FF000000"/>
        <sz val="10.0"/>
      </rPr>
      <t xml:space="preserve">
4. Identificar, analizar y difundir buenas prácticas de políticas urbanas, de suelo y legislación
urbanística.
5. Crear y mantener actualizado un banco de experiencias de políticas urbanas y de suelo, así
como de legislación urbanística.
6. Llevar adelante un registro de necesidades de capacitación y asistencia técnica en política
de suelo a nivel nacional, provincial y municipal.
7. Apoyar a los municipios, a la CIUDAD AUTÓNOMA DE BUENOS AIRES y las provincias en la
promoción y apoyo para la generación de suelo.
8. Promover políticas urbanas y de suelo a través de congresos, seminarios y otras actividades
que permitan la difusión de la problemática y las posibles soluciones.
9. Conducir la Mesa Intersectorial de Políticas de Suelo, incorporando en su composición a los
sectores público y privado, universidades y organizaciones civiles para que asistan a la
Subsecretaría en la definición de los contenidos mínimos de la política nacional de suelo y la
promoción de marcos legales que promuevan el derecho a la ciudad.</t>
    </r>
  </si>
  <si>
    <t>Dirección de Producción de Suelo e Instrumentos de Gestión</t>
  </si>
  <si>
    <r>
      <rPr>
        <rFont val="Archivo"/>
        <color rgb="FF000000"/>
        <sz val="10.0"/>
      </rPr>
      <t>1. Producir lotes</t>
    </r>
    <r>
      <rPr>
        <rFont val="Archivo"/>
        <color rgb="FF000000"/>
        <sz val="10.0"/>
      </rPr>
      <t xml:space="preserve"> con servicios para programas habitacionales y para ampliar la oferta de suelo
servido.</t>
    </r>
    <r>
      <rPr>
        <rFont val="Archivo"/>
        <color rgb="FF000000"/>
        <sz val="10.0"/>
      </rPr>
      <t xml:space="preserve">
2. Desarroll</t>
    </r>
    <r>
      <rPr>
        <rFont val="Archivo"/>
        <color rgb="FF000000"/>
        <sz val="10.0"/>
      </rPr>
      <t>ar fideicomisos de participación estatal mayoritaria para la producción de suelo,
asociado con gobiernos locales</t>
    </r>
    <r>
      <rPr>
        <rFont val="Archivo"/>
        <color rgb="FF000000"/>
        <sz val="10.0"/>
      </rPr>
      <t>, de la CIUDAD AUTÓNOMA DE BUENOS AIRES y provinciales,
cooperativas, propietarios de suelo y otras asociaciones de la sociedad civil.
3. Brindar apoyo a provincias y municipios en la</t>
    </r>
    <r>
      <rPr>
        <rFont val="Archivo"/>
        <color rgb="FF000000"/>
        <sz val="10.0"/>
      </rPr>
      <t xml:space="preserve"> producción de suelo asequible</t>
    </r>
    <r>
      <rPr>
        <rFont val="Archivo"/>
        <color rgb="FF000000"/>
        <sz val="10.0"/>
      </rPr>
      <t xml:space="preserve"> y bien
localizado.
4. Impulsar la adopción de instrumentos innovadores para la generación de suelo urbano y
proyectos habitacionales.
5. Promover la firma de convenios para la producción de suelo con diferentes actores de la
realidad local.
6. Impulsar la creación y aplicación de instrumentos de gestión del suelo en el nivel local.
7. Promover legislación urbanística para mejorar la aplicación de políticas de suelo.
8. Promover la seguridad de la tenencia de las familias que habitan viviendas y terrenos y
carecen de títulos de propiedad.
9. Proponer convenios de cooperación entre organismos del ESTADO NACIONAL, las
provincias, la CIUDAD AUTÓNOMA DE BUENOS AIRES, municipios, universidades,
asociaciones profesionales, organizaciones de la sociedad civil y organismos
internacionales, tendientes al cumplimiento de los objetivos de regularización dominial de
inmuebles.
10.Coordinar con la ESCRIBANÍA GENERAL DEL GOBIERNO DE LA NACIÓN y las escribanías de
los gobiernos provinciales y de la CIUDAD AUTÓNOMA DE BUENOS AIRES, la operativización
del proceso de escrituración, en el ámbito de su competencia.
11.Asistir en la difusión de la cuestión de la informalidad en la tenencia de la tierra mediante el
diseño de materiales de difusión.</t>
    </r>
  </si>
  <si>
    <t>Fondo Fiduciario para el Desarrollo Provincial</t>
  </si>
  <si>
    <t>[Decreto 286/1995](http://servicios.infoleg.gob.ar/infolegInternet/anexos/10000-14999/14683/norma.htm);[Decreto 445/1995](http://servicios.infoleg.gob.ar/infolegInternet/anexos/20000-24999/22883/norma.htm);[Decreto 104/1995](http://servicios.infoleg.gob.ar/infolegInternet/anexos/40000-44999/41755/norma.htm);[Decreto 857/1998](http://servicios.infoleg.gob.ar/infolegInternet/anexos/50000-54999/52006/norma.htm);[Decreto 1289/1998](http://servicios.infoleg.gob.ar/infolegInternet/anexos/50000-54999/54149/norma.htm);[Decreto 181/2000](http://servicios.infoleg.gob.ar/infolegInternet/anexos/60000-64999/62456/texact.htm);[Decreto 724/2000](http://servicios.infoleg.gob.ar/infolegInternet/anexos/60000-64999/64164/norma.htm);[Decreto 1603/2001](http://servicios.infoleg.gob.ar/infolegInternet/anexos/70000-74999/70501/norma.htm);[Ley 25.565](http://servicios.infoleg.gob.ar/infolegInternet/anexos/70000-74999/73048/texact.htm); https://www.argentina.gob.ar/economia/sechacienda/fondo-fiduciario-para-el-desarrollo-provincial/institucional</t>
  </si>
  <si>
    <t>1. Preparar, diseñar y supervisar las operaciones del FONDO FIDUCIARIO PARA EL DESARROLLO PROVINCIAL (FFDP);
 2. Aprobar el manual de procedimientos para su operatoria;
 3. Elevar el proyecto de presupuesto, así como las eventuales modificaciones, a la SECRETARÍA DE HACIENDA del MINISTERIO DE HACIENDA;
 4. Entender en las relaciones con el Fiduciario, actuando de nexo entre éste y la SECRETARÍA DE HACIENDA;
 5. Requerir los dictámenes y asesoramientos a los que se refiere el Artículo 3º del Decreto Nº 286 del 27 de febrero de 1995 y sus modificatorios, si así correspondiere.</t>
  </si>
  <si>
    <t>Dirección de Inclusión Social en el Deporte</t>
  </si>
  <si>
    <t>Subsecretaría de Infraestructura Deportiva y Competencias Nacionales</t>
  </si>
  <si>
    <t>[Decisión Administrativa 1397/2020](https://www.boletinoficial.gob.ar/detalleAviso/primera/233058/20200805);</t>
  </si>
  <si>
    <t>1. Promover el desarrollo de valores y actitudes que potencien procesos de educación inclusiva en el ámbito de su competencia. 2. Analizar la normativa deportiva vigente y evaluar modificaciones que propendan a la inclusión social en las prácticas deportivas. 3. Promover la capacitación de cuerpos docentes para afrontar nuevos abordajes tanto conceptuales como pedagógico-didácticos que rompan con los modelos tradicionales para realizar actividades propicias para la promoción de valores y hábitos inclusivos en el ámbito de sus competencias específicas. 4. Potenciar, a través del apoyo técnico y profesional, la acción en centros de fomento, comedores comunitarios, establecimientos escolares y otros que corresponda, para relanzarlos como elementos aglutinadores de prácticas sociales comunitarias e inclusivas en el marco de las competencias específicas del MINISTERIO DE TURISMO Y DEPORTES. 5. Proponer estrategias de inclusión social en materia deportiva. 6. Promover el desarrollo de actividades deportivas y recreativas para los adultos mayores, articulando con el INSTITUTO NACIONAL DE SERVICIOS SOCIALES PARA JUBILADOS Y PENSIONADOS (PAMI) centros de jubilados, otras instituciones públicas o privadas y con las áreas de la Administración Pública Nacional con competencia específica en la materia. 7. Estimular el desarrollo de actividades deportivas, unidades recreativas y colonias para el tiempo libre en diferentes lugares del país para los distintos niveles etarios de la población.</t>
  </si>
  <si>
    <t>Dirección Nacional de Escenarios y Evaluación de Proyectos Energéticos</t>
  </si>
  <si>
    <t>Subsecretaría de Planeamiento Energético</t>
  </si>
  <si>
    <t>[Decisión Administrativa 761/2016](http://servicios.infoleg.gob.ar/infolegInternet/anexos/260000-264999/263836/norma.htm);;[Decisión Administrativa,316/2018](http://servicios.infoleg.gob.ar/infolegInternet/verNorma.do?id=307784);;[Decreto 105/2019](https://www.boletinoficial.gob.ar/#!DetalleNormaBusquedaAvanzada/201046/20190201);;[Decisión Administrativa 511/2019](https://www.boletinoficial.gob.ar/detalleAviso/primera/209900/20190621);;[Decisión Administrativa 1080/2020](https://www.boletinoficial.gob.ar/detalleAviso/primera/231029/20200623);;[Decisión Administrativa 449/2023](https://www.boletinoficial.gob.ar/detalleAviso/primera/287778/20230606);</t>
  </si>
  <si>
    <t>1. Confeccionar el balance energético del país y realizar la caracterización técnica y económica, sus usos y recursos energéticos. 2. Gestionar el Sistema Unificado de Información Energética del país y establecer mecanismos de captación, sistematización, control de consistencia y calidad para la recopilación y validación de la información. 3. Dirigir la recopilación de información energética, sistematizarla y difundirla. 4. Participar en la elaboración y/o modificación de normativa para la adquisición y publicación de información energética. 5. Desarrollar y mantener actualizado el Plan de Apertura de Datos, coordinar su implementación en la Secretaría, según lo establecido en el Decreto N° 117/2016, y promover la difusión, reutilización y creación de valor a través de los datos abiertos publicados por la Secretaría, en coordinación con las áreas con competencia en la materia. 6. Articular con empresas, organismos no gubernamentales y organismos gubernamentales municipales, provinciales, nacionales e internacionales, los mecanismos para asegurar la disponibilidad de datos requeridos por otras áreas del Ministerio y/o del resto de la Administración Pública Nacional en las áreas de su competencia. 7. Brindar soporte técnico y metodológico en la sistematización de la información en materia de su competencia a la UNIDAD GABINETE DE ASESORES del Ministerio. 8. Ejercer las funciones de enlace de la Secretaría con el INSTITUTO NACIONAL DE ESTADÍSTICA Y CENSOS (INDEC), con el resto del Sistema Estadístico Nacional, y con los organismos internacionales que confeccionen y/o compilen estadísticas energéticas. 9. Brindar soporte metodológico e información vinculada con el sector energético necesaria para la confección del inventario de gases de efecto invernadero del país.</t>
  </si>
  <si>
    <t>Dirección de Articulación Provincial Institucional</t>
  </si>
  <si>
    <t>Secretaría de Provincias</t>
  </si>
  <si>
    <t>[Decisión Administrativa 1184/2020](https://www.boletinoficial.gob.ar/detalleAviso/primera/231765/20200706);</t>
  </si>
  <si>
    <t>1. Asistir a la Secretaría en el análisis de la determinación, encuadre y viabilización de lo dispuesto en el artículo 5° de la Ley Nº 23.548 del Fondo de Aportes del Tesoro Nacional a las Provincias. 2. Solicitar, evaluar y complementar la información sobre situaciones de emergencia y desequilibrios financieros de los gobiernos provinciales y de la CIUDAD AUTÓNOMA DE BUENOS AIRES, en el ámbito de su competencia. 3. Elaborar los informes técnicos que sirvan de insumo para la determinación a la que refiere el artículo 5º de la Ley N° 23.548 de Coparticipación Federal de Recursos Fiscales y sugerir su asignación. 4. Propiciar la acción colaborativa y el intercambio de experiencias referidas al federalismo argentino en relación a otros países federales y entes coordinadores de los mismos. 5. Asistir a la Secretaría en el análisis de los proyectos de legislación nacional y en las relaciones político institucionales con las provincias,en temas vinculados al federalismo fiscal. 6. Impulsar, en el marco de su competencia, la realización de acuerdos para propiciar la coordinación interjurisdiccional, en la implementación de políticas de impacto provincial. 7. Asistir a la Secretaría en el apoyo técnico a los gobiernos provinciales a través de distintos programas de modernización de los sistemas catastrales, en coordinación con las áreas competentes en la materia. 8. Participar en el desarrollo y coordinación de programas tendientes a brindar herramientas de capacitación, formación e información, para el mejoramiento de las oportunidades en materia de desarrollo comunitario provincial.</t>
  </si>
  <si>
    <t>Dirección Nacional de Obras Hidráulicas</t>
  </si>
  <si>
    <t>Subsecretaría de Obras Hidráulicas</t>
  </si>
  <si>
    <t>1. Asistir a la Subsecretaría en la elaboración de los pliegos y en el proceso de licitación y adjudicación de la obra pública hidráulica, en el marco de su competencia. 2. Asistir a la Subsecretaría en el seguimiento, inspección, control de marcha, certificación y redeterminación de los precios, según corresponda, de aquellas obras públicas hidráulicas que se encuentran en ejecución, en coordinación con las áreas de la Jurisdicción con competencia en la materia. 3. Colaborar con la DIRECCIÓN NACIONAL DE POLÍTICA HÍDRICA Y COORDINACIÓN FEDERAL en la elaboración de proyectos de obras hidráulicas orientados al uso, aprovechamiento, conservación y protección de los recursos hídricos. 4. Asistir a la Secretaría en la evaluación y promoción del establecimiento y aplicación de normas de la obra pública hidráulica y su concesión. 5. Asesorar a las autoridades de la Jurisdicción en aquellos aspectos relativos a la contratación de la obra pública hidráulica y de concesión de obras hídricas, como así también en lo inherente a la elaboración de los términos de la relación contractual. 6. Asistir en la supervisión del cumplimiento de la legislación vigente en materia ambiental y de las normas de seguridad e higiene en el trabajo, en las distintas etapas de ejecución de las obras, en coordinación con las áreas con competencia en la materia. 7. Elaborar y elevar a la Superioridad, los informes sobre el estado de ejecución de las obras dentro del área de influencia de la AUTORIDAD DE CUENCA MATANZA-RIACHUELO (ACUMAR).</t>
  </si>
  <si>
    <t>Dirección de Proyectos Hidráulicos</t>
  </si>
  <si>
    <t>1. Evaluar proyectos de obras hidráulicas presentadas por las jurisdicciones provinciales, 
municipales y la CIUDAD AUTÓNOMA DE BUENNOS AIRES.
2. Proponer acciones referidas a las obras hídricas, con el objeto de mejorar la calidad de vida 
de las poblaciones involucradas y alcanzar procesos de desarrollo sustentable, 
especialmente en zonas vulnerables, en coordinación con las áreas con competencia en la 
materia. 
3. Elaborar informes de factibilidad técnico-económica de los proyectos de las obras 
hidráulicas a ejecutar por otras jurisdicciones que demanden asistencia financiera del 
ESTADO NACIONAL.
4. Colaborar en la ejecución de los proyectos orientados al uso, aprovechamiento, 
conservación y protección de los recursos hídricos, de acuerdo a los planes y programas 
establecidos. 
5. Colaborar con las acciones conducentes a la prevención y disminución de los riesgos 
hídricos, en lo que respecta a su competencia.</t>
  </si>
  <si>
    <t>Dirección Nacional Técnica de Transporte Ferroviario</t>
  </si>
  <si>
    <t>1. Elaborar los estudios para la actualización de las normas reglamentarias y funcionales del
 transporte ferroviario, coordinar su implementación con los actores del sistema, y promover
 las modificaciones al funcionamiento del sistema de transporte ferroviario en materia técnica.
 2. Asistir a la Subsecretaría en la elaboración de proyectos de actualización de la normativa
 técnica referida al transporte ferroviario y de adecuación de la misma para la implementación
 de nuevas tecnologías con el objeto de mejorar las áreas técnicas y/u operativas del
 transporte ferroviario, en coordinación con las áreas competentes del Ministerio.
 3. Diseñar y proponer políticas de contrataciones u otras figuras jurídicas mediante las que el
 ESTADO NACIONAL se vincule con los operadores ferroviarios.
 4. Asistir en la elaboración de los pliegos de bases y condiciones de contrataciones, e intervenir,
 en los procedimientos necesarios para el otorgamiento y/o modificación de concesiones que
 se efectúen con motivo de acciones vinculadas al área de su competencia.
 5. Intervenir en la tramitación de afectación y desafectación de bienes muebles e inmuebles del
 sistema ferroviario, en coordinación con las áreas competentes.
 6. Coordinar la tramitación de las propuestas que efectúen las empresas ferroviarias de
 transporte de pasajeros y carga, e identificar las necesidades comunes de los actores públicos
 y privados del sistema ferroviario, a fin de propender a generar políticas que satisfagan dichas
 necesidades.
 7. Intervenir, en el ámbito de sus competencias, en el seguimiento y control del diseño,
 planificación, ejecución y cumplimento de las obras previstas o que deban efectuar las
 empresas ferroviarias públicas y privadas, en el marco de los contratos de concesión y
 acuerdos de operación del transporte ferroviario de cargas y de pasajeros, así como de los
 proyectos, obras y acciones que se financien conjuntamente con fondos del Presupuesto
 Nacional y de Fondos Fiduciarios.
 8. Intervenir, en materia de su competencia, en la programación y control de los aspectos
 económicos, financieros, presupuestarios, patrimoniales y técnicos referidos a las obras y
 proyectos gestionados en la órbita de la Subsecretaría.
 9. Asistir y participar en grupos de trabajo con otras organizaciones nacionales e internacionales
 relacionadas con el mejoramiento de las políticas ferroviarias.</t>
  </si>
  <si>
    <t>Dirección de Redes Integradas de Servicios de Salud</t>
  </si>
  <si>
    <t>[Decisión Administrativa 307/2018(https://www.boletinoficial.gob.ar/#!DetalleNormaBusquedaAvanzada/180149/20180314);;[Decisión Administrativa 457/2020](https://www.boletinoficial.gob.ar/detalleAviso/primera/227457/20200405);;[Decisión Administrativa 384/2021](https://www.boletinoficial.gob.ar/detalleAviso/primera/243281/20210421);;[Decisión Administrativa 891/2022](https://www.boletinoficial.gob.ar/detalleAviso/primera/271437/20220913);</t>
  </si>
  <si>
    <r>
      <rPr>
        <rFont val="Archivo"/>
        <color rgb="FF000000"/>
        <sz val="10.0"/>
      </rPr>
      <t xml:space="preserve">1. Instrumentar la </t>
    </r>
    <r>
      <rPr>
        <rFont val="Archivo"/>
        <color rgb="FF000000"/>
        <sz val="10.0"/>
      </rPr>
      <t xml:space="preserve">implementación de proyectos para el fortalecimiento y desarrollo de redes
integradas de servicios de salud </t>
    </r>
    <r>
      <rPr>
        <rFont val="Archivo"/>
        <color rgb="FF000000"/>
        <sz val="10.0"/>
      </rPr>
      <t xml:space="preserve">que definan circuitos de referencia y contra referencia,
turnos programados, sistemas de información y comunicación asociados, sistemas de
control, evaluación y retroalimentación, implementación de guías de práctica clínica,
coordinación de procesos logísticos y asistenciales integrados en los distintos niveles de
atención.
2. Fomentar la creación de </t>
    </r>
    <r>
      <rPr>
        <rFont val="Archivo"/>
        <color rgb="FF000000"/>
        <sz val="10.0"/>
      </rPr>
      <t>Redes Federales de Salud,</t>
    </r>
    <r>
      <rPr>
        <rFont val="Archivo"/>
        <color rgb="FF000000"/>
        <sz val="10.0"/>
      </rPr>
      <t xml:space="preserve"> relevando la capacidad instalada para la
atención y definiendo criterios para la acreditación de efectores que la conformen para
mejorar la equidad en el acceso.
3. Coordinar los </t>
    </r>
    <r>
      <rPr>
        <rFont val="Archivo"/>
        <color rgb="FF000000"/>
        <sz val="10.0"/>
      </rPr>
      <t>Centros Coordinadores de Derivaciones de las Redes Federale</t>
    </r>
    <r>
      <rPr>
        <rFont val="Archivo"/>
        <color rgb="FF000000"/>
        <sz val="10.0"/>
      </rPr>
      <t>s de Salud
impulsadas por el MINISTERIO DE SALUD.
4. Contribuir a definir el financiamiento adecuado e incentivos financieros alineados con las
metas de las redes de servicios de salud para lograr equidad en el acceso.
5. Promover el desarrollo de nuevas redes de servicios de salud, conforme las necesidades
locales y regionales de la población para mejorar la integración y gestión de las redes de
salud en las jurisdicciones provinciales y la CIUDAD AUTÓNOMA DE BUENOS AIRES, en
coordinación con las áreas con competencia en la materia.
6. Asistir técnicamente en la implementación de los programas nacionales relacionados con el
desarrollo de líneas de cuidado y redes de servicios priorizadas de manera conjunta por las
jurisdicciones provinciales, municipales, la CIUDAD AUTÓNOMA DE BUENOS AIRES y el
Ministerio.
7. Contribuir al desarrollo de las estrategias jurisdiccionales para la formación, capacitación y
entrenamiento de los recursos humanos en salud, orientadas al fortalecimiento de las
competencias para trabajar en red, en coordinación con las áreas con competencia en la
materia.
8. Fomentar el desarrollo de líneas de investigación en ciencias básicas, clínicas aplicadas,
epidemiológicas, socio-sanitarias y de educación médica que conforman las redes de
servicios de salud, así como el desarrollo de material informativo y de difusión, en
coordinación con las áreas con competencia en la materia.
9. Programar actividades de participación de la comunidad desde las redes de servicios de
salud.
10. Elaborar y ejecutar el plan operativo y territorial de Telesalud cuyo objetivo es fomentar el
uso de la Telemedicina y las Tecnologías de la Información y las Comunicaciones en el sector
de la salud.</t>
    </r>
  </si>
  <si>
    <t>Dirección de Municipios y Comunidades Saludables</t>
  </si>
  <si>
    <t>[Resolución 1200-E/2016](http://servicios.infoleg.gob.ar/infolegInternet/anexos/260000-264999/264831/norma.htm);[Decisión Administrativa 307/2018](https://www.boletinoficial.gob.ar/#!DetalleNormaBusquedaAvanzada/180149/20180314);[Decisión Administrativa 457/2020](https://www.boletinoficial.gob.ar/detalleAviso/primera/227457/20200405);[Decisión Administrativa 384/2021](https://www.boletinoficial.gob.ar/detalleAviso/primera/243281/20210421);[Decisión Administrativa 891/2022](https://www.boletinoficial.gob.ar/detalleAviso/primera/271437/20220913);</t>
  </si>
  <si>
    <r>
      <rPr>
        <rFont val="Archivo"/>
        <color rgb="FF000000"/>
        <sz val="10.0"/>
      </rPr>
      <t>1. Brindar</t>
    </r>
    <r>
      <rPr>
        <rFont val="Archivo"/>
        <color rgb="FF000000"/>
        <sz val="10.0"/>
      </rPr>
      <t xml:space="preserve"> cooperación técnica para contribuir al fortalecimiento de las capacidades de gestión
en materia de salud de las ciudades, municipios y comunidad</t>
    </r>
    <r>
      <rPr>
        <rFont val="Archivo"/>
        <color rgb="FF000000"/>
        <sz val="10.0"/>
      </rPr>
      <t>es, en el ámbito de su
competencia.
2. Difundir y promover el desarrollo de la estrategia de ciudades, municipios y comunidades
saludables.
3. Coordinar po</t>
    </r>
    <r>
      <rPr>
        <rFont val="Archivo"/>
        <color rgb="FF000000"/>
        <sz val="10.0"/>
      </rPr>
      <t xml:space="preserve">líticas de integración entre los niveles de gobierno local, provincial y nacional,
para la formulación, implementación, monitoreo y evaluación de los planes, </t>
    </r>
    <r>
      <rPr>
        <rFont val="Archivo"/>
        <color rgb="FF000000"/>
        <sz val="10.0"/>
      </rPr>
      <t xml:space="preserve">programas y
proyectos de salud relativos a comunidades saludables en las ciudades, municipios y
comunidades miembros.
4. Promover el </t>
    </r>
    <r>
      <rPr>
        <rFont val="Archivo"/>
        <color rgb="FF000000"/>
        <sz val="10.0"/>
      </rPr>
      <t>fortalecimiento institucional de ciudades, municipios y comunidades saludables
a través de la participación comunitaria, la acc</t>
    </r>
    <r>
      <rPr>
        <rFont val="Archivo"/>
        <color rgb="FF000000"/>
        <sz val="10.0"/>
      </rPr>
      <t xml:space="preserve">ión intersectorial, el fortalecimiento de redes
y la articulación interjurisdiccional.
5. Administrar la </t>
    </r>
    <r>
      <rPr>
        <rFont val="Archivo"/>
        <color rgb="FF000000"/>
        <sz val="10.0"/>
      </rPr>
      <t>estrategia de ciudades, municipios y comunida</t>
    </r>
    <r>
      <rPr>
        <rFont val="Archivo"/>
        <color rgb="FF000000"/>
        <sz val="10.0"/>
      </rPr>
      <t>des saludables a través del
desarrollo y ejecución de un proceso de acreditación a ciudades, municipios y comunidades,
orientado a evaluar y mejorar el desarrollo de las políticas locales de promoción de la salud
con eje en los determinantes sociales de la salud.
6. Asistir técnicamente, en materia de su competencia, a las ciudades, municipios y
comunidades miembros a través de cursos, seminarios y talleres de capacitación.
7. Administrar la confección y publicación de módulos de capacitación en temas específicos
para desarrollar intervenciones de promoción de la salud a nivel local, en coordinación con
las áreas con competencia en la materia.</t>
    </r>
  </si>
  <si>
    <t>Instituto Nacional de Asuntos Indígenas</t>
  </si>
  <si>
    <t>Secretaría de Derechos Humanos</t>
  </si>
  <si>
    <t>[Ley 23302/1985](http://servicios.infoleg.gob.ar/infolegInternet/verNorma.do?id=23790);[Decreto Reglamentario 155/1989](http://servicios.infoleg.gob.ar/infolegInternet/verNorma.do?id=155713);[Decreto 410/2006](http://servicios.infoleg.gob.ar/infolegInternet/verNorma.do?id=115501);[Decreto 702/2010](http://servicios.infoleg.gob.ar/infolegInternet/verNorma.do?id=167620);[Decreto 12/2016](http://servicios.infoleg.gob.ar/infolegInternet/verNorma.do?id=257546);[Decisión Administrativa 483/2016](http://servicios.infoleg.gob.ar/infolegInternet/verNorma.do?id=261475);[Decreto 174/2018](https://www.boletinoficial.gob.ar/#!DetalleNormaBusquedaAvanzada/179608/20180305);[Decreto 335/2020](https://www.boletinoficial.gob.ar/detalleAviso/primera/227452/20200405);</t>
  </si>
  <si>
    <t>1. Intervenir en el relevamiento de la situación dominial de las tierras que poseen las Comunidades Indígenas, en articulación con los organismos competentes en el orden nacional, provincial y municipal.
2. Diseñar, ejecutar y financiar junto con los gobiernos provinciales, municipales y las Comunidades Indígenas, Programas de Regularización Dominial de las tierras que habitan tradicionalmente.
3. Localizar en articulación con el Programa Nacional de Tierras Fiscales —Programa Arraigo—, tierras disponibles para su posterior adjudicación a Comunidades Indígenas.
4. Entender en la ejecución y el financiamiento de los procesos de expropiación de tierras a favor de Comunidades Indígenas, ordenados por las leyes que sancione el Honorable Congreso de la Nación.
5. Intervenir en las solicitudes de compra de tierras de las comunidades que no posean tierras aptas y suficientes para el desarrollo humano.
6. Asesorar a la Presidencia del Instituto Nacional de Asuntos Indígenas y acompañar a las Comunidades Indígenas, en la realización de procedimientos electivos según la tradición y pautas culturales propias de cada Comunidad, para la designación de representantes de la misma y la integración del Consejo de Coordinación.
7. Asistir a las Comunidades Indígenas en los procesos de mediación por conflictos suscitados entre ellas y en su relación con los demás actores de la sociedad, especialmente en aquellos que obstaculicen su acceso y el uso racional de los recursos naturales de las tierras en las que habitan.
8. Asistir técnicamente a las Comunidades Indígenas que lo requieran para que mediante procesos autogestivos, alcancen una organización formal basada en sus tradiciones y pautas culturales, favoreciendo su registro en el Registro Nacional de Comunidades Indígenas.
9. Organizar, mantener actualizado y hacer público el Registro Nacional de Comunidades Indígenas.
10. Coordinar la acción del Registro Nacional de Comunidades Indígenas con los Registros similares creados en las jurisdicciones provinciales y municipales.
11. Analizar las actuaciones y emitir informes técnicos sobre las tramitaciones que le sean derivadas a tal fin.</t>
  </si>
  <si>
    <t>Consejo Federal de Derechos Humanos - Secretaría Ejecutiva</t>
  </si>
  <si>
    <t>Secretario/a Ejecutivo/a</t>
  </si>
  <si>
    <t>[Decisión Administrativa 312/2018](https://www.boletinoficial.gob.ar/#!DetalleNorma/180145/20180314);[Decisión Administrativa 1838/2020](https://www.boletinoficial.gob.ar/detalleAviso/primera/235940/20201013);[Decisión Administrativa 811/2021](https://www.boletinoficial.gov.ar/detalleAviso/primera/248010/20210812);</t>
  </si>
  <si>
    <t>1. Asistir al/a la Secretario/a en el ejercicio de la Presidencia del CONSEJO FEDERAL DE DERECHOS HUMANOS. 2. Coordinar las Reuniones Plenarias del Consejo Federal, así como asistir técnicamente y cooperar en la organización de las reuniones que tengan como sede las diferentes jurisdicciones provinciales y la CIUDAD AUTÓNOMA DE BUENOS AIRES. 3. Proponer la conformación de mesas permanentes de acuerdo a las diferentes temáticas y efectuar la coordinación y enlace entre sus integrantes. 4. Proponer, en su carácter de apoyo a la Presidencia del Consejo, acciones de cooperación y asistencia técnica entre el Gobierno Nacional, las Provincias y la CIUDAD AUTÓNOMA DE BUENOS AIRES y efectuar los enlaces que resulten necesarios coordinando el diseño de políticas públicas con perspectiva de derechos humanos. 5. Asistir a la Secretaría en el desarrollo de mecanismos de corresponsabilidad entre la Nación y las Provincias para el cumplimiento de las obligaciones en materia de derechos humanos y proponer documentos de trabajo para ser sometidos a consideración de los miembros del Consejo. 6. Elaborar informes de seguimiento de los compromisos asumidos por los distintos miembros del Consejo y mantener actualizado el estado de situación del avance de las metas comprometidas en el Plenario. 7. Asistir a la Secretaría en la elaboración del Plan Nacional de Acción en Derechos Humanos.</t>
  </si>
  <si>
    <t>Dirección Nacional de Cooperación y Articulación Internacional</t>
  </si>
  <si>
    <t>[Decisión Administrativa 107/2019](https://www.boletinoficial.gob.ar/#!DetalleNormaBusquedaAvanzada/202371/20190226);[Decisión Administrativa 1441/2020](https://www.boletinoficial.gob.ar/detalleAviso/primera/233443/20200811);[Decisión Administrativa 449/2023](https://www.boletinoficial.gob.ar/detalleAviso/primera/287778/20230606);</t>
  </si>
  <si>
    <t>1. Implementar, en lo que es materia de su competencia, estrategias que permitan mejorar la inserción del país en los mercados internacionales, agregar valor a la producción de alimentos y otros productos transformados, en coordinación con las áreas competentes de la SECRETARÍA DE COMERCIO y del MINISTERIO DE RELACIONES EXTERIORES, COMERCIO INTERNACIONAL Y CULTO. 2. Elaborar informes y propuestas para el accionar de las Consejerías Agrícolas de la REPÚBLICA ARGENTINA en el exterior con las distintas áreas competentes de la Secretaría y del MINISTERIO DE RELACIONES EXTERIORES, COMERCIO INTERNACIONAL Y CULTO. 3. Asesorar a la Secretaría, en el ámbito de su competencia, en temas relativos a la firma de memorandos de entendimiento que favorezcan el intercambio de información, la transferencia de tecnología y la asistencia técnica recíproca. 4. Asistir a la Secretaría en el desarrollo de relaciones agroindustriales bilaterales, regionales e internacionales, en el ámbito de su competencia. 5. Coordinar propuestas de negociación en los diversos foros multilaterales, con especial énfasis en la ORGANIZACIÓN MUNDIAL DEL COMERCIO (OMC), en temas comerciales, con impacto en la producción agropecuaria, forestal y pesquera, así como sus productos transformados, en coordinación con las áreas competentes. 6. Coordinar el monitoreo de los procesos de cooperación y articulación internacional, asesorar y asistir a las áreas técnicas competentes de la Secretaría, en materia de recursos genéticos, biotecnología, derechos de propiedad intelectual vinculados con el comercio de productos agrícolas, medio ambiente, entre otros. 7. Realizar propuestas de negociación comercial del sector agropecuario, forestal y pesquero y sus productos transformados en el ámbito regional, dentro de los foros de negociación al interior del Mercado Común del Sur (MERCOSUR): GRUPO MERCADO COMÚN, SGT N° 8 Agricultura, SGT N° 3 Reglamentos Técnicos y Evaluación de la Conformidad - Comisión de Alimentos, entre otros, en coordinación con las áreas competentes de la SECRETARÍA DE COMERCIO y del MINISTERIO DE RELACIONES EXTERIORES, COMERCIO INTERNACIONAL Y CULTO. 8. Coordinar las propuestas de negociación para el Consejo Agropecuario del Sur (CAS)</t>
  </si>
  <si>
    <t>Dirección Nacional de Agricultura</t>
  </si>
  <si>
    <t>Subsecretaría de Agricultura</t>
  </si>
  <si>
    <t>[Decreto 1940/2008](http://servicios.infoleg.gob.ar/infolegInternet/verNorma.do?id=147634);[Resolución Conjunta 3/2009](http://servicios.infoleg.gob.ar/infolegInternet/verNorma.do?id=149890);[Decisión Administrativa 659/2012](http://servicios.infoleg.gob.ar/infolegInternet/anexos/200000-204999/200707/texact.htm);[Decisión Administrativa 324/2018](https://www.boletinoficial.gob.ar/#!DetalleNormaBusquedaAvanzada/180219/20180315);[Decisión Administrativa 1441/2020](https://www.boletinoficial.gob.ar/detalleAviso/primera/233443/20200811);[Decisión Administrativa 449/2023](https://www.boletinoficial.gob.ar/detalleAviso/primera/287778/20230606);</t>
  </si>
  <si>
    <t>1. Gestionar la ejecución de políticas, planes y programas destinados a la producción agrícola
 extensiva e intensiva, que procuren el adecuado equilibrio entre productividad, diversidad,
 sostenibilidad y distribución territorial.
 2. Elaborar propuestas de carácter global, sectorial o territorial que permitan impulsar un
 desarrollo productivo competitivo y sostenible, con otras áreas competentes en la materia.
 3. Asistir a la Subsecretaría en su participación en las políticas relacionadas con la
 biotecnología, la sanidad, la producción, la comercialización y el desarrollo tecnológico en
 las diferentes cadenas agrícolas de tipo extensivo e intensivo.
 4. Participar en la ejecución de las políticas relacionadas con insumos agrícolas, tecnologías de
 la información, maquinarias y la actividad de los contratistas rurales en las cadenas agrícolas
 extensiva e intensiva.
 5. Asistir a la Subsecretaría en el desarrollo de políticas de transferencia de riesgos climáticos,
 así como también en la promoción del acceso de los/las productores/as agropecuarios/as al
 seguro agropecuario y otros instrumentos de cobertura, en coordinación con las áreas con
 competencia en la materia.
 6. Colaborar en la ejecución de los Programas Nacionales de Prevención y/o Lucha
 Fitosanitaria, en coordinación con los organismos competentes y representar a la Secretaría
 ante la Comisión Federal Fitosanitaria en los temas de su incumbencia.
 7. Participar y coordinar los grupos de trabajo nacionales de la Red de Coordinación de Políticas
 Agropecuarias (REDPA), en el marco del Consejo Agropecuario del Sur (CAS).
 8. Realizar análisis y elaborar propuestas en relación a las prácticas de manejo y conservación
 de los suelos bajo producción agropecuaria, como así también en lo referido a sistemas de
 riego y drenaje superficiales y subterráneos con los mismos fines; y en la implementación
 de las acciones necesarias para la aplicación de buenas prácticas agrícolas en las diferentes
 cadenas agrícolas de producción tipo extensiva e intensiva, en el ámbito de su competencia.
 9. Realizar análisis prospectivos para el fortalecimiento equilibrado y sostenible del sector
 agrícola extensivo e intensivo, así como también proponer medidas e instrumentos de
 política agrícola apropiados para tales fines, diagramar objetivos y estudiar su impacto sobre
 las distintas variables de la economía, articulando con otras áreas competentes en la
 materia.
 10. Asistir en las relaciones con los organismos del Sector Público Nacional, Provincial y/o
 Municipal, con organismos internacionales, con terceros países y con Organizaciones No
 Gubernamentales en lo relativo a la producción agrícola y al procesamiento de la
 información relacionada con su competencia.
 11. Asistir a la Subsecretaría en formulación de las acciones de la aplicación de la Ley N° 26.060
 y su modificatoria, y la administración del FONDO DE COMPENSACIÓN DE INGRESOS PARA
 LA PRODUCCIÓN ALGODONERA (FCIPA).</t>
  </si>
  <si>
    <t>Dirección de Administración de la Deuda Pública</t>
  </si>
  <si>
    <t>[Resolución 53/2015](http://servicios.infoleg.gob.ar/infolegInternet/anexos/245000-249999/247528/norma.htm);;[Decreto 741/2015](http://servicios.infoleg.gob.ar/infolegInternet/anexos/245000-249999/246585/norma.htm);;[Decisión Administrativa 309/2018](https://www.boletinoficial.gob.ar/#!DetalleNorma/180144/20180314);;[Decisión Administrativa 1313/2020](https://www.boletinoficial.gob.ar/detalleAviso/primera/232449/20200723);;[Decisión Administrativa 449/2023](https://www.boletinoficial.gob.ar/detalleAviso/primera/287778/20230606);</t>
  </si>
  <si>
    <t>1. Efectuar la administración de la deuda pública de la Administración Pública Nacional a partir
 de su registro e integración con el sistema de contabilidad gubernamental, como así
 también informar sobre los cierres contables que hayan sido dispuestos.
 2. Controlar la administración de la operatoria correspondiente a la consolidación de la deuda
 pública interna y la colocación de Bonos de Consolidación de Deuda.
 3. Realizar el registro y seguimiento de los avales que emita el Tesoro Nacional, así como las
 contragarantías que pudieren existir.
 4. Controlar los proyectos de presupuesto de las entidades del Sector Público Nacional no
 financiero en lo concerniente al servicio anual de la deuda pública.
 5. Supervisar el registro de la ejecución presupuestaria de la Jurisdicción 90 “Servicio de la
 Deuda Pública”.
 6. Supervisar la programación de los pagos de la deuda pública, los gastos asociados con cargo
 a la Jurisdicción 90 y el cumplimiento de las previsiones presupuestarias correspondientes.
 7. Proponer normas y procedimientos que propendan a la economicidad, eficiencia y eficacia
 de los procesos de administración de la deuda pública y los activos financieros asociados.
 8. Controlar la elaboración de informes y estadísticas sobre la deuda pública registrada en el
 sistema informático utilizado para su gestión.</t>
  </si>
  <si>
    <t>Dirección Nacional de Alimentos y Desarrollo Regional</t>
  </si>
  <si>
    <t>Subsecretaría de Alimentos, Bioeconomía y Desarrollo Regional</t>
  </si>
  <si>
    <t>[Decisión Administrativa 449/2023](https://www.boletinoficial.gob.ar/detalleAviso/primera/287778/20230606);</t>
  </si>
  <si>
    <t>1. Coordinar la elaboración de propuestas y el desarrollo de instrumentos vinculados con los
 componentes socioeconómicos, productivos, comerciales y financieros de las economías
 regionales del rubro alimentario, compatibilizándolos con las políticas macroeconómicas,
 con énfasis en los/las pequeños/as productores/as, en coordinación con las áreas con
 competencia en la materia.
 2. Proponer, diseñar y coordinar la ejecución de planes y programas de desarrollo, expansión
 y aumento de la eficiencia de las distintas cadenas productivas de alimentos y bebidas, así
 como también de su sostenibilidad, que permitan agregar valor a los productos,
 garantizando la inocuidad y calidad de los mismos.
 3. Elaborar y ejecutar las políticas y acciones para el desarrollo, evolución y desempeño de
 los/las productores/as de alimentos y bebidas y sus productos de transformación en el
 ámbito nacional, con el objeto de promover la competitividad, la generación de valor
 agregado, la diferenciación, la calidad, el cuidado ambiental y la innovación sustentable del
 sector.
 4. Participar en representación de la Subsecretaría ante la Comisión Nacional de Alimentos, de
 conformidad con lo establecido por el Decreto N° 815/99, y en los aspectos relacionados
 con el Sistema Nacional de Control de Alimentos y con el Código Alimentario Argentino, en
 coordinación con las áreas competentes en la materia.
 5. Dirigir la realización de estudios, elaboración de propuestas y ejecución de políticas para
 fomentar el desarrollo competitivo de la producción de alimentos y la promoción comercial
 de los sistemas alimentarios, articulando acciones con las áreas gubernamentales y actores
 del sector privado con competencia en la materia.
 6. Dirigir el desarrollo apícola nacional, de la miel, así como de sus subproductos (polen,
 propóleos, jalea real, apitoxina y derivados), así como coordinar y gestionar políticas de
 producción, desarrollo de “clusters”, transformación, comercio y nuevas tecnologías para el
 sector.
 7. Coordinar y administrar la aplicación de la Ley Nº 25.380 de Régimen Legal para las
 Indicaciones de Procedencia y Denominaciones de Origen de Productos Agrícolas y
 Alimentarios, de la Ley Nº 25.127 de Producción Ecológica, Biológica u Orgánica y de la Ley
 Nº 26.967 de creación del Sello de Calidad "ALIMENTOS ARGENTINOS UNA ELECCIÓN
 NATURAL" y su versión en inglés "ARGENTINE FOOD A NATURAL CHOICE", así como de los
 programas nacionales “de Reducción de Pérdida y Desperdicio de Alimentos”, “El Mercado
 en tu Barrio” y “Sumar Valor, Programa Nacional de Promoción de Certificados Oficiales de
 Calidad en Alimentos Argentinos”</t>
  </si>
  <si>
    <t>Dirección Nacional de Exploración y Producción</t>
  </si>
  <si>
    <t>1. Proponer la normativa aplicable a los procesos licitatorios previstos para el otorgamiento
 de permisos de exploración y concesiones de explotación de hidrocarburos.
 2. Evaluar las propuestas, proyectos y ofertas relativos a permisos de reconocimiento
 superficial, permisos de exploración y concesiones de explotación de hidrocarburos.
 3. Administrar los registros e intervenir en la operación de sistemas de información y bases
 de datos generados como consecuencia de las actividades de exploración y explotación de
 hidrocarburos.
 4. Proponer, en el ámbito de su competencia, la normativa y su actualización en materia de
 exploración, explotación racional y protección ambiental, y fiscalizar su cumplimiento,
 proponiendo y aplicando sanciones cuando corresponda.
 5. Asistir en la fiscalización del cumplimiento de la normativa vigente en materia de
 certificación de reservas y recursos de hidrocarburos con su evaluación.
 6. Fiscalizar el cumplimiento de las obligaciones de permisionarios de exploración y
 concesionarios de explotación relativas a productividad e inversiones y en materia de
 deslinde y mensura de áreas y yacimientos, interviniendo en la determinación de las
 superficies sujetas al pago de cánones.
 7. Administrar el Registro de Empresas de Hidrocarburos del sector de exploración y
 producción (upstream).</t>
  </si>
  <si>
    <t>[Decisión Administrativa 761/2016](http://servicios.infoleg.gob.ar/infolegInternet/anexos/260000-264999/263836/norma.htm);;[Decisión Administrativa 511/2019](https://www.boletinoficial.gob.ar/detalleAviso/primera/209900/20190621);;[Decisión Administrativa 1080/2020](https://www.boletinoficial.gob.ar/detalleAviso/primera/231029/20200623);;[Decisión Administrativa 449/2023](https://www.boletinoficial.gob.ar/detalleAviso/primera/287778/20230606);</t>
  </si>
  <si>
    <t>1. Efectuar el seguimiento de la ejecución de los planes y programas en materia de
 combustibles líquidos, gas natural licuado (GNL) y biocombustibles, de acuerdo a la política
 nacional trazada en la materia.
 2. Participar en la implementación de programas y proponer normativa en el campo de la
 refinación y comercialización de combustibles.
 3. Implementar acciones para evitar la evasión impositiva en el mercado de combustibles,
 junto con los organismos competentes en la materia.
 4. Administrar y mantener actualizados los registros correspondientes a empresas
 elaboradoras, comercializadoras, importadoras, exportadoras y bocas de expendio de
 combustibles.
 5. Administrar las solicitudes de importación y exportación de petróleo crudo, combustibles
 líquidos y gas natural licuado (GNL) de acuerdo a la normativa vigente.
 6. Fiscalizar el cumplimiento de las normas de seguridad en las instalaciones de elaboración,
 transformación, almacenamiento, despacho, expendio y transporte de combustibles y
 administrar los registros de auditorías de seguridad habilitados.
 7. Realizar el control de calidad de los combustibles que se expendan en el país, en
 coordinación con las áreas con competencia en la materia.
 8. Proponer normativa en materia de especificaciones de combustibles.</t>
  </si>
  <si>
    <t>Dirección Nacional de Investigaciones y Análisis Fiscal</t>
  </si>
  <si>
    <t>Subsecretaría de Ingresos Públicos</t>
  </si>
  <si>
    <t>1. Elaborar el cálculo de recursos tributarios para el presupuesto nacional y aquellos
 requeridos por las autoridades.
 2. Desarrollar estudios e investigaciones sobre la incidencia de la política fiscal en la economía
 nacional, así como también evaluar los efectos de cambios en las condiciones económicas
 locales e internacionales sobre los recursos tributarios.
 3. Asistir en la evaluación del impacto que las reformas tributarias nacionales generen en los
 ingresos tributarios.
 4. Coordinar el desarrollo de estudios tendientes a determinar el grado de cumplimiento de
 los objetivos en materia de recursos tributarios y proponer las medidas para subsanar los
 desvíos que se produzcan.
 5. Intervenir en la evaluación del costo fiscal de los regímenes de promoción de actividades
 económicas y del comercio exterior, y proponer las modificaciones necesarias para
 compatibilizar los objetivos fiscales con los objetivos sectoriales y regionales.
 6. Elaborar informes sobre gastos tributarios y evasión tributaria.
 SUBSECRETARÍA</t>
  </si>
  <si>
    <t>Dirección de Infraestructura y Logística</t>
  </si>
  <si>
    <t>Subsecretaría de Mercados Agropecuarios</t>
  </si>
  <si>
    <t>[Decisión Administrativa 324/2018](https://www.boletinoficial.gob.ar/#!DetalleNormaBusquedaAvanzada/180219/20180315);[Decisión Administrativa 107/2019](https://www.boletinoficial.gob.ar/#!DetalleNormaBusquedaAvanzada/202371/20190226);[Decisión Administrativa 1441/2020](https://www.boletinoficial.gob.ar/detalleAviso/primera/233443/20200811);[Decisión Administrativa 449/2023](https://www.boletinoficial.gob.ar/detalleAviso/primera/287778/20230606);</t>
  </si>
  <si>
    <t>1. Relevar y analizar la infraestructura básica existente en el país para el transporte,
 almacenamiento, empaque, conservación, distribución y exportación de productos
 agroalimentarios, y considerar la incidencia de los costos logísticos en las distintas cadenas
 de comercialización y exportación de los mismos.
 2. Relevar y analizar los proyectos y/o planes nacionales, provinciales, de la CIUDAD
 AUTÓNOMA DE BUENOS AIRES y municipales existentes o que afecten la infraestructura
 básica de comercialización y exportación de productos agroalimentarios, en coordinación
 con las áreas con competencia en la materia.
 3. Elaborar propuestas y planes de acción consensuados con los distintos actores logísticos de
 las cadenas de comercialización y exportación para mejorar la eficiencia y competitividad.
 4. Fomentar y diseñar planes de acción para disminuir los costos del transporte en las áreas
 marginales de producción agropecuaria.
 5. Participar en las negociaciones de fijación o establecimiento de tarifas referenciales de fletes
 terrestres para el transporte de productos agroalimentarios y coordinar acciones con
 Asociaciones, Cámaras, Federaciones, Confederaciones o Centros de Transportistas, en lo
 que es materia de su competencia.
 6. Participar, proponer y coordinar acciones con organismos con competencia en la materia
 del gobierno nacional, provincial, de la CIUDAD AUTÓNOMA DE BUENOS AIRES y municipal
 para mejorar el funcionamiento de los puertos multimodales, los elevadores portuarios, los
 puertos y/o aduanas secas para lograr mayor competitividad de las exportaciones de
 productos agroalimentarios, así como el libre acceso a los mismos de todos los actores de la
 cadena de producción y comercialización.
 7. Participar, junto con otros organismos del ESTADO NACIONAL, organismos bilaterales y/o
 multilaterales, en la elaboración y/o ejecución de propuestas y planes de acción para el
 cumplimiento de los objetivos de desarrollo, eficiencia y reducción de costos logísticos en
 las cadenas de comercialización de los productos agroalimentarios.
 8. Asistir a la Subsecretaría en la aplicación y control de la Ley N° 9.643, sus normas
 complementarias y/o modificatorias, en lo relativo a Warrants y certificados de depósito.</t>
  </si>
  <si>
    <t>Dirección de Desarrollo de Aplicaciones de Administración Financiera</t>
  </si>
  <si>
    <t>[Resolución 881/2012](http://servicios.infoleg.gob.ar/infolegInternet/verNorma.do?id=206596);[Resolución 21/2013](http://servicios.infoleg.gob.ar/infolegInternet/verNorma.do?id=209029);[Decisión Administrativa 325/2018](https://www.boletinoficial.gob.ar/#!DetalleNorma/180321/20180316);[Decisión Administrativa 1314/2020](https://www.boletinoficial.gob.ar/detalleAviso/primera/232450/20200723);[Decisión Administrativa 449/2023](https://www.boletinoficial.gob.ar/detalleAviso/primera/287778/20230606);</t>
  </si>
  <si>
    <t>1. Administrar y supervisar el desarrollo y mantenimiento de las aplicaciones transaccionales
 de la Administración Financiera, y procurar el cumplimiento de los plazos y presupuestos
 establecidos en cada plan de proyecto, como así también las pautas metodológicas y de
 calidad definidas por la Dirección de Ingeniería.
 2. Conformar los equipos de trabajo para cada uno de los proyectos de desarrollo y
 mantenimiento.
 3. Coordinar con la Dirección de Planeamiento Informático la instalación de las aplicaciones
 en los ambientes internos y en producción.
 4. Promover el cumplimiento de las pautas metodológicas definidas por la Dirección de
 Ingeniería e intervenir en los emprendimientos de mejoras a los procesos vinculados con el
 desarrollo y mantenimiento de aplicaciones.
 5. Intervenir en la definición y control de las tareas desarrolladas por proveedores externos
 de sistemas informáticos y servicios relacionados al Sistema Integrado de Información
 Financiera (SIDIF).
 6. Comunicar a la Dirección General el avance y desvíos de los proyectos de desarrollo y
 mantenimiento de aplicaciones bajo su supervisión.
 7. Elaborar planes de capacitación de sus recursos humanos, en coordinación con las áreas
 con competencia en la materia.
 8. Promover la reutilización sistémica de los distintos elementos que intervienen en las etapas
 del desarrollo y mantenimiento de aplicaciones, como estrategia para lograr una mejor
 calidad y productividad final.</t>
  </si>
  <si>
    <t>Dirección de Estudios y Análisis Presupuestarios Salariales</t>
  </si>
  <si>
    <t>1. Participar, en el ámbito de su competencia, en la estimación de los costos derivados de
 proyectos de medidas que impliquen modificaciones salariales en el Sector Público Nacional,
 articulando su instrumentación con las correspondientes previsiones presupuestarias.
 2. Participar en la evaluación del gasto en personal en unidades físicas de cargos y monetarias,
 y asistir a las jurisdicciones y entidades en la correspondiente formulación presupuestaria.
 3. Realizar el análisis, investigación y clasificación de los datos provenientes del Sistema
 Integrado de Información Financiera (SIDIF) y de la Plataforma Mínima de Información
 Salarial Presupuestaria.
 4. Asistir en la elaboración de estadísticas presupuestarias con relación a los atributos
 ocupacionales y salariales del personal del Sector Público Nacional, en el ámbito de su
 competencia.
 5. Analizar la información presupuestaria relativa a la inversión en Capital Humano del Sector
 Público Nacional, en el ámbito de su competencia.
 6. Desarrollar y formular metodologías para la elaboración de indicadores económicos
 laborales con su correspondiente publicación en el Boletín Fiscal y en el marco del Sistema
 Estadístico Nacional.
 7. Elaborar informes de análisis y la generación de documentos relacionados con los
 componentes de la inversión en el capital humano y sus unidades físicas asociadas, como
 así también atender requerimientos de usuarios/as internos/as y externos/as.</t>
  </si>
  <si>
    <t>Dirección Nacional de Mercado de Capitales y Seguros</t>
  </si>
  <si>
    <t>1. Desarrollar e implementar, en conjunto con los organismos reguladores de los sistemas
 financieros, medidas destinadas a promover el ejercicio de mejores prácticas en los
 mercados financiero y asegurador, e incrementar la seguridad en la gestión de los servicios
 financieros.
 2. Efectuar el seguimiento del régimen impositivo que involucre tanto al mercado de capitales
 como al mercado asegurador y elaborar propuestas al respecto.
 3. Participar en la elaboración de proyectos normativos vinculados al desarrollo de productos
 financieros y administrar un sistema de información actualizada sobre el marco regulatorio
 aplicable al sector.
 4. Elaborar propuestas que promuevan la armonización y coordinación de las normas que
 involucran a los distintos servicios financieros acordes con la realidad del mercado, con el
 fin de eliminar vacíos regulatorios y arbitrajes distorsivos.
 5. Asistir a la Subsecretaría en las relaciones entre la COMISIÓN NACIONAL DE VALORES y la
 SUPERINTENDENCIA DE SEGUROS DE LA NACIÓN con las diferentes áreas de la
 Administración Pública Nacional.
 6. Coordinar la elaboración de informes técnicos relativos a los recursos administrativos
 vinculados con medidas dictadas por la COMISIÓN NACIONAL DE VALORES y por la
 SUPERINTENDENCIA DE SEGUROS DE LA NACIÓN.
 7. Asistir a la Subsecretaría en la formulación de medidas que propicien la transparencia de
 los mercados financieros y la protección al/a la consumidor/a.</t>
  </si>
  <si>
    <t>Yacimiento Carbonífero de Río Turbio y de los Servicios Ferroportuarios con Terminales en Punta Loyola y Río Gallegos</t>
  </si>
  <si>
    <t>[Decreto 1034/2002](https://www.boletinoficial.gob.ar/#!DetalleNormaBusquedaAvanzada/7225082/20020618);[Decreto 257/2016](https://www.boletinoficial.gob.ar/#!DetalleNormaBusquedaAvanzada/140483/20160127);[Decreto 50/2019](https://www.boletinoficial.gob.ar/detalleAviso/primera/224026/20191220);[Decreto 335/2020](https://www.boletinoficial.gob.ar/detalleAviso/primera/227452/20200405);[Decreto 723/2020](https://www.boletinoficial.gob.ar/detalleAviso/primera/234592/20200907);[Decreto 740/2021](https://www.boletinoficial.gob.ar/detalleAviso/primera/252010/20211029);[Decreto 404/2022](https://www.boletinoficial.gov.ar/detalleAviso/primera/266563/20220715);[Decreto 861/2022](https://www.boletinoficial.gob.ar/detalleAviso/primera/278700/20221230);</t>
  </si>
  <si>
    <t>a)Mantener los bienes afectados al YACIMIENTO CARBONIFERO DE RIO TURBIO, en las condiciones que los reciba, salvo el desgaste natural ocasionado por el transcurso del tiempo y su buen uso, y efectuar las reparaciones que requiera la conservación de tales bienes.
 b)Mantener el conjunto del sistema ferroviario, infraestructura, material rodante, inmuebles y el resto de los bienes, servicios e instalaciones atinentes al RAMAL FERRO-INDUSTRIAL RIO TURBIO/RIO GALLEGOS, salvo el desgaste natural ocasionado por el transcurso del tiempo y su buen uso.
 c)Efectuar el mantenimiento de los MUELLES DE LOS PUERTOS DE RIO GALLEGOS y PUNTA LOYOLA.
 d)Recepcionar de manos del ex concesionario y ex usufructuario los bienes existentes en el yacimiento, ramales ferroviarios e instalaciones portuarias, la documentación técnica y administrativa pertinente, pudiendo efectuarlo en uno o más actos, conforme la dispersión y alcance de la labor encomendada.
 e)Mantener las condiciones operativas del YACIMIENTO CARBONIFERO RIO TURBIO, del RAMAL FERRO-INDUSTRIAL RIO TURBIO/RIO GALLEGOS y de los MUELLES DE LOS PUERTOS DE RIO GALLEGOS Y PUNTA LOYOLA oportunamente pactada en los contratos de concesión y usufructo, conforme se estableció en el Decreto Nº 979/94.
 f)Disponer una auditoría integral sobre el estado del complejo carbonífero, bienes que se recepcionan y estado de los mismos, debiendo entregar sendos ejemplares a la SECRETARIA DE INDUSTRIA, COMERCIO Y MINERIA dependiente del MINISTERIO DE LA PRODUCCION y a la SECRETARIA DE ENERGIA dependiente del MINISTERIO DE ECONOMIA; especificando faltantes o deterioros respecto del inventario que oportunamente fuera labrado por el ESTADO NACIONAL al momento de la entrega del complejo carbonífero.
 El resultado de la misma deberá ser comunicado por parte del señor Interventor, al ORGANISMO NACIONAL DE ADMINISTRACION DE BIENES dependiente de la SECRETARIA DE OBRAS PUBLICAS de la PRESIDENCIA DE LA NACION. (Inciso sustituido por art. 5° del Decreto N° 153/2003O. 31/1/2003. Vigencia: a partir del día de su publicación en el Boletín Oficial.).
 g)Presentar la rendición de cuentas a la SECRETARIA DE INDUSTRIA, COMERCIO Y MINERIA. (Inciso sustituido por art. 5° del Decreto N° 153/2003O. 31/1/2003. Vigencia: a partir del día de su publicación en el Boletín Oficial.).
 h)Operar y mantener el Yacimiento y el Complejo Ferroportuario, de modo de optimizar la función productiva y la gestión administrativa con miras a tornar sustentable el emprendimiento. (Inciso incorporado por art. 2° delDecreto N° 1277/2003O. 19/12/2003).
 i)A los fines de poder cumplimentar las tareas consignadas en el inciso anterior, facúltase al Interventor, a ejercer la representación ante todo organismo del ESTADO NACIONAL, y/o ente descentralizado de la Administración Pública, de los intereses del Yacimiento y el Complejo Ferroportuario directamente relacionados con la gestión administrativa y patrimonial. (Inciso incorporado por art. 2° del Decreto N° 1277/2003O.19/12/2003).</t>
  </si>
  <si>
    <t>Dirección Nacional de Presupuesto e Información Universitaria</t>
  </si>
  <si>
    <t>1. Asistir en la confección y mantenimiento del Sistema Estadístico de Información sobre el Sistema Universitario Nacional. 2. Elaborar el proyecto de distribución presupuestaria para las Universidades Nacionales y efectuar el seguimiento de su ejecución, desarrollando instrumentos e indicadores para la utilización eficiente y equitativa de los recursos públicos del Sistema. 3. Asistir en la asignación y monitoreo de los recursos con destino específico para la ejecución de los programas que se encuentran a cargo de la SECRETARÍA DE POLÍTICAS UNIVERSITARIAS. 4. Asistir a las Universidades Nacionales en la elaboración e implementación de reformas administrativas que propicien la eficiencia de la gestión. 5. Verificar el cumplimiento y seguimiento de las normas de aplicación relativas al presupuesto universitario y su ejecución, en coordinación con los órganos rectores y organismos previstos en la Ley de Administración Financiera y de los Sistemas de Control del Sector Público Nacional N° 24.156. 6. Participar en la elaboración anual de un plan de inversiones públicas universitarias.</t>
  </si>
  <si>
    <t>Comisión Técnica Mixta de Salto Grande</t>
  </si>
  <si>
    <t>[Convenio relativo al Aprovechamiento de los Rápidos del Río Uruguay en la Zona de Salto Grande /1946]();[Ley 13213/1948](http://servicios.infoleg.gob.ar/infolegInternet/anexos/45000-49999/49653/norma.htm);[Ley 21.756](http://servicios.infoleg.gob.ar/infolegInternet/anexos/210000-214999/212541/norma.htm);[Decreto 132/2004 (http://servicios.infoleg.gob.ar/infolegInternet/anexos/90000-94999/92472/norma.htm);[Decreto 350/2018](https://www.boletinoficial.gob.ar/#!DetalleNorma/182046/20180423);[Decreto 958/2018](https://www.boletinoficial.gob.ar/#!DetalleNorma/194614/20181026);[Decreto 48/2019](https://www.boletinoficial.gob.ar/#!DetalleNormaBusquedaAvanzada/200065/20190114);[Decreto 684/2019](https://www.boletinoficial.gob.ar/detalleAviso/primera/218223/20191004);[Decreto 50/2019](https://www.boletinoficial.gob.ar/detalleAviso/primera/224026/20191220);[Decreto 335/2020](https://www.boletinoficial.gob.ar/detalleAviso/primera/227452/20200405);[Decreto 732/2020](https://www.boletinoficial.gob.ar/detalleAviso/primera/234592/20200907);[Decreto 740/2021](https://www.boletinoficial.gob.ar/detalleAviso/primera/252010/20211029);[Decreto 404/2022](https://www.boletinoficial.gov.ar/detalleAviso/primera/266563/20220715);[Decreto 861/2022](https://www.boletinoficial.gob.ar/detalleAviso/primera/278700/20221230);</t>
  </si>
  <si>
    <t>https://www.saltogrande.org/perfil.php: Objetivos generales
 1.-Cumplir y hacer cumplir los postulados fundacionales del Convenio de 1946, sus acuerdos complementarios y Notas Reversales vigentes.
 2.- Generar y transmitir energía en forma limpia, segura y económica, atendiendo a los requerimientos de los clientes, preservando y mejorando el ambiente natural y laboral.
 3.- Gestionar todo riesgo detectable que pueda afectar al ambiente, a la salud de las personas o a la prestación del servicio.
 4- Crear las condiciones necesarias en la organización que permitan al personal alcanzar la satisfacción y realización, de manera que el capital humano, a través del desarrollo organizacional, sea el responsable del crecimiento sostenido de eficiencia y calidad de la organización.
 5.- Propender en el ámbito de la organización a la mejora continua en la utilización de los recursos propios y de terceros (clientes y proveedores), mediante la evaluación del cumplimiento en materia de calidad, ambiente, seguridad y salud ocupacional, a través de los correspondientes indicadores.
 6.- Desarrollar la actividad, desde una perspectiva de Responsabilidad Social orientada al desarrollo regional de forma de integrar la gestión y, en forma armónica, el respeto por los valores éticos, las personas, las cuestiones de diversidad y género, la comunidad y el ambiente.</t>
  </si>
  <si>
    <t>Dirección Nacional de Gestión y Desarrollo Institucional</t>
  </si>
  <si>
    <r>
      <rPr>
        <rFont val="Archivo"/>
        <color rgb="FF000000"/>
        <sz val="10.0"/>
      </rPr>
      <t>1. Se</t>
    </r>
    <r>
      <rPr>
        <rFont val="Archivo"/>
        <color rgb="FF000000"/>
        <sz val="10.0"/>
      </rPr>
      <t>guir y evaluar programas, proyectos y acciones que tiendan a la promoción, protección y
restitución de derechos d</t>
    </r>
    <r>
      <rPr>
        <rFont val="Archivo"/>
        <color rgb="FF000000"/>
        <sz val="10.0"/>
      </rPr>
      <t>e la niñez, adolescencia, familias y adultos mayores.
2. Dirigir los programas de investigación para promover el conocimiento dentro de la
temática de la infancia, adolescencia, familias y adultos mayores.
3. Promover la implementación de centros de documentación en las temáticas de su
competencia.
4. Asistir en la coordinación y articulación con el Consejo Federal de Niñez, Adolescencia y
Familia con referencia a las disposiciones establecidas en la Ley N° 26.061.
5. Planificar acciones que fomenten el abordaje integral de diferentes problemáticas e
intervenciones sociales, en el marco de la protección de derechos de la infancia,
adolescencia, familias y adultos mayores.
6. Promover la asistencia técnica y la formación de capacidades para el diseño e
implementación de sistemas de protección de derechos</t>
    </r>
  </si>
  <si>
    <t>Dirección Nacional de Política Criminal en Materia de Justicia y Legislación Penal</t>
  </si>
  <si>
    <t>Subsecretaría de Política Criminal</t>
  </si>
  <si>
    <t>[Decisión Administrativa 483/2016](http://www.infoleg.gob.ar/infolegInternet/anexos/260000-264999/261475/norma.htm);[Decisión Administrativa 312/2018](https://www.boletinoficial.gob.ar/#!DetalleNorma/180145/20180314);[Decisión Administrativa 1838/2020](https://www.boletinoficial.gob.ar/detalleAviso/primera/235940/20201013);[Decisión Administrativa 811/2021](https://www.boletinoficial.gov.ar/detalleAviso/primera/248010/20210812);</t>
  </si>
  <si>
    <t>1. Diseñar los instrumentos adecuados para recopilar información empírica acerca del funcionamiento de los Organismos del sistema penal. 2. Intervenir en la programación y ejecución de las acciones de investigación sobre política criminal en materia de justicia y legislación penal, que sean prioritarias para el Gobierno Nacional y aquellas que sean requeridas por los niveles provinciales, municipales y por la CIUDAD AUTÓNOMA DE BUENOS AIRES. 3. Realizar estudios, encuestas y estadísticas sobre política criminal en materia de justicia y legislación penal, así como intervenir en el diseño de los sistemas informáticos que a este respecto encare el Ministerio. 4. Intervenir en el desarrollo de actividades relacionadas con los programas de su competencia. 5. Asistir a la Subsecretaría en la formulación de proyectos legislativos en las materias de su competencia.</t>
  </si>
  <si>
    <t>Dirección de Personas Adultas y Mayores</t>
  </si>
  <si>
    <t>1. Gestionar el desarrollo e implementación de planes, programas y proyectos para la salud
física, mental y social de personas adultas y mayores, con el fin de promover acciones de
atención primaria de la salud.
2. Establecer acciones programáticas de estimulación cognitiva y prevención del deterioro
cognitivo en las personas adultas y mayores.
3. Elaborar proyectos de promoción del envejecimiento activo y hábitos saludables que
promuevan la salud.
4. Abordar la promoción de la salud de las personas adultas y mayores con perspectiva de
género como también desarrollar y fomentar programas de prevención cuaternaria.
5. Desarrollar mecanismos de articulación de controles de salud y de diagnóstico y tratamiento
de enfermedades vinculadas a personas adultas y mayores.
6. Incorporar actividades programáticas de atención para personas mayores con discapacidad.
7. Propiciar el desarrollo de servicios de salud mental y tratamiento de adicciones en las
personas mayores.
8. Fomentar la creación de servicios de atención en los establecimientos de salud y facilitar el
acceso a los servicios sanitarios, respetando las capacidades y habilidades según el grado de
autovalencia de las personas adultas mayores.
9. Monitorear y promover el acceso a los medicamentos a las personas adultas mayores,
promoviendo su uso racional y la reducción del gasto de los hogares.
10. Fomentar el desarrollo de dispositivos y programas integrales domiciliarios para las
personas adultas mayores y monitorear el acceso a atención geriátrica adecuada de
personas mayores que requieran internación.
11. Fomentar capacitaciones de trabajadores de la salud en la perspectiva de envejecimiento
activo y saludable, como así también difundir los derechos de las personas adultas mayores
y brindar capacitaciones en la materia.
12. Fortalecer la participación de las personas adultas mayores a través de la mejora de los
canales existentes para que sus intervenciones sean sustrato de las decisiones sanitarias
gubernamentales.
13. Prevenir e intervenir contra toda forma de maltrato y abuso hacia las personas adultas
mayores en cualquiera de sus formas: físico, psicológico o financiero, proveniente del
entorno familiar o de la comunidad, en coordinación con las áreas con competencia en la
materia.
14. Fomentar investigaciones relacionadas con el ámbito de su responsabilidad y desarrollar
estrategias que permitan alcanzar la innovación científico-tecnológica sanitaria para
afrontar los desafíos que impone la transición epidemiológica en la adultez y en las personas
mayores.</t>
  </si>
  <si>
    <t>Dirección de Epidemiología</t>
  </si>
  <si>
    <t>[Decisión Administrativa 384/2021](https://www.boletinoficial.gob.ar/detalleAviso/primera/243281/20210421);;[Decisión Administrativa 891/2022](https://www.boletinoficial.gob.ar/detalleAviso/primera/271437/20220913);</t>
  </si>
  <si>
    <t>Dirección Nacional de Políticas de Género y Diversidad</t>
  </si>
  <si>
    <t>1. Asistir al/a la Ministro/a en la formulación, implementación y supervisión de las políticasde gestión, en materia de derechos humanos con perspectiva de género y diversidad
dirigidas al personal de las Fuerzas Policiales y de Seguridad Federales, adecuando las
reglamentaciones y prácticas institucionales internas a los estándares legales nacionales
e internacionales sobre igualdad de género y respeto a la diversidad sexo-genérica.
2. Promover, en el ámbito del Ministerio, políticas tendientes a resguardar la integridad de
las personas, el respeto por la etnia, género y religión y proponer la elaboración de
protocolos de actuación y normas necesarias a tales fines.
3. Identificar a grupos en situación de vulnerabilidad, en el ámbito de su competencia, en
articulación con las demás áreas ministeriales competentes, como así también promover
y optimizar el acceso a sus derechos con perspectiva interseccional, de género y
diversidad.
4. Intervenir, dentro de los límites de su competencia, en lo atinente a la recepción,
seguimiento y supervisión de las peticiones, denuncias y presentaciones, que involucren
a personal de las Fuerzas Policiales y de Seguridad Federales, cuando de ellas surjan
elementos que puedan implicar violencia de género y/o una discriminación en razón de
género, expresión de género, orientación sexual o cualquier otro motivo discriminatorio.
5. Realizar el seguimiento de las acciones relacionadas al otorgamiento de la licencia
especial por violencia de género para las/los integrantes de las Fuerzas Policiales y de
Seguridad Federales, así como la incorporación al Sistema Integral de Protección
Administrativa (SIPRA), en el ámbito de su competencia.
6. Diseñar y monitorear, en el ámbito de su competencia, mecanismos de seguimiento de la
información remitida por los Centros Integrales de Género.
7. Promover mecanismos de monitoreo y cumplimiento de medidas dispuestas en el marco
de causas judiciales por violencia de género y discriminación, en lo atinente a la
intervención y desempeño de las Fuerzas Policiales y de Seguridad Federales.
8. Intervenir conforme la normativa vigente sobre restricción de armamento frente a
situaciones de violencia de género perpetrada por personal de las Fuerzas Policiales y de
Seguridad Federales, en el ámbito laboral y/o intrafamiliar.
9. Convocar, organizar, articular y coordinar las reuniones, relatorías y acciones de la MESA
FEDERAL DE SEGURIDAD, GÉNERO Y DIVERSIDAD, creada por Resolución del MINISTERIO
DE SEGURIDAD N° 407/20.
10. Actuar como autoridad de aplicación del “Programa Perspectiva de Género en la Gestión
Integral del Riesgo y la Protección Civil” creado por la Resolución del MINISTERIO DE
SEGURIDAD N° 334/22.
11. Implementar el SISTEMA ÚNICO DE REGISTRO DE DENUNCIAS POR VIOLENCIA DE GÉNERO
(URGE), creado por la Resolución del MINISTERIO DE SEGURIDAD N° 408/20.
12. Participar en el seguimiento e implementación del PLAN NACIONAL DE SEGURIDAD PARA
LA REDUCCIÓN DE FEMICIDIOS creado por la Resolución del MINISTERIO DE SEGURIDAD
N° 999/19.
13. Participar en la Unidad Ejecutora y asistir al Ministerio en la articulación estratégica de
medidas y acciones del PROGRAMA INTERMINISTERIAL DE ABORDAJE INTEGRAL DE LAS
VIOLENCIAS EXTREMAS POR MOTIVOS DE GÉNERO, creado por la Resolución Conjunta del
MINISTERIO DE SEGURIDAD, el MINISTERIO DE JUSTICIA Y DERECHOS HUMANOS y el
MINISTERIO DE LAS MUJERES, GÉNEROS Y DIVERSIDAD N° 3/2020.
14. Garantizar la capacitación al personal del Ministerio y de las Fuerzas Policiales y de
Seguridad Federales de la Ley N° 27.499 Micaela de Capacitación Obligatoria en Género
para todas las Personas que Integran los tres Poderes del Estado.</t>
  </si>
  <si>
    <t>Dirección de Asuntos Satelitales</t>
  </si>
  <si>
    <t>1. Asistir a la Dirección Nacional en la formulación de las regulaciones, fijación de los planes e
 instrumentación de los programas vinculados con el desarrollo en materia satelital.
 2. Participar en la gestión de órbitas de satélites y en la disposición de las medidas relativas a
 la provisión de facilidades satelitales.
 3. Evaluar y supervisar el otorgamiento de las licencias y autorizaciones para el uso de
 facilidades satelitales.
 4. Tramitar los pedidos de autorización para el uso e instalación de medios y sistemas
 satelitales.
 5. Participar en la redacción de los reglamentos de provisión de facilidades satelitales.
 6. Realizar los estudios previos que permitan optimizar la participación de la Secretaría en la
 representación del país ante la Unión Internacional de las Telecomunicaciones (UIT),
 Comisión Interamericana de Telecomunicaciones (CITEL), Mercado Común del Sur
 (MERCOSUR), Organización Mundial de Comercio - Grupo de Negociación sobre
 Telecomunicaciones Básicas (OMC-GNTB), Organización Internacional de
 Telecomunicaciones por Satélite (ITSO), Organización Internacional de Telecomunicaciones
 Móviles por Satélite (IMSO) y otras organizaciones internacionales del sector.
 7. Efectuar el seguimiento del uso de la capacidad satelital y elaborar alternativas
 superadoras.
 8. Coordinar la gestión de los recursos órbita-espectro ante los organismos competentes.
 9. Participar en los asuntos vinculados a la ocupación, puesta en servicio y uso de las
 posiciones orbitales del país.
 10. Coordinar las acciones para el diseño de programas regionales de desarrollo satelital para
 optimizar el uso de la capacidad de la EMPRESA ARGENTINA DE SOLUCIONES SATELITALES
 SOCIEDAD ANÓNIMA (AR-SAT).
 11. Analizar las solicitudes de derechos de aterrizaje de sistemas satelitales internacionales, así
 como también coordinar la redacción de las regulaciones necesarias.
 12. Evaluar alternativas para la adecuada utilización de la infraestructura de red de la
 EMPRESA ARGENTINA DE SOLUCIONES SATELITALES SOCIEDAD ANÓNIMA (AR-SAT) y el
 desarrollo satelital.</t>
  </si>
  <si>
    <t>Dirección de Asuntos Políticos del Mercosur</t>
  </si>
  <si>
    <t>Subsecretaría de Asuntos de América Latina</t>
  </si>
  <si>
    <t>[Decisión Administrativa 70/2020](https://www.boletinoficial.gob.ar/detalleAviso/primera/225250/20200211);[Decisión Administrativa 576/2022](https://www.boletinoficial.gob.ar/detalleAviso/primera/264133/20220608);</t>
  </si>
  <si>
    <t>1. Participar en los procesos de elaboración, negociación y aprobación de los instrumentos
que materialicen los acuerdos, protocolos, convenios, y otros instrumentos
internacionales, en el ámbito del MERCOSUR, así como de las normas emanadas de los
órganos del MERCOSUR en aspectos políticos.
2. Asistir en el diseño de la agenda política, social y ciudadana de la integración regional en el
ámbito del MERCOSUR.
3. Proponer e instrumentar los programas destinados al fortalecimiento de la integración de
los Estados Partes del MERCOSUR y del MERCOSUR con terceros países o grupos de países,
en lo que hace a su dimensión política, social y ciudadana.
4. Coordinar la agenda política en el ámbito de su competencia, así como divulgar los
objetivos y estrategias del MERCOSUR en la materia.
5. Coordinar y/o efectuar el seguimiento de las tareas de los grupos, subgrupos de trabajo,
reuniones especializadas y reuniones de ministros que aborden temas de su competencia,
en forma conjunta con otras áreas del ESTADO NACIONAL.</t>
  </si>
  <si>
    <t>Dirección Nacional de Promoción de Exportaciones</t>
  </si>
  <si>
    <t>1.Intervenir en la ejecución de los planes de acción en materia de promoción de las exportaciones argentinas en
los mercados extranjeros.
2.Intervenir en la organización de concursos, muestras u otras actividades para la promoción de exportaciones,
en coordinación con los demás organismos competentes.
3.Participar en la organización de ferias Internacionales dirigidas a promocionar productos y servicios argentinos
en el exterior, en coordinación con las jurisdicciones del ESTADO NACIONAL con competencia en la materia.
4.Colaborar con asociaciones empresarias y cámaras sectoriales en materia de promoción de exportaciones.
5.Elaborar estrategias relacionadas a la promoción de las exportaciones en coordinación con las jurisdicciones
ESTADO NACIONAL con competencia en la materia, los gobiernos Provinciales, de la CIUDAD
AUTÓNOMA DE BUENOS AIRES y entidades representativas del sector privado.
6.Coordinar acciones en materia de promoción de exportaciones con la Fundación Argentina para la Promoción
de Inversiones y Comercio Internacional.
7.Estructurar, sistematizar y difundir información sobre el comercio internacional a través del desarrollo,
mantenimiento y actualización del portal Argentina Trade Net y sitios vinculados, en coordinación con el
SERVICIO EXTERIOR DE LA NACIÓN, organismos nacionales, provinciales, de la CIUDAD AUTÓNOMA
DE BUENOS AIRES y municipales pertinentes.
8.Intervenir en la creación y coordinar el funcionamiento de ámbitos institucionales de carácter federal de
elaboración de estrategias de comercio exterior y promoción de exportaciones.
9.Comunicar a las Representaciones Argentinas en el Exterior las instrucciones en materia de promoción de
exportaciones.
10.Planificar y coordinar la realización de misiones comerciales y la realización de rondas de negocios que
pongan en contacto a las empresas argentinas con potenciales compradores del exterior.
11.Realizar el seguimiento de los resultados de las misiones de promoción comercial en el extranjero, así como
de las visitas y misiones comerciales extranjeras que concurran a nuestro país.
12.Coordinar las acciones de promoción comercial de las Representaciones Argentinas en el exterior.
13.Participar en la identificación y promoción de acuerdos comerciales y de cooperación dirigidos a incrementar
las exportaciones argentinas.
14.Intervenir en la difusión de oportunidades de negocio en el exterior para empresas argentinas.</t>
  </si>
  <si>
    <t>Dirección Nacional de Promoción de Inversiones</t>
  </si>
  <si>
    <t>[Decreto 901/2012](http://servicios.infoleg.gob.ar/infolegInternet/anexos/195000-199999/198658/norma.htm);[Decisión Administrativa 1146/2016](http://servicios.infoleg.gob.ar/infolegInternet/anexos/265000-269999/266595/norma.htm);[Decisión Administrativa 308/2018](http://servicios.infoleg.gob.ar/infolegInternet/anexos/305000-309999/307801/norma.htm);[Decisión Administrativa 70/2020](https://www.boletinoficial.gob.ar/detalleAviso/primera/225250/20200211);</t>
  </si>
  <si>
    <t>1.Organizar y participar en reuniones, muestras, seminarios y/o misiones, de carácter oficial o privadas, de
promoción de la REPÚBLICA ARGENTINA como destino de inversión, así como en la realización de
rondas de negocios que pongan en contacto a las empresas y entidades promotoras de proyectos de inversión
en el país con potenciales inversores extranjeros.
2.Realizar el seguimiento de los resultados de las misiones de promoción de la REPÚBLICA ARGENTINA
como destino de inversión.
3.Coordinar las acciones de promoción de inversiones de las Representaciones de la REPÚBLICA
ARGENTINA en el exterior.
4.Participar junto a los organismos nacionales, provinciales y de la CIUDAD AUTÓNOMA DE BUENOS
AIRES pertinentes en la detección de sectores y/o proyectos prioritarios para atraer inversiones foráneas.
5.Participar en el análisis de factibilidad de oportunidades de inversión existentes en la REPÚBLICA
ARGENTINA.
6.Intervenir en la difusión de proyectos de inversión a nivel de factibilidad que promuevan el desarrollo de
nuevas actividades productivas o propicien la competitividad de las existentes.
7.Intervenir en la identificación de actores económicos foráneos con potencialidad de invertir en la
REPÚBLICA ARGENTINA.
8.Sistematizar información relativa al fomento de la inversión extranjera en la REPÚBLICA ARGENTINA
y de empresas nacionales en el exterior.
9.Asistir a las Provincias argentinas y la Ciudad Autónoma de Buenos Aires en lo relacionado a la
elaboración de estrategias y acciones de atracción de inversores foráneos.
10.Entender en la creación y coordinar el funcionamiento de ámbitos institucionales de carácter federal de
promoción de REPÚBLICA ARGENTINA como destino de inversión.
11.Participar en la asistencia a empresas argentinas en su proceso de transnacionalización y/o atracción de
inversores.
12.Participar en la identificación y promoción de acuerdos comerciales y de cooperación orientados a
alentar la inversión foránea en la REPÚBLICA ARGENTINA y/o la transnacionalización de empresas
argentinas.
13.Relevar, analizar y difundir los marcos normativos de atracción de inversiones a nivel nacional,
provincial y de la Ciudad Autónoma de Buenos Aires.
14.Coordinar acciones en materia de promoción de inversiones con la Fundación Argentina para la
Promoción de Inversiones y Comercio Internacional.
15.Comunicar a las Representaciones Argentinas en el Exterior las instrucciones en materia de promoción
de inversiones.
16.Entender en la promoción de inversiones extranjeras en sectores claves de la economía nacional tales
como energía, minería, hidrocarburos, infraestructura, comunicaciones y logística, entre otros.</t>
  </si>
  <si>
    <t>Dirección de Políticas de Mercados</t>
  </si>
  <si>
    <t>1. Dirigir, en lo que es materia de su competencia, el análisis del impacto económico de las
 políticas y acciones implementadas en el sector de su competencias para mejorar la
 transparencia, el desempeño y promover la expansión de diferentes mercados
 agropecuarios.
 2. Elaborar informes, generar programas y proponer lineamientos de políticas de
 comercialización para mejorar el desempeño y la expansión de los mercados.
 3. Analizar y medir los impactos de la política macroeconómica en los mercados
 agroalimentarios para elaborar y proponer medidas de cambio, en coordinación con las
 áreas con competencia en la materia.
 4. Asistir a la Subsecretaría en el relevamiento y análisis económico, financiero y productivo de
 los principales mercados demandantes de productos agroalimentarios, así como de
 mercados alternativos.
 5. Asistir a la Subsecretaría en el diseño y ejecución de programas de cooperación técnica
 sectoriales a nivel nacional y con organismos multilaterales y bilaterales, y articular acciones
 con otras áreas con competencia en la materia.
 6. Proponer y elaborar políticas sectoriales, compatibles con las políticas macroeconómicas, y
 coordinar el diseño y desarrollo de planes, programas y proyectos de inversión, para
 fomentar la mejora del acceso a la información comercial y contribuir así a la transparencia
 de los mercados agropecuarios.
 7. Supervisar la administración del sistema de cuotas de exportación de los productos
 concedidas por terceros países, en el ámbito de su competencia.
 8. Realizar la evaluación de impacto en materia de utilización de nuevas tecnologías en el
 comercio internacional de productos agropecuarios, en coordinación con las áreas con
 competencia en la materia.
 9. Participar, en el ámbito de su competencia, en el Comité de Agricultura de la ORGANIZACIÓN
 PARA LA COOPERACIÓN Y EL DESARROLLO ECONÓMICOS (OCDE).</t>
  </si>
  <si>
    <t>Dirección de Gestión de Planes de Infraestructura Urbana</t>
  </si>
  <si>
    <r>
      <rPr>
        <rFont val="Archivo"/>
        <color rgb="FF000000"/>
        <sz val="10.0"/>
      </rPr>
      <t xml:space="preserve">1. Gestionar los </t>
    </r>
    <r>
      <rPr>
        <rFont val="Archivo"/>
        <color rgb="FF000000"/>
        <sz val="10.0"/>
      </rPr>
      <t>proyectos de infraestructura urbana a cargo de la Dirección Nacional, con
excepción del Programa Reconstruir, promoviendo la integración y reconsolidación del
tejido urbano e impulsar a nivel nacional el desarrollo de ciudades y asentamientos
humanos compactos, inclusivos, sustentables y resilientes.</t>
    </r>
    <r>
      <rPr>
        <rFont val="Archivo"/>
        <color rgb="FF000000"/>
        <sz val="10.0"/>
      </rPr>
      <t xml:space="preserve">
2. Coordinar la ejecución de los proyectos de infraestructura urbana llevados a cabo por la
Dirección Nacional, con excepción del Programa Reconstruir, con provincias, municipios y la
CIUDAD AUTÓNOMA DE BUENOS AIRES, en coordinación con las áreas competentes en la
materia.
3. Asistir a la Dirección Nacional en el contralor de las obras de infraestructura urbana en
ejecución y en su desarrollo, con excepción del Programa Reconstruir, de acuerdo con los
plazos programados y en las condiciones pautadas para la construcción de las mismas.
4. Elaborar informes de gestión de proyectos prioritarios que se ejecuten en el ámbito de la
Dirección Nacional, con excepción del Programa Reconstruir, y generar indicadores sobre el
grado de avance.
5. Efectuar el seguimiento, monitoreo y evaluación de la gestión de programas y proyectos de
infraestructura urbana ejecutados por la Dirección Nacional, con excepción del Programa
Reconstruir, informar sobre posibles desvíos, con las consecuentes alternativas de
corrección, e intervenir en las operaciones de financiamiento a las que adhiera y/o
gestione, evaluando las condiciones técnicas, económicas y financieras, dentro del marco
de su competencia.
6. Colaborar en la planificación estratégica y el armado del presupuesto de la Secretaría, y
procurar el flujo de fondos para el cumplimiento de los compromisos de ejecución de obras
de infraestructura urbana llevadas a cabo por la Dirección Nacional, con excepción del
Programa Reconstruir, en coordinación con las áreas del Ministerio con competencia en la
materia
7. Asistir técnicamente a los gobiernos provinciales, de la CIUDAD AUTÓNOMA DE BUENOS
AIRES y municipales en la gestión de los proyectos de infraestructura urbana desarrollados
en el marco de competencia de la Dirección Nacional, con excepción del Programa
Reconstruir.
8. Intervenir en las distintas etapas de los procedimientos de contratación que se efectúen
con motivo de las acciones vinculadas al área de su competencia.
9. Supervisar periódicamente la realización de los trabajos contratados en el ámbito de su
competencia, a través de las correspondientes inspecciones de obras asignadas y/o los
programas de monitoreo que se implementen.
10.Verificar el efectivo cumplimiento de los plazos y especificaciones técnicas de los contratos,
calidad y cantidad de obras llevadas a cabo por la Dirección Nacional, con excepción del
Programa Reconstruir, en coordinación con los organismos con competencia en la materia.
11.Expedirse en las revisiones y tramitar los pedidos y necesidades de modificaciones de obras
y/o prórroga de los plazos contractuales, en el marco de sus competencias.</t>
    </r>
  </si>
  <si>
    <t>Dirección de Proyectos de Vivienda</t>
  </si>
  <si>
    <t>[Decisión Administrativa 1161/2021](https://www.boletinoficial.gob.ar/detalleAviso/primera/253551/20211129);</t>
  </si>
  <si>
    <r>
      <rPr>
        <rFont val="Archivo"/>
        <color rgb="FF000000"/>
        <sz val="10.0"/>
      </rPr>
      <t>1. Evaluar y dictaminar</t>
    </r>
    <r>
      <rPr>
        <rFont val="Archivo"/>
        <color rgb="FF000000"/>
        <sz val="10.0"/>
      </rPr>
      <t xml:space="preserve"> respecto de la elegibilidad de los proyectos de vivienda a cargo de la
Subsecretaría.
2. Realizar el seguimiento de</t>
    </r>
    <r>
      <rPr>
        <rFont val="Archivo"/>
        <color rgb="FF000000"/>
        <sz val="10.0"/>
      </rPr>
      <t xml:space="preserve"> la ejecución de proyectos de construcción de viviendas, en el
ámbito de sus competencias.
3. Asistir, en el marco de sus competencias, a los entes ejecutores en la formulación de los
proyectos de vivienda y en la elaboración de documentación técnica necesaria para su
aprobación.
4. Colaborar con los entes ejecutores en las gestiones requeridas, ante los distintos organismos
públicos y entes prestatarios de servicios públicos, para la aprobación de proyectos de
competencia de la Subsecretaría.
5. Elaborar y suscribir los informes técnicos requeridos por la Dirección Nacional en el marco
de sus competencias.
6. Asistir a la Dirección Nacional en el planeamiento y formulación de las políticas y programas
de vivienda.
7. Realizar el análisis y evaluación de las alternativas de financiamiento para la generación de
programas de construcción de viviendas, en el ámbito de sus competencias.
8. Participar en la elaboración de normas sobre proyectos de vivienda, como así también en la
instrumentación de la normativa vigente en la materia.</t>
    </r>
  </si>
  <si>
    <t>Dirección del Programa Reconstruir</t>
  </si>
  <si>
    <r>
      <rPr>
        <rFont val="Archivo"/>
        <color rgb="FF000000"/>
        <sz val="10.0"/>
      </rPr>
      <t>1. Ejecutar</t>
    </r>
    <r>
      <rPr>
        <rFont val="Archivo"/>
        <color rgb="FF000000"/>
        <sz val="10.0"/>
      </rPr>
      <t xml:space="preserve"> las acciones que permitan la implementación del Programa Reconstruir, en
coordinación con los organismos provinciales, de la CIUDAD AUTÓNOMA DE BUENOS AIRES
y municipales con competencia en la materi</t>
    </r>
    <r>
      <rPr>
        <rFont val="Archivo"/>
        <color rgb="FF000000"/>
        <sz val="10.0"/>
      </rPr>
      <t>a.
2. Diseñar indicadores y herramientas de medición relativos al estado de avance de la
implementación del Programa Reconstruir.
3. Elaborar informes periódicos de seguimiento, evaluación y avance relativos a la ejecución
del Programa Reconstruir.
4. Diseñar herramientas que propicien la mejora en el análisis de la información que sirva de
insumo para la toma de decisiones en el ámbito de sus competencias.
5. Proponer medidas tendientes a corregir desvíos y mejorar la ejecución del Programa
Reconstruir, controlando el cumplimiento de los plazos programados y las condiciones
pautadas.
6. Articular acciones y proponer encuentros y mesas de diálogo con las provincias y los
municipios en los que se implemente el Programa Reconstruir, con el objetivo de evaluar
mejoras en su ejecución.</t>
    </r>
  </si>
  <si>
    <t>Dirección Nacional de Infraestructuras del Transporte</t>
  </si>
  <si>
    <t>1. Intervenir en los aspectos regulatorios y en la elaboración de la normativa relativa a la infraestructura asociada al transporte. 2. Participar en la elaboración de estudios, anteproyectos y proyectos de las obras y servicios de infraestructura del transporte, en particular en las relativas a la construcción de aeropuertos, puertos, trabajos de dragado y balizamiento de las vías navegables y relevamiento de las vías navegables troncales. 3. Participar en la elaboración y el análisis de los pliegos y demás documentación destinada a regir los procedimientos de selección para la construcción de obras y otorgamiento de concesiones que se efectúen con motivo de las acciones vinculadas al área de su competencia. 4. Colaborar, en el ámbito de su competencia, en las actividades administrativas vinculadas a la gestión contable, financiera y legal, y en las acciones de transparencia de los procesos licitatorios de las obras relativas a infraestructuras del transporte, en coordinación con las áreas con competencia en la materia. 5. Colaborar en los procesos de certificación, administración y seguimiento de las obras y servicios de infraestructura del transporte realizados en el ámbito de la Secretaría. 6. Participar, a requerimiento de los organismos con competencia en la materia, en los procedimientos de habilitación de puertos, aeropuertos y aeroclubes y en la definición de las obras de seguridad aeroportuaria, vial, portuaria y naval. 7. Intervenir en la gestión de obras de infraestructura de integración físico-territorial del transporte en coordinación con otros países de la región, y con las áreas con competencia en la materia.</t>
  </si>
  <si>
    <t>Dirección Nacional de Fiestas Nacionales y Eventos</t>
  </si>
  <si>
    <t>1. Planificar, desarrollar y realizar acciones destinadas a promover la realización de Fiestas Nacionales, provinciales y populares, como así también eventos promocionales. 2. Visibilizar la importancia de cada Fiesta Nacional para propiciar la participación y el fortalecimiento de las industrias culturales. 3. Promover la participación activa de toda la comunidad en la organización y realización de cada una de las actividades bajo su competencia. 4. Entender en la elaboración del Plan Anual de Acciones para la promoción y realización de Fiestas Nacionales. 5. Brindar contenidos específicos inherentes a los festejos nacionales, fomentando la interacción social y la unidad de todos los sectores, ampliando el espectro a todas las ideologías, credos, géneros y edades. 6. Impulsar las propuestas de declaración de interés turístico de Fiestas Nacionales, relacionados con la realización del festejo de significación turística que se desarrollen en el país. 7. Impulsar la realización de convenios con entidades públicas y privadas para el desarrollo de acciones de promoción para las Fiestas Nacionales. 8. Recibir solicitudes de apoyo económico para la realización de Fiestas Nacionales y analizar su procedencia y factibilidad presupuestaria. 9. Coordinar, supervisar y controlar la participación de la Jurisdicción en los festejos y actividades en el ámbito de su competencia. 10. Desarrollar una Red Federal de Fiestas Nacionales, que funcione como polo de difusión turístico para los contenidos generados por la SECRETARÍA DE PROMOCIÓN TURÍSTICA. 11. Fomentar la divulgación de la cultura, historia, música, artes visuales y escénicas y el arte en general, en coordinación con las áreas competentes de la Administración Pública Nacional, provincial, municipal y de la CIUDAD AUTÓNOMA DE BUENOS AIRES. 12. Desarrollar acciones destinadas a la inclusión de nuevos conceptos de festejos, eventos o festividades, ya sean municipales, provinciales, de la CIUDAD AUTÓNOMA DE BUENOS AIRES, regionales o internacionales que amplíen el acceso y participación de la población a este tipo de propuestas, a través de la generación de intercambios multidisciplinarios. 13. Fomentar la generación de ciclos y espacios, promoviendo actividades especiales dentro de los festejos nacionales destinados a la familia. 14. Asistir, en el ámbito de su competencia, a la SECRETARÍA DE PROMOCIÓN TURÍSTICA en la elaboración de informes técnicos sobre las fiestas nacionales que soliciten apoyos económicos y en el análisis de su factibilidad presupuestaria.</t>
  </si>
  <si>
    <t>Dirección General de Apoyo</t>
  </si>
  <si>
    <t>Fondo Nacional de las Artes</t>
  </si>
  <si>
    <t>Ministerio de Cultura</t>
  </si>
  <si>
    <t>[Decreto/Ley 1224/1958](http://www.infoleg.gob.ar/infolegInternet/anexos/35000-39999/37242/norma.htm);[Decreto Ley 6066/1958](http://servicios.infoleg.gob.ar/infolegInternet/verNorma.do?id=297692);[Decreto 1750/2005](http://www.infoleg.gob.ar/infolegInternet/anexos/110000-114999/113045/texact.htm);[Decisión Administrativa 273/2017](http://servicios.infoleg.gob.ar/infolegInternet/anexos/270000-274999/274215/norma.htm);[Decreto 174/2018](http://servicios.infoleg.gob.ar/infolegInternet/verNorma.do;jsessionid=999FC35F09E0F226AA1F1AD9899CE8DD?id=307419);[Decreto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335/2020](https://www.boletinoficial.gob.ar/detalleAviso/primera/227452/20200405);[Decreto 419/2021](https://www.boletinoficial.gov.ar/detalleAviso/primera/246304/20210701);[Decreto 290/2022](https://www.boletinoficial.gob.ar/detalleAviso/primera/263579/20220601);</t>
  </si>
  <si>
    <t>a) Otorgar créditos destinados a estimular, desarrollar, salvaguardar y premiar las actividades artísticas y literarias en la República y su difusión en el extranjero.
 b) Otorgar créditos para construir y adquirir salas de espectáculos, galerías de arte, estudios cinematográficos y cualquier otro inmueble necesarios para el desarrollo de labores artísticas; como asimismo para la adquisición o construcción de maquinarias y todo tipo de elementos o materiales que requieran estas actividades.
 c) Administrar, fiscalizar y distribuir, conforme a las disposiciones legales, los fondos de fomento a las artes, dispuestos en leyes dictadas o a dictarse.</t>
  </si>
  <si>
    <t>Comisión Nacional Antidopaje</t>
  </si>
  <si>
    <t>[Ley 26912/2013](http://servicios.infoleg.gob.ar/infolegInternet/anexos/220000-224999/224421/norma.htm);[Ley 27109/2015](https://www.boletinoficial.gob.ar/detalleAviso/primera/119705/20150203?busqueda=1);[Ley 27434/2018](https://www.boletinoficial.gob.ar/#!DetalleNormaBusquedaAvanzada/177492/20180112);[Ley 27438/2018](https://www.boletinoficial.gob.ar/detalleAviso/primera/183060/20180508?busqueda=1);[Decreto 649/2018](http://servicios.infoleg.gob.ar/infolegInternet/anexos/310000-314999/312296/norma.htm);[Resolución 127/2018](http://servicios.infoleg.gob.ar/infolegInternet/anexos/310000-314999/313268/norma.htm);[Decreto 50/2019](https://www.boletinoficial.gob.ar/detalleAviso/primera/224026/20191220);</t>
  </si>
  <si>
    <t>Sus objetivos específicos son, entre otros:
Dictar las normas antidopaje internas.
Establecer planes de distribución de controles antidopaje en los deportes de nivel nacional, en competencia o fuera de ella.
Promover la investigación antidopaje y la realización de programas educativos, campañas de divulgación sobre los peligros del dopaje para la salud de los atletas y para los valores éticos y morales del deporte.
Difundir la lista de sustancias y métodos prohibidos.
Colaborar en la realización de controles de dopaje con otras organizaciones encargadas de la lucha contra éste en el deporte.
Procesos de cumplimiento del código mundial antidopaje
Aceptación del código - La CNAD se adecua y acepta los principios del código.
Implementación - La CNAD modifica sus reglas y políticas para incluir artículos y principios obligatorios del código.
Aplicación - La CNAD hace cumplir sus reglas y políticas de acuerdo al código.</t>
  </si>
  <si>
    <t>Dirección Nacional de Ciencia, Tecnología y Producción</t>
  </si>
  <si>
    <t>Subsecretaría de Investigación Científica y Política Industrial para la Defensa</t>
  </si>
  <si>
    <r>
      <rPr>
        <rFont val="Archivo"/>
        <color rgb="FF000000"/>
        <sz val="10.0"/>
      </rPr>
      <t>1. Asistir en la</t>
    </r>
    <r>
      <rPr>
        <rFont val="Archivo"/>
        <color rgb="FF000000"/>
        <sz val="10.0"/>
      </rPr>
      <t xml:space="preserve"> formulación de políticas, planes, programas, proyectos, normas y medidas,
dirigidos a generar conocimientos científico</t>
    </r>
    <r>
      <rPr>
        <rFont val="Archivo"/>
        <color rgb="FF000000"/>
        <sz val="10.0"/>
      </rPr>
      <t>s</t>
    </r>
    <r>
      <rPr>
        <rFont val="Archivo"/>
        <color rgb="FF000000"/>
        <sz val="10.0"/>
      </rPr>
      <t>, tecnológicos y productivos, que permitan la
transformación y modernización de estructuras, procesos, recursos y capacidades de la
Defensa Nacional.</t>
    </r>
    <r>
      <rPr>
        <rFont val="Archivo"/>
        <color rgb="FF000000"/>
        <sz val="10.0"/>
      </rPr>
      <t xml:space="preserve">
2. Asistir en la ejecución, seguimiento, evaluación y control de los planes, programas y proyectos
de Investigación y desarrollo para la defensa que se realicen en institutos y organismos del
MINISTERIO DE DEFENSA, del ESTADO MAYOR CONJUNTO DE LAS FUERZAS ARMADAS y de las
FUERZAS ARMADAS.
3. Asistir en el diseño e implementación de iniciativas de investigación, desarrollo y producción
de tecnologías de uso dual.
4. Intervenir en la administración de los recursos del Fondo para la Investigación y Desarrollo
para la Defensa (FONID) o en aquellos que se pudieran crear para el fomento y financiamiento
de la investigación científica y el desarrollo tecnológico de la Defensa, en el ámbito de su
competencia.
5. Promover las acciones que faciliten la integración del Sistema Científico Tecnológico de la
Defensa (SICITEDEF) con los planes del MINISTERIO DE CIENCIA Y TECNOLOGÍA.
6. Asistir en la participación y elaboración de propuestas en consejos, foros y/o regímenes
relacionados con la Ciencia, la Tecnología y la Producción para la Defensa.
7. Asistir en la gestión de convenios de cooperación en materia de Ciencia, Tecnología y
Producción con instituciones públicas o privadas nacionales o extranjeras.
8. Intervenir en la formulación, evaluación y gestión de los Programas de Investigación y
Desarrollo para la Defensa (PIDDEF), y en todo otro programa o iniciativa de fomento o
financiamiento de la investigación científica y tecnológica para la Defensa.
9. Intervenir en la coordinación de las actividades científico-tecnológicas desarrolladas por el
INSTITUTO DE INVESTIGACIONES CIENTÍFICAS Y TÉCNICAS PARA LA DEFENSA (CITEDEF) y los
institutos dedicados a la producción de información geográfica, meteorológica e hidrográfica.</t>
    </r>
  </si>
  <si>
    <t>Dirección de Acceso a la Información Pública</t>
  </si>
  <si>
    <t>1. Proveer información, a quien la solicite, relativa a la organización interna del Ministerio y de sus autoridades. 2. Realizar el seguimiento de los proyectos de ley promovidos por la Jurisdicción o remitidos a consideración del PODER EJECUTIVO NACIONAL, que requieran la evaluación de las áreas competentes del Ministerio. 3. Asistir a la Dirección de Gestión Documental en el análisis y derivación de la documentación ingresada a la Jurisdicción, vinculada a la información pública. 4. Tramitar las solicitudes de acceso a la información que interpongan los ciudadanos, organizaciones de la sociedad civil y otros. 5. Dar seguimiento a la resolución sobre quejas y/o denuncias que puedan surgir con motivo de demoras o incumplimientos en la tramitación administrativa, en coordinación con las áreas competentes de la Jurisdicción. 6. Promover medidas de transparencia activa a través de recomendaciones y capacitaciones, en coordinación con las áreas competentes, con el fin de garantizar el ejercicio del derecho a la información pública. 7. Asistir en las acciones desarrolladas por la Dirección Nacional vinculadas a la promoción de la integridad, transparencia, monitoreo y participación ciudadana; en la institucionalización y mejora de procesos y en la creación de programas que formalicen las distintas líneas de trabajo de la Jurisdicción, en el ámbito de su competencia. 8. Implementar estrategias de sensibilización y capacitación en temas de transparencia, ética y lucha contra la corrupción, realizando el seguimiento de aquellos asuntos que le sean remitidos por la OFICINA ANTICORRUPCIÓN. 9. Promover el cumplimiento de las obligaciones y recomendaciones internacionales en materia de lucha contra la corrupción y reportar a la OFICINA ANTICORRUPCIÓN sobre su nivel de avance.</t>
  </si>
  <si>
    <t>Dirección Nacional de Preinversión</t>
  </si>
  <si>
    <t>1. Elaborar los estudios de preinversión que le sean asignados, conforme a las prioridades fijadas por el Gobierno Nacional y asesorar en la elaboración de estudios realizados por terceros. 2. Asistir y asesorar en la coordinación de acciones con los organismos de todos los niveles de gobierno y demás instituciones y actores que participen del proceso de preinversión de proyectos de obra pública. 3. Administrar los programas de preinversión a su cargo, orientados al desarrollo de proyectos en el marco de las acciones de la Jurisdicción, conforme las prioridades fijadas por el Gobierno Nacional y evaluar potenciales fuentes de financiamiento de los mismos. 4. Definir los criterios y evaluar las prioridades para el otorgamiento de financiamiento a entidades de los diferentes sectores, para la elaboración de estudios de preinversión de proyectos de obra pública. 5. Consolidar y actualizar la biblioteca de estudios de preinversión de proyectos de obra pública, y colaborar en la actualización del sistema de información geográfica y plataformas de gestión de proyectos y obras, en el ámbito de su competencia.</t>
  </si>
  <si>
    <t>Dirección de Organismos Internacionales</t>
  </si>
  <si>
    <t>1. Intervenir en la instrumentación de planes y programas y los cursos de acción, en
coordinación con las demás unidades competentes del Ministerio fuera de él, proponiendo
las adecuaciones que fueran pertinentes, e implementar las gestiones correspondientes
ante los organismos internacionales en la REPÚBLICA ARGENTINA, estableciendo directivas
e instrucciones necesarias.
2. Intervenir en la preparación, implementación y seguimiento de las negociaciones que se
realicen en el área de su competencia, coordinando su acción con las demás unidades
competentes del Ministerio y fuera de él y en la planificación de las actividades ante los
organismos internacionales en el área de su competencia.
3. Elaborar las instrucciones y directivas destinadas a las Representaciones permanentes de
la REPÚBLICA ARGENTINA en el exterior, así como las destinadas a las delegaciones que
participen de negociaciones o asistan a congresos, conferencias o reuniones
internacionales, efectuando la coordinación necesaria con las distintas áreas de Ministerio
y fuera de él, y actuar en las relaciones con los/as Jefes/as de Misión de las
Representaciones Argentinas en el Exterior, ante los organismos y titulares de organismos
internacionales acreditados en la REPÚBLICA ARGENTINA, realizando las gestiones que
correspondiere, en la REPÚBLICA ARGENTINA, ante las representaciones de organismos
internacionales con sede en el país.
4. Intervenir en los planes, temarios y programas operativos inherentes a la preparación y a
las actividades de las visitas oficiales y misiones especiales argentinas al extranjero y
extranjeras y de organismos internacionales a la REPÚBLICA ARGENTINA y supervisar las
gestiones correspondientes.
5. Intervenir en la recopilación de información, proyectando las investigaciones y estudios
necesarios para la formulación de los planes, programas y metas del área de su
competencia.
6. Participar en la conclusión de los tratados y otros instrumentos de carácter internacional
de interés para la REPÚBLICA ARGENTINA, relacionados con el área de su competencia.
7. Coordinar la participación de la REPÚBLICA ARGENTINA ante los organismos
internacionales en materia de asentamientos humanos más seguros, salubres, habitables,
equitativos, sostenibles y productivos.
8. Participar, en el área de su competencia, en el estudio, elaboración y evaluación de los
proyectos, programas y directivas sectoriales preparados por otras jurisdicciones de la
Administración Pública Nacional que sean relevantes para la política exterior, a fin de
asegurar la indispensable coherencia en la ejecución de la misma.
9. Profundizar la vinculación con las Organizaciones No Gubernamentales que actúan a nivel
internacional, en coordinación con las áreas competentes de la Jurisdicción.</t>
  </si>
  <si>
    <t>Parque Tecnópolis del Bicentenario, Ciencia, Tecnología, Cultura y Arte</t>
  </si>
  <si>
    <t>Subsecretaría de Gestión de Espacios y Proyectos Especiales</t>
  </si>
  <si>
    <t>[Decreto 1358/2009](http://www.infoleg.gob.ar/infolegInternet/anexos/155000-159999/158315/norma.htm);[Decreto Nacional 2110/2010](http://www.infoleg.gob.ar/infolegInternet/anexos/175000-179999/177942/norma.htm);[Decreto 237/2015](http://www.infoleg.gob.ar/infolegInternet/anexos/255000-259999/257223/norma.htm);[Decreto 348/2017](https://www.boletinoficial.gob.ar/#!DetalleNormaBusquedaAvanzada/163834/20170519);[Decreto 958/2018](https://www.boletinoficial.gob.ar/#!DetalleNorma/194614/20181026);[Decreto 50/2019](https://www.boletinoficial.gob.ar/detalleAviso/primera/224026/20191220);[Decreto 335/2020](https://www.boletinoficial.gob.ar/detalleAviso/primera/227452/20200405);</t>
  </si>
  <si>
    <t>a. Conducir las actividades del PARQUE TECNÓPOLIS DEL BICENTENARIO, CIENCIA, TECNOLOGÍA, CULTURA Y ARTE, ejerciendo su representación.b. Intervenir en la definición del cronograma de los eventos a realizarse en la sede del Organismo. c. Aprobar el reglamento general de expositores y asistentes del PARQUE TECNÓPOLIS DEL BICENTENARIO, CIENCIA, TECNOLOGÍA, CULTURA Y ARTE y el reglamento interno para montaje y desmontaje.d. Implementar programas y acciones educativas y culturales que promuevan la difusión de la ciencia, la tecnología y el arte, en coordinación con las áreas competentes de la Administración Pública Nacional.
 e. Desarrollar programas y acciones tendientes a promover el conocimiento y divulgación de la ciencia, la tecnología y el arte nacional, en el ámbito de su competencia.
 f. Administrar y gestionar los recursos patrimoniales, humanos y económicos a su cargo.
 g. Mantener actualizado el inventario, registro y documentación de los bienes del Organismo.
 h. Intervenir en los planes y programas tendientes a la capacitación permanente del personal del Organismo.
 i. Elaborar el proyecto de presupuesto anual del Organismo y elevarlo a la SUBSECRETARÍA DE GESTIÓN ADMINISTRATIVA del MINISTERIO DE CULTURA.
 j. Proponer en el nombramiento del personal, la contratación de expertos, administrando su promoción y desempeño.
 k. Proponer la celebración de acuerdos y convenios en el ámbito de su competencia.”</t>
  </si>
  <si>
    <t>Dirección de Gestión y Análisis Crediticio y Financiero</t>
  </si>
  <si>
    <r>
      <rPr>
        <rFont val="Archivo"/>
        <color rgb="FF000000"/>
        <sz val="10.0"/>
      </rPr>
      <t xml:space="preserve">1. Asistir a la </t>
    </r>
    <r>
      <rPr>
        <rFont val="Archivo"/>
        <color rgb="FF000000"/>
        <sz val="10.0"/>
      </rPr>
      <t>Dirección Nacional en lo relativo a las diferentes líneas de acceso al crédito delPrograma Crédito Argentino del Bicentenario para la Vivienda Única Familiar (Pro.Cre.Ar).
2. Analizar y asesorar a la Dirección Nacional y a la Subsecretaría en lo correspondiente al</t>
    </r>
    <r>
      <rPr>
        <rFont val="Archivo"/>
        <color rgb="FF000000"/>
        <sz val="10.0"/>
      </rPr>
      <t xml:space="preserve">
presupuesto público y flujos financieros de los programas.
3. Supervisar los flujos de fondos financieros de los programas dependientes de la
Subsecretaría.
4. Formular el presupuesto público del Programa Crédito Argentino del Bicentenario para la
Vivienda Única Familiar (Pro.Cre.Ar).
5. Realizar el seguimiento de la ejecución financiera y física del presupuesto del Programa
Crédito Argentino del Bicentenario para la Vivienda Única Familiar (Pro.Cre.Ar).
6. Diseñar e implementar los instrumentos financieros y la política crediticia del Programa
Crédito Argentino del Bicentenario para la Vivienda Única Familiar (Pro.Cre.Ar).
7. Diseñar e implementar los instrumentos de gestión para la sustentabilidad social y
económica de los proyectos a cargo de la Subsecretaría.
8. Evaluar el impacto de la política crediticia del Programa Crédito Argentino del Bicentenario
para la Vivienda Única Familiar (Pro.Cre.Ar) en el mercado de crédito hipotecario y crédito
personal.
9. Analizar y realizar el seguimiento del impacto macroeconómico de los instrumentos de
crédito y proyectos del Programa Crédito Argentino del Bicentenario para la Vivienda Única
Familiar (Pro.Cre.Ar).</t>
    </r>
  </si>
  <si>
    <t>Dirección de Monitoreo y Evaluación de Programas</t>
  </si>
  <si>
    <r>
      <rPr>
        <rFont val="Archivo"/>
        <color rgb="FF000000"/>
        <sz val="10.0"/>
      </rPr>
      <t>1. Monitorear y evaluar los programas en los que interviene la Subsecretaría, particularmente
e</t>
    </r>
    <r>
      <rPr>
        <rFont val="Archivo"/>
        <color rgb="FF000000"/>
        <sz val="10.0"/>
      </rPr>
      <t>l Programa Crédito Argentino del Bicentenario para la Vivienda Única Familiar (Pro.Cre.Ar).</t>
    </r>
    <r>
      <rPr>
        <rFont val="Archivo"/>
        <color rgb="FF000000"/>
        <sz val="10.0"/>
      </rPr>
      <t xml:space="preserve">
2. Conformar un sistema integrado de información y conocimiento que reúna, analice,
investigue, estudie, produzca, difunda y sistematice distintas dimensiones, tendencias,
diagnósticos y aspectos de los programas de la Subsecretaría en relación a la situación
</t>
    </r>
    <r>
      <rPr>
        <rFont val="Archivo"/>
        <color rgb="FF000000"/>
        <sz val="10.0"/>
      </rPr>
      <t>habitacional nacional.</t>
    </r>
    <r>
      <rPr>
        <rFont val="Archivo"/>
        <color rgb="FF000000"/>
        <sz val="10.0"/>
      </rPr>
      <t xml:space="preserve">
3. Diseñar instrumentos, relevar y medir la ejecución, cobertura y focalización de los distintos
programas de la Subsecretaría.
4. Generar, analizar y evaluar información concerniente al desarrollo habitacional como así
también, los resultados e impactos de proyectos desde lo social, económico y urbano.
5. Diseñar e implementar los instrumentos de gestión para la sustentabilidad social y
económica de los proyectos.
6. Confeccionar un sistema de información y análisis de datos sectoriales actualizado
periódicamente sobre la situación habitacional.
7. Identificar la demanda real y potencial que presenten las políticas de vivienda locales y
estimar niveles de accesibilidad a los programas habitacionales.
8. Producir información para su correspondiente georreferenciación y análisis.
9. Colaborar en la armonización de indicadores y estadísticas en materia de vivienda y hábitat
articulando con las diferentes instituciones públicas y privadas relacionadas con el sector
vivienda.
10.Fortalecer las acciones de transparencia de información y cumplimiento de agendas
nacionales, en el ámbito de su competencia.
11.Generar contenidos de prensa, comunicación interna e institucional respecto al Programa
Pro.Cre.Ar y otros programas dependientes de la Subsecretaría.
12.Generar una base de datos e informes sistemáticos de la información relevada para
consulta permanente de las autoridades y la ciudadanía.
13.Difundir la información que contribuye al intercambio y mejor planificación de la política de
vivienda.
14.Producir informes de coyuntura y sectoriales sobre los programas y proyectos en los que
interviene la Subsecretaría.</t>
    </r>
  </si>
  <si>
    <t>Dirección de Generación Hidroeléctrica</t>
  </si>
  <si>
    <t>[Decisión Administrativa 761/2016](http://servicios.infoleg.gob.ar/infolegInternet/anexos/260000-264999/263836/norma.htm);;[Decisión Administrativa 316/2018](http://servicios.infoleg.gob.ar/infolegInternet/verNorma.do?id=307784);;[Decisión Administrativa 511/2019](https://www.boletinoficial.gob.ar/detalleAviso/primera/209900/20190621);;[Decisión Administrativa 1080/2020](https://www.boletinoficial.gob.ar/detalleAviso/primera/231029/20200623);;[Decisión Administrativa 449/2023](https://www.boletinoficial.gob.ar/detalleAviso/primera/287778/20230606);;</t>
  </si>
  <si>
    <t>1. Elaborar los pliegos de bases y condiciones de los procedimientos de selección relacionados
 con los estudios de generación de energía eléctrica mediante recursos hídricos.
 2. Mantener una base actualizada de información sobre todos los recursos hídricos no
 aprovechados y del estado de avance de los proyectos previstos para su utilización.
 3. Asistir a la Dirección Nacional en la elaboración de los proyectos aplicables al sector de la
 energía hidroeléctrica que sean necesarios para el cumplimiento de los planes y políticas
 energéticas de carácter general, teniendo en cuenta la seguridad, el adecuado
 funcionamiento y el desarrollo del sistema eléctrico en su conjunto.
 4. Participar en la aprobación de las prioridades en materia de proyectos de infraestructura
 hidroeléctrica y contemplar los aspectos técnicos, económicos y ambientales.
 5. Participar en la supervisión de la construcción de las obras del sector hasta su puesta en
 servicio y, en caso de corresponder, durante el período de operación hasta el fin de su vida
 útil y su posterior desmantelamiento</t>
  </si>
  <si>
    <t>Unidad Especial Sistema de Transmisión de Energía Eléctrica</t>
  </si>
  <si>
    <t>[Decreto 1174/1992](http://www.infoleg.gob.ar/infolegInternet/verNorma.do?id=9203);;[Decreto 350/2018](https://www.boletinoficial.gob.ar/#!DetalleNorma/182046/20180423);;[Decreto 958/2018](https://www.boletinoficial.gob.ar/#!DetalleNorma/194614/20181026);;[Decreto 48/2019](https://www.boletinoficial.gob.ar/#!DetalleNormaBusquedaAvanzada/200065/20190114);;[Resolución 293/2019](https://www.boletinoficial.gob.ar/detalleAviso/primera/208332/20190528);;[Decreto 684/2019](https://www.boletinoficial.gob.ar/detalleAviso/primera/218223/20191004);;[Decreto 50/2019](https://www.boletinoficial.gob.ar/detalleAviso/primera/224026/20191220);;[Decreto 335/2020](https://www.boletinoficial.gob.ar/detalleAviso/primera/227452/20200405);;[Decreto 732/2020](https://www.boletinoficial.gob.ar/detalleAviso/primera/234592/20200907);[Decreto 740/2021](https://www.boletinoficial.gob.ar/detalleAviso/primera/252010/20211029);[Decreto 404/2022](https://www.boletinoficial.gov.ar/detalleAviso/primera/266563/20220715);[Decreto 861/2022](https://www.boletinoficial.gob.ar/detalleAviso/primera/278700/20221230);</t>
  </si>
  <si>
    <t>Resolución 28/2019: Presta asesoramiento y soporte al Fondo Fiduciario para el Transporte Eléctrico Federal tanto en la planificación como en el seguimiento de ejecución de las obras de transporte de energía eléctrica que se están llevando a cabo.</t>
  </si>
  <si>
    <t>Dirección Nacional del Registro Nacional de Tierras Rurales</t>
  </si>
  <si>
    <t>Subsecretaría de Asuntos Registrales</t>
  </si>
  <si>
    <t>1. Entender en el registro de los datos referentes a tierras rurales de titularidad o posesión extranjera de acuerdo con lo establecido en la Ley N° 26.737. 2. Administrar el Registro Nacional de Tierras Rurales. 3. Expedir los certificados de habilitación para la adquisición de tierras rurales por parte de sujetos comprendidos en la Ley N° 26.737. 4. Examinar los actos jurídicos mediante los cuales se haya transferido la propiedad o posesión de tierras rurales a los sujetos comprendidos en la Ley N° 26.737, verificando el cumplimiento de dicha norma, en lo que es materia de su competencia. 5. Intervenir en sede administrativa o judicial en procura del cumplimiento de las prescripciones de la Ley N° 26.737. 6. Aportar información estadística a los Organismos que la requieran.</t>
  </si>
  <si>
    <t>Dirección de Asistencia Técnica y Fortalecimiento</t>
  </si>
  <si>
    <t>1. Promover el conocimiento y la adopción de soluciones organizativas y tecnológicas que mejoren la eficiencia en la prestación, uso racional, aprovechamiento y disposición adecuada de las aguas servidas, que mitiguen el impacto ambiental y se adapten a los efectos del cambio climático, mediante la implementación de acuerdos con asociaciones público-privadas, con un enfoque de gestión integrada de los recursos hídricos. 2. Participar en el diseño e implementación de mecanismos de difusión y aplicación de buenas prácticas en la operación y mantenimiento de las infraestructuras de agua potable y saneamiento, así como en la gestión administrativa, comercial y financiera de los operadores. 3. Asistir a la Dirección Nacional en el desarrollo, coordinación y en la promoción de programas de asistencia técnica y fortalecimiento a provincias, municipios, a la CIUDAD AUTÓNOMA DE BUENOS AIRES y operadores, en materia de organización institucional, instrumentos de regulación y control tarifario, calidad de los servicios, activos y atención de los usuarios. 4. Verificar el cumplimiento de la agenda internacional en lo relativo a los servicios de agua potable y saneamiento, coordinando acciones con los actores nacionales, provinciales, municipales y de la CIUDAD AUTÓNOMA DE BUENOS AIRES para que ejerzan las acciones que permitan alcanzar los objetivos, metas y necesidades que surjan de la misma. 5. Elaborar propuestas de normativa relativas a la obra pública de agua y saneamiento, incluidas las relacionadas con la concesión de las mismas. 6. Participar en el desarrollo de mecanismos e instrumentos que permitan atender las áreas periurbanas, asentamientos precarios y zonas rurales con servicios de agua potable y saneamiento adaptados a las realidades sociales, económicas y ambientales de sus habitantes.</t>
  </si>
  <si>
    <t>Dirección Nacional de Planeamiento y Gestión Institucional del Deporte</t>
  </si>
  <si>
    <t>Secretaría de Deportes</t>
  </si>
  <si>
    <t>[Decreto 180/2019](https://www.boletinoficial.gob.ar/#!DetalleNormaBusquedaAvanzada/202973/20190311);[Decisión Administrativa 1397/2020](https://www.boletinoficial.gob.ar/detalleAviso/primera/233058/20200805);</t>
  </si>
  <si>
    <t>1. Articular la utilización de las nuevas tecnologías de la comunicación e información aplicadas al ámbito del deporte. 2. Asistir, en el ámbito de su competencia, a la DIRECCIÓN GENERAL DE COMUNICACIÓN INSTITUCIONAL en el desarrollo de la comunicación institucional y de contenidos de las distintas áreas y programas de la SECRETARÍA DE DEPORTES. 3. Monitorear, en el ámbito de su competencia, el cumplimiento de los planes y proyectos de la Secretaría, promoviendo la elaboración de herramientas, sistemas, instrumentos e indicadores de desempeño y de evaluación de calidad. 4. Articular, en conjunto con las distintas áreas de la Secretaría, el desarrollo del Sistema de Datos Estadísticos y del Censo Deportivo para la conformación del mapa integral del deporte.</t>
  </si>
  <si>
    <t>Dirección Nacional de Contralor de Material de Defensa</t>
  </si>
  <si>
    <t>[Resolución 33/2007](http://servicios.infoleg.gob.ar/infolegInternet/anexos/130000-134999/130913/norma.htm);;[Resolución 121/2009](http://servicios.infoleg.gob.ar/infolegInternet/anexos/150000-154999/153616/norma.htm);;[Resolución 748/2014](http://servicios.infoleg.gob.ar/infolegInternet/anexos/240000-244999/241860/norma.htm);;[Decisión Administrativa 546/2016](http://servicios.infoleg.gob.ar/infolegInternet/anexos/260000-264999/261956/norma.htm);;[Decisión Administrativa 310/2018](https://www.boletinoficial.gob.ar/#!DetalleNorma/180141/20180314);;[Decisión Administrativa 286/2020](https://www.boletinoficial.gob.ar/detalleAviso/primera/226142/20200303);</t>
  </si>
  <si>
    <r>
      <rPr>
        <rFont val="Archivo"/>
        <color rgb="FF000000"/>
        <sz val="10.0"/>
      </rPr>
      <t>1. Intervenir en la for</t>
    </r>
    <r>
      <rPr>
        <rFont val="Archivo"/>
        <color rgb="FF000000"/>
        <sz val="10.0"/>
      </rPr>
      <t>mulación de políticas de enseñanza, formación y capacitación para la
Defensa Nacional en todos sus niveles y contribuir para la dirección y coordinación del
funcionamiento de los establecimientos de form</t>
    </r>
    <r>
      <rPr>
        <rFont val="Archivo"/>
        <color rgb="FF000000"/>
        <sz val="10.0"/>
      </rPr>
      <t>ación y capacitación de las Fuerzas Armadas
en la órbita del MINISTERIO DE DEFENSA.
2. Coordinar la formulación de las políticas de capacitación y formación de las Fuerzas Armadas,
estableciendo normas y pautas metodológicas, realizando la supervisión, evaluación y
certificación de la capacitación permanente llevada a cabo en los organismos educativos
correspondientes de las Fuerzas Armadas.
3. Entender en los asuntos de naturaleza educativa internacional que se relacionen con la
educación, la cultura, la ciencia y la tecnología de la Defensa, y en especial los vinculados con
acciones bilaterales y multilaterales con estados extranjeros, organismos internacionales y
demás instituciones de cooperación técnica y de apoyo al desarrollo de los países en
coordinación con los organismos competentes en la materia.
4. Asistir al Secretaría en lo relativo a las obligaciones emergentes de su participación en el
diseño de las políticas educativas de formación y capacitación de las Fuerzas Armadas y del
personal del Ministerio, en los temas específicos de la Defensa, prestando el apoyo técnico-
administrativo correspondiente para lograr el cumplimiento de su cometido.
5. Articular la enseñanza superior de la UNIVERSIDAD DE LA DEFENSA NACIONAL y de las
Facultades de las Fuerzas Armadas con las políticas del MINISTERIO DE DEFENSA, del ESTADO
MAYOR CONJUNTO DE LAS FUERZAS ARMADAS y de los ESTADOS MAYORES GENERALES DE
LAS FUERZAS ARMADAS, integrando la formación universitaria militar con el sistema educativo
nacional; como así también asistir a las autoridades del Ministerio de Defensa en los asuntos
de su competencia al momento de integrar el Consejo de Dirección de la UNIVERSIDAD DE LA
DEFENSA NACIONAL.
6. Supervisar, controlar y evaluar la ejecución de los planes de formación y capacitación
universitaria en los temas específicos de Defensa, que se llevan a cabo en el ámbito de la
Jurisdicción, como así también coordinar el Sistema Integrado de Educación Superior de las
Fuerzas Armadas para el desarrollo de las competencias requeridas al personal de las mismas.
7. Intervenir en la supervisión, coordinación y aprobación, conjuntamente con el MINISTERIO DE
EDUCACIÓN, de los planes de estudio, formación y capacitación de la UNIVERSIDAD DE LA
DEFENSA NACIONAL, como así también en la gestión de la administración de la UNIVERSIDAD
DE LA DEFENSA NACIONAL.
8. Entender en la gestión y determinación de programas curriculares de los Institutos Militares
de Formación Secundaria.
9. Entender en la gestión y administración de los Liceos Militares y de las Escuelas de Suboficiales
dependientes del EJÉRCITO ARGENTINO, la ARMADA ARGENTINA y la FUERZA AÉREA
ARGENTINA, como así también del INSTITUTO SOCIAL MILITAR “Dr. DÁMASO CENTENO”.</t>
    </r>
  </si>
  <si>
    <t>Dirección de Políticas y Seguridad de la Información</t>
  </si>
  <si>
    <t>Subsecretaría de Ciberdefensa</t>
  </si>
  <si>
    <t>[Decisión Administrativa 546/2016](http://servicios.infoleg.gob.ar/infolegInternet/anexos/260000-264999/261956/norma.htm);;[Decisión Administrativa 310/2018](https://www.boletinoficial.gob.ar/#!DetalleNorma/180141/20180314);;[Decisión Administrativa 286/2020](https://www.boletinoficial.gob.ar/detalleAviso/primera/226142/20200303);</t>
  </si>
  <si>
    <t>1. Entender en el planeamiento, diseño y elaboración de la política de Ciberdefensa, Seguridad
de la Información e infraestructura de tecnologías de la información y las comunicaciones,
como así también en los estudios y trabajos técnicos vinculados a las mismas.
2. Entender en la realización de análisis prospectivos de las capacidades de Ciberdefensa, su
proyección regional y local.
3. Intervenir en el diseño, implementación y control de los planes y programas de transferencia
de conocimientos científicos y tecnológicos sobre Ciberdefensa y tecnologías de la información
y las comunicaciones en los organismos del Ministerio de Defensa, Instrumento Militar,
Empresas y Organismos descentralizados y/o desconcentrados en su órbita.
4. Asistir a los organismos pertinentes en la recopilación, clasificación, organización y análisis de
los estándares y homologaciones internacionales sobre procesos e infraestructuras
relacionadas a Ciberdefensa, Seguridad de la Información y tecnologías de la información y las
comunicaciones.
5. Asistir en la elaboración, ejecución y control de los planes y programas de modernización y
actualización de los sistemas de defensa, seguridad informática y tecnologías de la
información y las comunicaciones de los organismos del Ministerio de Defensa, Instrumento
Militar, Empresas y Organismos descentralizados y/o desconcentrados en su órbita.
6. Intervenir, en coordinación con la SECRETARÍA DE INVESTIGACIÓN, POLÍTICA INDUSTRIAL Y
PRODUCCIÓN PARA LA DEFENSA, en el desarrollo de redes de vinculación con los centros que
integran el sistema científico-tecnológico nacional, como así también con las instituciones
académicas y empresas relacionadas a la investigación y desarrollo del ámbito nacional e
internacional con el objetivo de consolidar una estructura de innovación y tecnología de la
industria y producción para la Defensa.
7. Entender, en el marco de sus competencias, en la realización de supervisiones periódicas
sobre seguridad de la información respetando las políticas fijadas por el titular de la
jurisdicción.
8. Entender en la difusión y capacitación en materia de Ciberdefensa en el ámbito público y
privado, promoviendo acciones de concientización y divulgación en el ámbito nacional.</t>
  </si>
  <si>
    <t>Dirección de Protocolos y Asuntos Regulatorios de la Ciberdefensa</t>
  </si>
  <si>
    <t>[Decisión Administrativa 310/2018](https://www.boletinoficial.gob.ar/#!DetalleNorma/180141/20180314);;[Decisión Administrativa 286/2020](https://www.boletinoficial.gob.ar/detalleAviso/primera/226142/20200303?busqueda=1);</t>
  </si>
  <si>
    <t>1. Entender en la elaboración de los marcos regulatorios de la política de Ciberdefensa y de
seguridad de la información en el ámbito de su competencia.
2. Entender en la realización de análisis prospectivos de los protocolos y asuntos regulatorios de
Ciberdefensa, su proyección regional y local.
3. Intervenir en la elaboración de proyectos legislativos vinculados a la Ciberdefensa y la
protección de las infraestructuras críticas.
4. Participar en el diseño de normas y procedimientos destinados a lograr la seguridad de la
información en el ámbito del MINISTERIO DE DEFENSA y de los organismos descentralizados
actuantes en su órbita.
5. Asesorar en la formulación y aplicación de principios y normas para el funcionamiento y
empleo de las Fuerzas Armadas vinculadas a Ciberdefensa.
6. Participar en la elaboración de acuerdos de cooperación, intercambio y asistencia en materia
de Ciberdefensa en los ámbitos académico, científico y empresarial nacional e internacional.
7. Asesorar en materia de procedimientos y protocolos de actuación legal a requerimiento de
autoridad competente en materia de Ciberdefensa, intercambio de información, Tecnología y
Seguridad de la Información.
8. Asistir en el desarrollo doctrinario, el diseño y fortalecimiento de capacidades y la elaboración
de la estrategia de Ciberdefensa de conformidad de los lineamientos del Ciclo de
Planeamiento de la Defensa Nacional.</t>
  </si>
  <si>
    <t>Dirección de Empresas</t>
  </si>
  <si>
    <t>[Resolución 748/2014](http://servicios.infoleg.gob.ar/infolegInternet/anexos/240000-244999/241860/norma.htm);;[Decisión Administrativa 310/2018](https://www.boletinoficial.gob.ar/#!DetalleNorma/180141/20180314);;[Decisión Administrativa 286/2020](https://www.boletinoficial.gob.ar/detalleAviso/primera/226142/20200303);</t>
  </si>
  <si>
    <r>
      <rPr>
        <rFont val="Archivo"/>
        <color rgb="FF000000"/>
        <sz val="10.0"/>
      </rPr>
      <t xml:space="preserve">1. Realizar </t>
    </r>
    <r>
      <rPr>
        <rFont val="Archivo"/>
        <color rgb="FF000000"/>
        <sz val="10.0"/>
      </rPr>
      <t>análisis y estudios sectoriales y de mercado, para un monitoreo del desempeño y
configuración de las empresas y sociedades de la jurisdicción,</t>
    </r>
    <r>
      <rPr>
        <rFont val="Archivo"/>
        <color rgb="FF000000"/>
        <sz val="10.0"/>
      </rPr>
      <t xml:space="preserve"> en cada una de sus unidades de
negocios, su inserción en la industria nacional y su posicionamiento en los respectivos
mercados.
2. Realizar los informes de evaluación de los</t>
    </r>
    <r>
      <rPr>
        <rFont val="Archivo"/>
        <color rgb="FF000000"/>
        <sz val="10.0"/>
      </rPr>
      <t xml:space="preserve"> planes estratégicos de las empresas y sociedades de
la Jurisdicción y su integración en la estrategia general de desarroll</t>
    </r>
    <r>
      <rPr>
        <rFont val="Archivo"/>
        <color rgb="FF000000"/>
        <sz val="10.0"/>
      </rPr>
      <t xml:space="preserve">o de la industria nacional
para la defensa.
3. Desarrollar un </t>
    </r>
    <r>
      <rPr>
        <rFont val="Archivo"/>
        <color rgb="FF000000"/>
        <sz val="10.0"/>
      </rPr>
      <t>sistema de monitoreo del desempeño de las empresas y sociedade</t>
    </r>
    <r>
      <rPr>
        <rFont val="Archivo"/>
        <color rgb="FF000000"/>
        <sz val="10.0"/>
      </rPr>
      <t>s de la
jurisdicción con el fin de evaluar el posible impacto de las políticas productivas propuestas a
nivel nacional.
4. Desarrollar y gestionar un sistema de control de gestión y tablero de comando que alcance a
las empresas y sociedades de la Jurisdicción.
5. Realizar informes y reportes de control de gestión periódicos correspondientes a las empresas
y sociedades de la jurisdicción.
6. Elevar propuestas, previa realización de las consultas pertinentes, de constitución de
empresas de carácter productivo.
7. Realizar informes periódicos sobre la configuración, evolución y tendencias de la industria
regional y global en los mercados y sectores en los cuales se insertan las unidades de negocios
de las empresas de la jurisdicción.
8. Asistir a la Subsecretaría en la evaluación y aprobación de las inversiones estratégicas de las
empresas y sociedades de la jurisdicción.
9. Dirigir, en coordinación con la Dirección de Normalización, Certificación y Nuevos Productos, la
transferencia tecnológica para la producción de los nuevos productos, desde la fabricación del
prototipo hasta la puesta en marcha de la producción comercial, en las empresas, sociedades
u organismos de la jurisdicción, como así también en los proveedores y empresas que integran
su cadena de valor en cada una de sus unidades de negocios.
10. Asistir a la Subsecretaría en la planificación del desarrollo de capacidades productivas en las
empresas, sociedades y organismos de la jurisdicción.
11. Asistir a la Subsecretaría en la planificación, gestión y monitoreo de las empresas, sociedades y
organismos de la jurisdicción.</t>
    </r>
  </si>
  <si>
    <t>Dirección de Normalización, Certificación y Nuevos Productos</t>
  </si>
  <si>
    <t>[Resolución 748/2014](http://servicios.infoleg.gob.ar/infolegInternet/anexos/240000-244999/241860/norma.htm);;[Decisión Administrativa 310/2018](https://www.boletinoficial.gob.ar/#!DetalleNorma/180141/20180314);;[Decisión Administrativa 787/2018](https://www.boletinoficial.gob.ar/detalleAviso/primera/182437/20180427);;[Decisión Administrativa 286/2020](https://www.boletinoficial.gob.ar/detalleAviso/primera/226142/20200303);</t>
  </si>
  <si>
    <r>
      <rPr>
        <rFont val="Archivo"/>
        <color rgb="FF000000"/>
        <sz val="10.0"/>
      </rPr>
      <t xml:space="preserve">1. Coordinar el </t>
    </r>
    <r>
      <rPr>
        <rFont val="Archivo"/>
        <color rgb="FF000000"/>
        <sz val="10.0"/>
      </rPr>
      <t>Sistema de Normalización de la Defensa, en base a criterios de eficiencia,
seguridad e interoperabilidad, supervisando su aplicación.</t>
    </r>
    <r>
      <rPr>
        <rFont val="Archivo"/>
        <color rgb="FF000000"/>
        <sz val="10.0"/>
      </rPr>
      <t xml:space="preserve">
2. Coordinar e</t>
    </r>
    <r>
      <rPr>
        <rFont val="Archivo"/>
        <color rgb="FF000000"/>
        <sz val="10.0"/>
      </rPr>
      <t>l Sistema de Aeronavegabilidad de la Defensa como Autoridad Técnica Aeronáutica
de la Defensa.</t>
    </r>
    <r>
      <rPr>
        <rFont val="Archivo"/>
        <color rgb="FF000000"/>
        <sz val="10.0"/>
      </rPr>
      <t xml:space="preserve">
3. Intervenir en l</t>
    </r>
    <r>
      <rPr>
        <rFont val="Archivo"/>
        <color rgb="FF000000"/>
        <sz val="10.0"/>
      </rPr>
      <t>a gestión del Servicio de Catalogación de la Defensa (SECADE).</t>
    </r>
    <r>
      <rPr>
        <rFont val="Archivo"/>
        <color rgb="FF000000"/>
        <sz val="10.0"/>
      </rPr>
      <t xml:space="preserve">
4. Intervenir en el </t>
    </r>
    <r>
      <rPr>
        <rFont val="Archivo"/>
        <color rgb="FF000000"/>
        <sz val="10.0"/>
      </rPr>
      <t>Sistema de Homologación de Productos para la Defensa.</t>
    </r>
    <r>
      <rPr>
        <rFont val="Archivo"/>
        <color rgb="FF000000"/>
        <sz val="10.0"/>
      </rPr>
      <t xml:space="preserve">
5. Mantener actualizada una base de datos con las normas nacionales e internacionales de
utilidad para la Jurisdicción.
6. Gestionar y promover los programas de cooperación internacional y con otros organismos del
Sector Público Nacional en lo que respecta a políticas de normalización, catalogación y
homologación de productos de la Defensa.
7. Asistir a la Subsecretaría en la gestión de proyectos para el desarrollo de nuevos productos
para la defensa y/o modernización de los existentes, definiendo el plan de ejecución y la
articulación entre los centros de investigación y desarrollo del Sistema Científico Tecnológico
Nacional y la base industrial para la defensa nacional.
8. Asistir a la Subsecretaría en la coordinación de las actividades de los institutos o centros del
MINISTERIO DE DEFENSA y de las FUERZAS ARMADAS en lo atinente a la formulación,
ejecución y control de los planes, programas y proyectos de investigación y desarrollo de
nuevos sistemas de defensa.
9. Intervenir en la gestión de proyectos para el desarrollo de nuevos productos o tecnologías
para la defensa y/o modernización de los existentes.
10. Asistir en la transferencia tecnológica de los nuevos productos, desde la fabricación del
prototipo hasta la puesta en marcha de la producción comercial, para la producción de los
mismos en la estructura industrial nacional para la defensa.</t>
    </r>
  </si>
  <si>
    <t>Dirección de Vinculación Científico Productiva</t>
  </si>
  <si>
    <r>
      <rPr>
        <rFont val="Archivo"/>
        <color rgb="FF000000"/>
        <sz val="10.0"/>
      </rPr>
      <t xml:space="preserve">1. Asistir en el </t>
    </r>
    <r>
      <rPr>
        <rFont val="Archivo"/>
        <color rgb="FF000000"/>
        <sz val="10.0"/>
      </rPr>
      <t>desarrollo del entramado de redes de vinculación con los centros que integran el
Sistema Científico-Tecnológico Nacional,</t>
    </r>
    <r>
      <rPr>
        <rFont val="Archivo"/>
        <color rgb="FF000000"/>
        <sz val="10.0"/>
      </rPr>
      <t xml:space="preserve"> como así también con las empresas vinculadas a la
investigación y desarrollo del ámbito nacional e internacional, con el objetivo de consolidar
una estructura de innovación y tecnología para la industria y producción para la defensa.
2. Coordinar la</t>
    </r>
    <r>
      <rPr>
        <rFont val="Archivo"/>
        <color rgb="FF000000"/>
        <sz val="10.0"/>
      </rPr>
      <t xml:space="preserve"> instrumentación de la elaboración de los planes plurianuales científicos y
tecnológicos,</t>
    </r>
    <r>
      <rPr>
        <rFont val="Archivo"/>
        <color rgb="FF000000"/>
        <sz val="10.0"/>
      </rPr>
      <t xml:space="preserve"> y sus reformulaciones, emanados de la Subsecretaría, en concordancia con los
planes del MINISTERIO DE CIENCIA, TECNOLOGÍA E INNOVACIÓN, y con todo el Sistema
Científico-Tecnológico Nacional, en el marco de las políticas formuladas por el Gabinete
Científico Tecnológico (GATEC).
3. Asistir a l</t>
    </r>
    <r>
      <rPr>
        <rFont val="Archivo"/>
        <color rgb="FF000000"/>
        <sz val="10.0"/>
      </rPr>
      <t>a Subsecretaría en la formulación, ejecución y control de los acuerdos, convenios y
mecanismos de cooperación con entidades públicas o privadas</t>
    </r>
    <r>
      <rPr>
        <rFont val="Archivo"/>
        <color rgb="FF000000"/>
        <sz val="10.0"/>
      </rPr>
      <t>, nacionales o extranjeras que
tengan por objeto la investigación científica y el desarrollo tecnológico para la defensa o la
formación de recursos humanos idóneos para las especialidades que se precisen.
4. Asistir a la Subsecretaría en el relevamiento, conocimiento y análisis de la normativa y las
circunstancias políticas, económicas y sociales, nacionales e internacionales, que condicionen
o enmarquen las actividades de investigación y desarrollo para la defensa en el país; y
coordinar la participación en los regímenes, convenios o acuerdos de cooperación
internacional relacionados con la ciencia y la tecnología para la defensa.
5. Asistir a la Subsecretaría en la ejecución de los planes y programas de transferencia de
conocimientos o desarrollos tecnológicos al sector público o privado.
6. Asistir a la Subsecretaría en la coordinación de las actividades de cooperación, supervisión y
gestión de las actividades realizadas por el ESTADO MAYOR CONJUNTO de las FUERZAS
ARMADAS y por las FUERZAS ARMADAS en el marco de los planes, programas y proyectos de
investigación y desarrollo para la defensa.
7. Asistir a la Subsecretaría en la supervisión de la gestión y la cooperación con los institutos
pertenecientes a la jurisdicción vinculados a la investigación científica y al desarrollo
tecnológico, o la producción de información geográfica, meteorológica e hidrográfica.
8. Asistir a la Subsecretaría en la participación en los consejos, foros o espacios de discusión,
planificación o gestión de la ciencia y la tecnología a nivel nacional e internacional que
correspondieran.
9. Intervenir en la supervisión, coordinación, promoción y expansión de los simposios, congresos,
seminarios o eventos de difusión, capacitación o debate relacionados con la investigación
científica o el desarrollo tecnológico para la defensa que organice o en los que participe la
Subsecretaría.</t>
    </r>
  </si>
  <si>
    <t>Dirección General de Gestión Administrativa para la Ciencia y la Producción</t>
  </si>
  <si>
    <r>
      <rPr>
        <rFont val="Archivo"/>
        <color rgb="FF000000"/>
        <sz val="10.0"/>
      </rPr>
      <t>1. Intervenir en el s</t>
    </r>
    <r>
      <rPr>
        <rFont val="Archivo"/>
        <color rgb="FF000000"/>
        <sz val="10.0"/>
      </rPr>
      <t>eguimiento de la ejecución de los programas presupuestarios de la Secretaría.
2. Intervenir en la gestión de los actos administrativos vinculados con la gestión contable,
económica, financiera y patrimonial de la Subsecretaría.</t>
    </r>
    <r>
      <rPr>
        <rFont val="Archivo"/>
        <color rgb="FF000000"/>
        <sz val="10.0"/>
      </rPr>
      <t xml:space="preserve">
3. Intervenir en la programación, formulación, control y ejecución del presupuesto de los
organismos, institutos, sociedades y empresas en la órbita de la Secretaría.
4. Intervenir en la gestión de los recursos humanos de la Secretaría y de los organismos,
institutos, sociedades y empresas en la órbita de la Secretaría.
5. Intervenir en las gestiones referidas a la propiedad intelectual de los proyectos de
Investigación, Desarrollo y Producción.
6. Intervenir en la identificación de productos de la investigación y desarrollo que requieran el
resguardo de la propiedad intelectual, y la determinación de su aptitud de patentamiento.
7. Intervenir efectuando los trámites administrativos necesarios para la obtención de los
recursos humanos, materiales, equipamientos, tecnológicos y de todo otro insumo necesario
para el cumplimiento de los objetivos y metas de la jurisdicción.</t>
    </r>
  </si>
  <si>
    <t>Dirección Nacional de Política Industrial para la Defensa</t>
  </si>
  <si>
    <t>[Resolución 11/2000]();[Resolución 1/2002]();[Resolución 33/2007]();[Resolución 121/2009]();;[Resolución 748/2014]();;[Decisión Administrativa 546/2016](http://servicios.infoleg.gob.ar/infolegInternet/anexos/260000-264999/261956/norma.htm);;[Decisión Administrativa 310/2018](https://www.boletinoficial.gob.ar/#!DetalleNorma/180141/20180314);;[Decisión Administrativa 286/2020](https://www.boletinoficial.gob.ar/detalleAviso/primera/226142/20200303);</t>
  </si>
  <si>
    <r>
      <rPr>
        <rFont val="Archivo"/>
        <color rgb="FF000000"/>
        <sz val="10.0"/>
      </rPr>
      <t>1</t>
    </r>
    <r>
      <rPr>
        <rFont val="Archivo"/>
        <color rgb="FF000000"/>
        <sz val="10.0"/>
      </rPr>
      <t>. Asistir en el diseño, elaboración y gestión de los lineamientos estratégicos para la
programación de la política industrial y desarrollo de la industria para la Defensa en el ámbito
del MINISTERIO DE DEFENSA.</t>
    </r>
    <r>
      <rPr>
        <rFont val="Archivo"/>
        <color rgb="FF000000"/>
        <sz val="10.0"/>
      </rPr>
      <t xml:space="preserve">
2. Asistir en la coordinación y monitoreo de la producción nacional para la Defensa.
3. Asistir a la Subsecretaría en la evaluación y aprobación de las inversiones tendientes a la
generación y/o ampliación de capacidades productivas, técnicas y/o de mantenimiento en la
estructura productiva e industrial nacional.
4. Asistir en la producción de la industria para la Defensa, como así también en lo referente a
gestiones bilaterales y multilaterales.
5. Realizar propuestas vinculadas a la implementación de políticas y regulaciones de comercio
exterior e interior de productos y servicios vinculados a la industria de la Defensa y afines.
6. Asistir en el diseño y gestión de programas de capacitación y asistencia técnica orientados a
empresas y organismos vinculados a la producción para la Defensa.
7. Asistir en la coordinación de la organización de instancias de articulación entre los sectores
empresariales, de trabajadores y estatales para la identificación de las necesidades de
infraestructura física, formación de recursos humanos, acceso al conocimiento científico y
tecnológico y otros factores que hacen a la competitividad de los distintos sectores
productivos que integran la industria para la Defensa.
8. Asistir en la planificación, gestión y monitoreo de la producción para la defensa, el desarrollo
del entramado industrial nacional, la configuración de las capacidades productivas y técnicas
existentes y potenciales en las empresas que integran la industria nacional en pos de
promover un desarrollo competitivo de la industria para la defensa, y promover la integración
de las mismas en las cadenas regionales de valor de los segmentos industriales de la defensa.
9. Asistir en la aprobación de los planes estratégicos, planes operativos, monitoreo y control de
gestión de los organismos, empresas y sociedades del ámbito de la Jurisdicción.</t>
    </r>
  </si>
  <si>
    <t>Instituto de Investigaciones Científicas y Técnicas para la Defensa</t>
  </si>
  <si>
    <r>
      <rPr>
        <rFont val="Archivo"/>
        <color rgb="FF000000"/>
        <sz val="10.0"/>
      </rPr>
      <t xml:space="preserve">1. </t>
    </r>
    <r>
      <rPr>
        <rFont val="Archivo"/>
        <color rgb="FF000000"/>
        <sz val="10.0"/>
      </rPr>
      <t>Realizar investigaciones aplicadas y desarrollos de sistemas de armas, subsistemas y
componentes hasta los niveles de prototipos y preseries.</t>
    </r>
    <r>
      <rPr>
        <rFont val="Archivo"/>
        <color rgb="FF000000"/>
        <sz val="10.0"/>
      </rPr>
      <t xml:space="preserve">
2. Efectuar la transferencia de la tecnología derivada de la ejecución de los planes, programas y
proyectos de investigación y desarrollo a las unidades de producción que le sean indicadas por
las autoridades del MINISTERIO DE DEFENSA y participar en la planificación de la fase
productiva posterior.
3. Efectuar la homologación de los equipos que determine el MINISTERIO DE DEFENSA a los
efectos de su clasificación como material de Defensa.
4. Promover las acciones que aseguren el mantenimiento y actualización de las capacidades
científicas y tecnológicas del organismo de conformidad con los lineamientos fijados por el
MINISTERIO DE DEFENSA.
5. Asistir a las dependencias del MINISTERIO DE DEFENSA y al Instrumento Militar brindando
asesoramiento técnico en las áreas científico-técnicas de su ámbito.
6. Mantener permanente vinculación con los organismos e instituciones gubernamentales o
privadas y con organizaciones extranjeras e internacionales a las que el país adhiera,
participando de aquellas organizaciones que los agrupe.</t>
    </r>
  </si>
  <si>
    <t>Servicio de Hidrografía Naval</t>
  </si>
  <si>
    <r>
      <rPr>
        <rFont val="Archivo"/>
        <color rgb="FF000000"/>
        <sz val="10.0"/>
      </rPr>
      <t xml:space="preserve">1. Mantener los sistemas de ayuda a la navegación acorde con los adelantos técnicos en la
materia y los acuerdos internacionales que el país suscriba, abarcando, entre otros, las </t>
    </r>
    <r>
      <rPr>
        <rFont val="Archivo"/>
        <color rgb="FF000000"/>
        <sz val="10.0"/>
      </rPr>
      <t>cartas
náuticas oficiales, derroteros, lista de faros y señales marítimas, lista de radioayudas a la
navegación, aviso a los navegantes, almanaque náutico, tablas de mareas, corrientes,
transmisión de señales horarias y frecuencias patrones</t>
    </r>
    <r>
      <rPr>
        <rFont val="Archivo"/>
        <color rgb="FF000000"/>
        <sz val="10.0"/>
      </rPr>
      <t xml:space="preserve">, información meteorológica en
coordinación con el SERVICIO METEOROLÓGICO NACIONAL y de olas en las áreas marítimas.
</t>
    </r>
    <r>
      <rPr>
        <rFont val="Archivo"/>
        <color rgb="FF000000"/>
        <sz val="10.0"/>
      </rPr>
      <t xml:space="preserve">2. Operar y mantener el balizamiento marítimo </t>
    </r>
    <r>
      <rPr>
        <rFont val="Archivo"/>
        <color rgb="FF000000"/>
        <sz val="10.0"/>
      </rPr>
      <t>(visual, acústico y electrónico) que sea necesario
para el</t>
    </r>
    <r>
      <rPr>
        <rFont val="Archivo"/>
        <color rgb="FF000000"/>
        <sz val="10.0"/>
      </rPr>
      <t xml:space="preserve"> tránsito seguro y económico a lo largo del litoral marítimo del territorio de la nación,</t>
    </r>
    <r>
      <rPr>
        <rFont val="Archivo"/>
        <color rgb="FF000000"/>
        <sz val="10.0"/>
      </rPr>
      <t xml:space="preserve">
como así también determinar, conservar, controlar y generar la señal horaria oficial Argentina
para todo el territorio nacional.
3. Editar las cartas de navegadores oficiales, derroteros, lista de faros y señales y demás
publicaciones que hacen a la seguridad de la navegación en los ríos Paraná, Uruguay y
Paraguay y demás ríos navegables por barcos de un calado mayor de DOS (2) metros, con la
información que a tal efecto deberán proveer las áreas competentes del MINISTERIO DE
TRANSPORTE, como así también recomendar la clase más adecuada de balizamiento para dar
seguridad a la navegación de todos los puertos y en los ríos de la jurisdicción de aquella
Subsecretaría.
4. Efectuar el estudio de la toponimia en la zona de Jurisdicción para establecer los nombres a
adoptar y las modificaciones que fueran procedentes realizar, integrando el grupo de expertos
en nombres geográficos de NACIONES UNIDAS y participando en la gaceta compuesta
antártica del Comité Científico de Investigación Antártica.
5. Ejecutar y promover estudios, exploraciones y trabajos de investigación sobre hidrografía,
oceanografía, cartografía, meteorología marítima en coordinación con el SERVICIO
METEOROLÓGICO NACIONAL, y otras ciencias relacionadas con las actividades marítimas que
coadyuven al desarrollo económico y científico del país, como así también confeccionar
pronósticos y brindar asesoramiento meteorológico y de olas, para las operaciones que realice
la Armada en coordinación con el citado Servicio.
6. Autorizar el posicionamiento de plataformas en la zona de jurisdicción en función de la
seguridad náutica, como así también aprobar en lo que se refiere a la información toponímica,
hidrográfica y de balizamiento, toda publicación náutica editada en el país que abarque en
forma total o parcial la zona de jurisdicción del SERVICIO DE HIDROGRAFÍA NAVAL y
determinar su aptitud para la navegación.
7. Mantener permanente vinculación con los organismos e instituciones gubernamentales o
privadas que tengan tareas afines con la actividad, participando de aquellas organizaciones,
comisiones, comités, etc. que los agrupe; así como también con las organizaciones extranjeras
e internacionales a las que la nación se halle adherida o adhiera en el futuro, concurriendo
regularmente a los congresos o reuniones que se realicen en calidad de representante
nacional, observador o integrante de grupos de trabajo, de acuerdo a las prescripciones que
en los convenios internacionales existan y a lo establecido en las leyes vigentes.
8. Participar en la Comisión Nacional del Límite Exterior de la Plataforma Continental (COPLA); y
la subcomisión técnica de COPLA para elaborar la propuesta definitiva del límite exterior de la
plataforma continental Argentina, con arreglo a la Convención de las NACIONES UNIDAS sobre
el Derecho del Mar.
9. Operar el servicio glaciológico de hielos marinos y témpanos en el Territorio Antártico
Argentino, Atlántico sub-occidental, pasaje Drake y el Pacífico sub-oriental, como así también
el servicio de prevención y alerta de crecidas y bajantes extraordinarias en las costas del Río de
la Plata y bonaerenses.
10. Prestar el servicio de confección de cartas y otras representaciones para operaciones militares
y para las escuelas de formación de personal militar de la Armada, como así también el
servicio de conservación de todo el instrumental náutico, meteorológico, oceanográfico e
hidrográfico de los comandos, unidades y organismos de la Armada.</t>
    </r>
  </si>
  <si>
    <t>Dirección Nacional de Calidad e Innovación Turística</t>
  </si>
  <si>
    <t>Subsecretaría de Calidad, Accesibilidad y Sustentabilidad del Turismo Nacional</t>
  </si>
  <si>
    <t>[Resolución 3/2005](http://servicios.infoleg.gob.ar/infolegInternet/verNorma.do?id=103327);[Decreto 821/2012](http://servicios.infoleg.gob.ar/infolegInternet/verNorma.do?id=198048);[Resolución Conjunta 107/2013 y 116/2013](http://servicios.infoleg.gob.ar/infolegInternet/verNorma.do?id=214001);[Resolución 33/2013](http://servicios.infoleg.gob.ar/infolegInternet/verNorma.do?id=226665);[Decisión Administrativa 128/2016](http://www.infoleg.gob.ar/infolegInternet/anexos/255000-259999/259014/norma.htm);[Decisión Administrativa 191/2017](https://www.boletinoficial.gob.ar/#!DetalleNorma/160327/20170320);[Decisión Administrativa 317/2018](https://www.boletinoficial.gob.ar/#!DetalleNormaBusquedaAvanzada/180135/20180314);[Decisión Administrativa 1397/2020](https://www.boletinoficial.gob.ar/detalleAviso/primera/233058/20200805);</t>
  </si>
  <si>
    <t>1. Entender en la implementación del Plan Nacional de Calidad Turística, determinando estándares de calidad internacionalmente competitivos para las empresas turísticas, los productos y/o los destinos turísticos, definiendo los mecanismos de cumplimiento e indicadores de evaluación necesarios. 2. Proponer procesos de certificación para la obtención de la marca de calidad, efectuando su actualización conforme a la evolución del mercado turístico y al Sistema Argentino de Calidad Turística. 3. Intervenir, en el ámbito de su competencia, en la instrumentación de convenios, planes, programas y proyectos sobre educación, capacitación y calidad turística. 4. Intervenir en las estrategias institucionales tendientes a la mejora de la calidad de las prestaciones turísticas, estableciendo y controlando estándares de calidad en el marco del desarrollo sustentable del sector. 5. Implementar, evaluar y mantener actualizadas las herramientas del Sistema Argentino de Calidad Turística. 6. Realizar acciones tendientes a incorporar las Tecnologías de la Información y las Comunicaciones (TIC) para el desarrollo y mejora en la competitividad de la actividad turística. 7. Entender, en el ámbito de su competencia, en la instrumentación de convenios, planes, programas y proyectos sobre innovación en la actividad turística.</t>
  </si>
  <si>
    <t>Dirección Nacional de Turismo Social</t>
  </si>
  <si>
    <t>[Resolución 153/1992](https://www.boletinoficial.gob.ar/detalleAviso/primera/7131090/19921027?busqueda=1);[Resolución 158/1997]();[Resolución 3/2005](http://servicios.infoleg.gob.ar/infolegInternet/verNorma.do?id=103327);[Resolución 175/2012](https://www.boletinoficial.gob.ar/#!DetalleNormaBusquedaAvanzada/10222886/null);[Resolución Conjunta 107/2013 y 116/2013](http://servicios.infoleg.gob.ar/infolegInternet/verNorma.do?id=214001);[Decisión Administrativa 128/2016](http://www.infoleg.gob.ar/infolegInternet/anexos/255000-259999/259014/norma.htm);[Decisión Administrativa 317/2018](https://www.boletinoficial.gob.ar/#!DetalleNormaBusquedaAvanzada/180135/20180314);[Decisión Administrativa 1397/2020](https://www.boletinoficial.gob.ar/detalleAviso/primera/233058/20200805);</t>
  </si>
  <si>
    <t>1. Desarrollar acciones que permitan el acceso al derecho al turismo, bajo los principios de solidaridad, inclusión social y sustentabilidad, destinado a la mayoría de los ciudadanos y en particular a los grupos en situación de vulnerabilidad. 2. Realizar tareas atinentes a la administración integral de las Unidades Turísticas de CHAPADMALAL en la PROVINCIA DE BUENOS AIRES y de EMBALSE en la PROVINCIA DE CÓRDOBA, especialmente en el cumplimiento adecuado de condiciones de economía, seguridad, calidad y comodidad de las prestaciones del turismo social. 3. Desarrollar planes, programas y proyectos dirigidos a fomentar el turismo social, el turismo comunitario y el turismo accesible principalmente orientado a familias de escasos recursos económicos y los sectores de juventud, niñez, personas mayores y personas con discapacidad. 4. Proponer y realizar, a nivel nacional, una política de turismo social a través del diseño de nuevos instrumentos y programas que posibiliten el acceso a todos los sectores de la población al turismo y permitan incrementar la oferta turística relevando y poniendo en uso establecimientos aptos para la actividad social a nivel nacional, provincial, de la CIUDAD AUTÓNOMA DE BUENOS AIRES y municipal, a través de convenios de adhesión. 5. Relevar unidades, infraestructura y servicios de turismo social provinciales aptos para la implementación del Programa Federal de Turismo Social, y sumarlos a la oferta existente. 6. Planificar y establecer una Red Nacional de Turismo Social a través de corredores y giras turísticas novedosas que abarquen las Unidades Turísticas de Chapadmalal y Embalse y los destinos incipientes no tradicionales, incorporando pequeñas empresas hoteleras y prestadoras de servicios a la oferta social. 7. Propiciar la incorporación de perspectivas de turismo social, comunitario y accesible en la implementación de programas y productos de desarrollo. 8. Establecer relaciones y realizar programas en forma conjunta con organismos gubernamentales de educación, cultura, deportes, personas mayores, discapacidad, género, y con el sector privado mediante acuerdos de complementación orientados a incentivar el desarrollo del turismo social en el orden nacional, provincial y municipal, para el logro de un programa federal y de mayor accesibilidad para la sociedad en su conjunto. 9. Diseñar y programar las tarifas, los ingresos y los pernoctes de los contingentes turísticos en las Unidades Turísticas, estableciendo las normas reglamentarias para su correcto uso y disfrute durante la estadía para los usuarios. 10. Realizar la fiscalización de los servicios de turismo social brindados por las Unidades Turísticas y/o prestadores privados. 11. Gestionar instrumentos de apoyo y fuentes de financiación para el turismo social</t>
  </si>
  <si>
    <t>Dirección Nacional de Gestión Federal</t>
  </si>
  <si>
    <t>Subsecretaría de Desarrollo Integral de la Actividad Deportiva</t>
  </si>
  <si>
    <t>[Resolución 1/2019](https://www.boletinoficial.gob.ar/#!DetalleNorma/204982/20190409);[Decisión Administrativa 1397/2020](https://www.boletinoficial.gob.ar/detalleAviso/primera/233058/20200805);</t>
  </si>
  <si>
    <t>1. Promover la articulación de una Red Federal del Deporte Argentino que impulse la mejora continua del deporte en su proyección y desarrollo de mediano y largo plazo, en el ámbito de su competencia. 2. Establecer e instrumentar, el desarrollo de políticas y planes de gestión que impulsen el desarrollo del deporte en todos sus niveles de práctica en el territorio nacional y su difusión e integración a nivel internacional. 3. Coordinar, en el ámbito de su competencia, las relaciones institucionales de la SECRETARÍA DE DEPORTES con los organismos de competencia específica en materia deportiva de los gobiernos provinciales, municipales y de la CIUDAD AUTÓNOMA DE BUENOS AIRES. 4. Proponer e impulsar, en forma conjunta con las áreas de competencia específica de la SECRETARÍA DE DEPORTES, líneas de investigación referidas a las distintas problemáticas deportivas y elaborar informes y diagnósticos del Sistema Deportivo Nacional, para optimizar la toma de decisiones en materia de desarrollo deportivo, con una mirada transversal de género, diversidad e inclusión. 5. Promover la equidad en formatos competitivos, distribución geográfica, visibilidad y recompensas de los deportes de competición.</t>
  </si>
  <si>
    <t>Dirección Nacional de Seguimiento de la Gestión</t>
  </si>
  <si>
    <t>[Resolución MDS 1/2008](http://digesto.desarrollosocial.gob.ar/normaTexto.php?Id=400&amp;organismo=Ministerio%20de%20Desarrollo%20Social);[Resolución 1274-E/2017](https://www.boletinoficial.gob.ar/#!DetalleNormaBusquedaAvanzada/166313/20170711);[Decisión Administrativa 298/2018](https://www.boletinoficial.gob.ar/#!DetalleNormaBusquedaAvanzada/180005/20180312);[Decisión Administrativa 723/2020](https://www.boletinoficial.gob.ar/detalleAviso/primera/228763/20200507);[Decisión Administrativa 1164/2021](https://www.boletinoficial.gob.ar/detalleAviso/primera/253712/20211201);</t>
  </si>
  <si>
    <t>1. Organizar la tramitación de la documentación técnica relativa a la actividad específica
del/de la Ministro/a, con el objeto de evaluar cada situación con el aporte de los
diagnósticos de las unidades que el Ministerio posee con asiento en las jurisdicciones
locales (Unidades Locales) en cada caso particular.
2. Coordinar las tareas administrativas y la firma de documentación por parte de la máxima
autoridad ministerial con las distintas Secretarías de la Jurisdicción.
3. Coordinar la recepción y sistematización de la documentación administrativa relativa a la
actividad específica del/de la Ministro/a, y determinar, para cada trámite, las unidades de
la Jurisdicción con responsabilidad primaria para entender en el tema respectivo.
4. Coordinar los procesos destinados al cumplimiento de los objetivos y metas
administrativas relativas a la actividad específica del/de la Ministro/a.
5. Efectuar el seguimiento de los temas que sean considerados prioritarios por el/la
Ministro/a de Desarrollo Social, informando su evolución y resultado.
6. Coordinar el seguimiento de la tramitación de los pedidos o solicitudes recibidos por el/la
Ministro/a de Desarrollo Social, y gestionar el archivo la sistematización y archivo de la
documentación relacionada con su resolución.</t>
  </si>
  <si>
    <t>Dirección Nacional de Transparencia</t>
  </si>
  <si>
    <t>[Decisión Administrativa 1164/2021](https://www.boletinoficial.gob.ar/detalleAviso/primera/253712/20211201);</t>
  </si>
  <si>
    <t>1. Desarrollar acciones tendientes a facilitar la implementación transversal de la política de
integridad y transparencia en el Ministerio.
2. Oficiar como Enlace de Integridad en el Ejercicio de la Función Pública del Ministerio, en el
marco de lo establecido por el Decreto N° 650/19 y la Decisión Administrativa N° 797/19.
3. Implementar estrategias de sensibilización y capacitación en temas de transparencia, ética
y lucha contra la corrupción, realizando el seguimiento de aquellos asuntos que le sean
remitidos por la OFICINA ANTICORRUPCIÓN.
4. Promover el cumplimiento de las obligaciones y recomendaciones internacionales en
materia de lucha contra la corrupción y reportar a la OFICINA ANTICORRUPCIÓN sobre su
nivel de avance.
5. Recibir e investigar denuncias que hicieran particulares o agentes públicos sobre posibles
hechos de corrupción relacionados con su ámbito de competencia, y promover de oficio la
investigación de posibles hechos que llegaren a su conocimiento.
6. Proyectar propuestas normativas, programas y acciones de cualquier tipo dirigidos a
adoptar en el ámbito de la Jurisdicción políticas de integridad y ética pública, rendición de
cuentas, gobierno abierto, acceso a la información, transparencia y prevención de la
corrupción, así como para mejorar y fortalecer las existentes.
7. Desarrollar, en el ámbito de su competencia, un sistema de monitoreo que permita
reforzar las capacidades de detección de posibles violaciones a las normas de ética pública,
transparencia e integridad y efectuar, en el ámbito ministerial, el monitoreo del
cumplimiento de las observaciones efectuadas por los órganos de control en materia de
transparencia e integridad.</t>
  </si>
  <si>
    <t>Unidad Ejecutora Especial Temporaria 'Asuntos Internacionales y Cooperación Federal'</t>
  </si>
  <si>
    <t>[Resolución 23/2022](https://www.boletinoficial.gob.ar/detalleAviso/primera/256161/20220117);</t>
  </si>
  <si>
    <r>
      <rPr>
        <rFont val="Archivo"/>
        <color rgb="FF000000"/>
        <sz val="10.0"/>
      </rPr>
      <t>1. Asistir y asesorar a las áreas del MINISTERIO DE DESARROLLO SOCIAL en la promoción de acuerdos con provincias, municipios, y con la CIUDAD AUTÓNOMA DE BUENOS AIRES, como así también de carácter regional e internacional en t</t>
    </r>
    <r>
      <rPr>
        <rFont val="Archivo"/>
        <color rgb="FF000000"/>
        <sz val="10.0"/>
      </rPr>
      <t xml:space="preserve">emas de desarrollo social, </t>
    </r>
    <r>
      <rPr>
        <rFont val="Archivo"/>
        <color rgb="FF000000"/>
        <sz val="10.0"/>
      </rPr>
      <t>en coordinación con las áreas de la Administración Pública Nacional con competencia en la materia.
2. Asistir y coordinar la representación del MINISTERIO DE DESARROLLO SOCIAL y de las distintas Secretarías ante los ámbitos y foros internacionales en los que participa, en especial con COMUNIDAD DE ESTADOS LATINOAMERICANOS Y CARIBEÑOS (CELAC), GRUPO DE LOS 20 (G20), ORGANIZACIÓN MUNDIAL DE LA SALUD (OMS), ORGANIZACIÓN PARA LA COOPERACIÓN Y EL DESARROLLO ECONÓMICOS (OCDE), ORGANIZACIÓ</t>
    </r>
    <r>
      <rPr>
        <rFont val="Archivo"/>
        <color rgb="FF000000"/>
        <sz val="10.0"/>
      </rPr>
      <t>N DE LAS NACIONES UNIDAS (ONU), COMISIÓN ECONÓMICA PARA AMÉRICA LATINA Y EL CARIBE (CEPAL), ORGANIZACIÓN DE ESTADOS AMERICANOS (OEA), ORGANIZACIÓN DE LAS NACIONES UNIDAS PARA LA AGRICULTURA Y LA ALIMENTACIÓN (FAO), MERCADO COMÚN DEL SUR (MERCOSUR), FONDO DE LAS NACIONES UNIDAS PARA LA INFANCIA (UNICEF), UNIÓN EUROPEA (UE), SECRETARÍA GENERAL IBEROAMERICANA (SEGIB), ORGANIZACIÓN DE LAS NACIO</t>
    </r>
    <r>
      <rPr>
        <rFont val="Archivo"/>
        <color rgb="FF000000"/>
        <sz val="10.0"/>
      </rPr>
      <t>NES UNIDAS PARA LA EDUCACIÓN, LA CIENCIA Y LA CULTURA (UNESCO), ORGANIZACIÓN IBEROAMERICANA DE SEGURIDAD SOCIAL (OISS), y ORGANIZACIÓN INTERNACIONAL PARA LAS MIGRACIONES (OIM).
3. Articular las relaciones con otros miembros y representantes de organismos gubernamentales de la REPÚBLICA ARGENTINA, en temas relacionados con los asuntos internacionales de competencia del MINISTERIO DE DESARROLLO SOCIAL.
4.</t>
    </r>
    <r>
      <rPr>
        <rFont val="Archivo"/>
        <color rgb="FF000000"/>
        <sz val="10.0"/>
      </rPr>
      <t xml:space="preserve"> Articular, en coordinación con las áreas competentes del MINISTERIO DE RELACIONES EXTERIORES, COMERCIO INTERNACIONAL Y CULTO y con otras dependencias del PODER EJECUTIVO NACIONAL, el estable</t>
    </r>
    <r>
      <rPr>
        <rFont val="Archivo"/>
        <color rgb="FF000000"/>
        <sz val="10.0"/>
      </rPr>
      <t>cimiento de las agendas de vinculación internacional en materia de Desarrollo Social.
5. Impulsar, en el marco de su competencia, la cooperación federal y asistir al/a la Ministro/a y a las respectivas Secretarías del Ministerio en la coordinación de los planes, programas y proyectos con las Provincias, Municipios y la CIUDAD AUTÓNOMA DE BUENOS AIRES.</t>
    </r>
  </si>
  <si>
    <t>Dirección de Talleres Familiares y Comunitarios</t>
  </si>
  <si>
    <t>[Decreto 2035/2013](http://servicios.infoleg.gob.ar/infolegInternet/anexos/220000-224999/223343/norma.htm);[Resolución 1274-E/2017](https://www.boletinoficial.gob.ar/#!DetalleNormaBusquedaAvanzada/166313/20170711);[Decisión Administrativa 298/2018](https://www.boletinoficial.gob.ar/#!DetalleNormaBusquedaAvanzada/180005/20180312);[Decisión Administrativa 723/2020](https://www.boletinoficial.gob.ar/detalleAviso/primera/228763/20200507);</t>
  </si>
  <si>
    <r>
      <rPr>
        <rFont val="Archivo"/>
        <color rgb="FF000000"/>
        <sz val="10.0"/>
      </rPr>
      <t>1. Brindar a</t>
    </r>
    <r>
      <rPr>
        <rFont val="Archivo"/>
        <color rgb="FF000000"/>
        <sz val="10.0"/>
      </rPr>
      <t>sistencia a cooperativas, emprendimientos individuales y familiares</t>
    </r>
    <r>
      <rPr>
        <rFont val="Archivo"/>
        <color rgb="FF000000"/>
        <sz val="10.0"/>
      </rPr>
      <t xml:space="preserve">, asociaciones
de productores o empresas recuperadas con el fin promover la capacidad productiva y
favorecer su organización socioeconómica.
2. Facilitar el </t>
    </r>
    <r>
      <rPr>
        <rFont val="Archivo"/>
        <color rgb="FF000000"/>
        <sz val="10.0"/>
      </rPr>
      <t>acceso a capacitaciones técnicas específicas a</t>
    </r>
    <r>
      <rPr>
        <rFont val="Archivo"/>
        <color rgb="FF000000"/>
        <sz val="10.0"/>
      </rPr>
      <t>daptadas al grado de maduración
de los proyectos productivos.
3. Relevar y evaluar los p</t>
    </r>
    <r>
      <rPr>
        <rFont val="Archivo"/>
        <color rgb="FF000000"/>
        <sz val="10.0"/>
      </rPr>
      <t xml:space="preserve">royectos socio-productivos, </t>
    </r>
    <r>
      <rPr>
        <rFont val="Archivo"/>
        <color rgb="FF000000"/>
        <sz val="10.0"/>
      </rPr>
      <t xml:space="preserve">potenciales destinatarios de los
subsidios que corresponden al programa Talleres Familiares y Comunitarios.
4. Gestionar en territorio la </t>
    </r>
    <r>
      <rPr>
        <rFont val="Archivo"/>
        <color rgb="FF000000"/>
        <sz val="10.0"/>
      </rPr>
      <t xml:space="preserve">recepción de solicitudes, la evaluación y el otorgamiento de
asistencia en </t>
    </r>
    <r>
      <rPr>
        <rFont val="Archivo"/>
        <color rgb="FF000000"/>
        <sz val="10.0"/>
      </rPr>
      <t>equipamiento e infraestructura para los talleres familiares y comunitarios.
5. Coordinar las acciones necesarias, con dependencias de la Jurisdicción y de otros
Ministerios, a fin de brindar el a</t>
    </r>
    <r>
      <rPr>
        <rFont val="Archivo"/>
        <color rgb="FF000000"/>
        <sz val="10.0"/>
      </rPr>
      <t>poyo necesario a aquellos talleres familiares y
comunitarios que</t>
    </r>
    <r>
      <rPr>
        <rFont val="Archivo"/>
        <color rgb="FF000000"/>
        <sz val="10.0"/>
      </rPr>
      <t>, en razón de la escala y motivación solidaria del tipo de producción
emprendida, necesiten prioritariamente dicho apoyo.
6. Realizar el seguimiento periódico de las cooperativas y talleres familiares que recibieron
formación y/o herramientas.</t>
    </r>
  </si>
  <si>
    <t>Dirección de Investigación, Innovación y Promoción del Desarrollo con Perspectiva de Género</t>
  </si>
  <si>
    <t>Subsecretaría de Formación, Investigación y Políticas Culturales para la Igualdad</t>
  </si>
  <si>
    <t>1. Proponer e impulsar políticas y proyectos de innovación en materia de género, igualdad y diversidad con perspectiva federal. 2. Elaborar diagnósticos actualizados sobre las investigaciones nacionales e internacionales existentes en materia de género y diversidad, y elaborar y/o apoyar proyectos de investigación innovadores en lo que hace a las políticas de género, igualdad y diversidad. 3. Elaborar políticas y proyectos de investigación innovadora y aplicada a políticas públicas específicas en el campo de la economía, el desarrollo productivo y la ciencia desde una perspectiva de género. 4. Monitorear y asistir en el desarrollo de la política económica, presupuestaria y tributaria con perspectiva de género y coordinar acciones con los organismos competentes en la materia. 5. Elaborar informes de divulgación acerca de asuntos innovadores aplicados a políticas públicas en materia de género y diversidad. 6. Elaborar políticas de promoción e incentivo de la investigación científica con perspectiva de género en articulación con organismos competentes en la materia. 7. Gestionar espacios de articulación intersectorial y de participación del sector público y privado y con actores de la sociedad civil para la promoción, fortalecimiento y monitoreo del desarrollo económico y productivo de las mujeres y lesbianas, gais, bisexuales, travestis, transexuales, transgénero, intersexuales, no binarios e identidades no heteronormadas. 8. Gestionar y coordinar acciones de articulación con universidades, centros de investigación y producción académica, organismos no gubernamentales, sectores sindicales y empresarios, y otros sectores de la sociedad civil, para el desarrollo científico, económico y productivo con perspectiva de género.</t>
  </si>
  <si>
    <t>Dirección de Actividades de Capacitación en Materia de Administración Financiera</t>
  </si>
  <si>
    <t>[Resolución 93/2008](http://servicios.infoleg.gob.ar/infolegInternet/verNorma.do?id=148897);[Decreto 259/2009](http://servicios.infoleg.gob.ar/infolegInternet/verNorma.do?id=152157);[Decisión Administrativa 325/2018](https://www.boletinoficial.gob.ar/#!DetalleNorma/180321/20180316);[Decisión Administrativa 1314/2020](https://www.boletinoficial.gob.ar/detalleAviso/primera/232450/20200723);[Decisión Administrativa 449/2023](https://www.boletinoficial.gob.ar/detalleAviso/primera/287778/20230606);</t>
  </si>
  <si>
    <t>1. Coordinar las acciones tendientes a la formación y desarrollo permanente de los recursos
 humanos del Sector Público Nacional, en lo referente al Sistema de Administración
 Financiera, a desarrollarse en el Centro de Capacitación y Estudios de la Subsecretaría, y en
 coordinación con las áreas de la Administración Pública Nacional con competencia en la
 materia.
 2. Representar institucionalmente al Centro de Capacitación y Estudios de la Subsecretaría en
 los procesos de réplica e implementación de sistemas de administración financiera ante las
 Jurisdicciones y Entidades de la Administración Pública Nacional.
 3. Orientar la ejecución de las acciones de capacitación para alcanzar los objetivos establecidos
 en los Convenios y Actas Acuerdo oportunamente firmados entre la Secretaría y las Jurisdicciones y Entidades de la Administración Pública Nacional para el proceso de implementación de sistemas de administración financiera.
 4. Representar a la Secretaría en el FONDO PERMANENTE DE CAPACITACIÓN Y
 RECALIFICACIÓN LABORAL (FOPECAP) por parte del ESTADO NACIONAL.
 5. Colaborar en el proceso de elaboración del proyecto del Sistema Integrado de Información
 Financiera (SIDIF) en plataforma Internet liderado por la Subsecretaría, y orientar la
 ejecución de las acciones de capacitación para su puesta en marcha.
 6. Evaluar y planificar actividades de capacitación conjunta con las Jurisdicciones y Entidades
 de la Administración Pública Nacional que así lo requirieren, en coordinación con las áreas
 competentes.
 7. Coordinar las acciones de organización, seguimiento, logística, puesta en marcha y
 evaluación del cronograma de actividades del Centro de Capacitación y Estudios de la
 Subsecretaría.
 8. Articular su accionar con los órganos rectores de la Secretaría, de conformidad con los
 lineamientos emanados de la Superioridad.</t>
  </si>
  <si>
    <t>Dirección de Sistemas de Información Agropecuaria</t>
  </si>
  <si>
    <t>1. Asistir en el fortalecimiento de los sistemas de información agropecuaria, forestal y
 pesquera de la Secretaría.
 2. Promover acciones para mejorar la recopilación, análisis, provisión, así como su evolución a
 nivel nacional e internacional, de la información relativa a los sectores con competencia en
 las materias de la Secretaría.
 3. Desarrollar acciones para impulsar la modernización, complementación y diversificación de
 la información de la producción primaria y sus productos transformados.
 4. Asesorar a la Secretaría sobre aspectos inherentes a la interoperabilidad de la información
 y la vinculación con organismos nacionales, provinciales y locales para el intercambio de
 información.
 5. Promover la comunicación, la interacción y el intercambio de datos e información con los
 organismos descentralizados que actúan bajo la órbita de la Secretaría.
 6. Participar en las visitas y misiones de organismos con financiamiento internacional para el
 tratamiento de la temática relacionada con los sistemas de información, en coordinación
 con las áreas con competencia en la materia.</t>
  </si>
  <si>
    <t>Dirección de Agroecología</t>
  </si>
  <si>
    <t>1. Proponer el diseño y administración de un Plan Estratégico de Transición Productiva que
 contenga los objetivos, la metodología y los/las destinatarios/as, que incluya líneas de
 acción que permitan sensibilizar a sectores productivos para su participación, en
 coordinación con organismos públicos con competencia en la materia.
 2. Desarrollar y promover la participación de organizaciones de productores/as de las
 diferentes cadenas productivas en el proceso de formulación y ejecución del Plan
 Estratégico de Transición Productiva.
 3. Asistir a la Subsecretaría, en el marco del CONSEJO FEDERAL AGROPECUARIO, en la
 instrumentación de acuerdos provinciales para la producción agroecológica que permitan
 planificar territorialmente la implementación del Plan Estratégico de Transición Productiva.
 4. Establecer coordinaciones operativas con organismos técnicos con competencia en la
 materia para brindarle sostenibilidad a las experiencias piloto agroecológicas que se
 desarrollen en el territorio nacional.
 5. Coordinar, con plataformas de extensión de la Subsecretaría, estrategias para incorporar
 productores/as al proceso de experiencias piloto de implementación del sistema
 agroecológico, en coordinación con las jurisdicciones provinciales.
 6. Evaluar, en coordinación con las áreas del sector público y privado con competencia en la
 materia, el desarrollo de instrumentos financieros, tributarios y de fomento que permitan
 el apoyo a las experiencias piloto y sirvan de casos testigo para diseñar un plan integral de
 reconversión productiva agroecológica.
 7. Evaluar los procesos productivos, su evolución y resultados, y efectuar la divulgación de los
 mismos a los sectores involucrados y potencialmente destinatarios del modelo de transición
 hacia la Agroecología.
 8. Coordinar, con los gobiernos provinciales y municipales y con los organismos con
 competencia en la materia, el diseño de modelos de mejora del ordenamiento y
 planeamiento territorial vinculados a la producción agroecológica de alimentos,
 considerando la proximidad de los centros de consumo como ventaja estratégica en
 términos de costos, calidad, inocuidad y disponibilidad para los/as consumidores/as</t>
  </si>
  <si>
    <t>Dirección de Presupuesto del Sistema de Seguridad Social</t>
  </si>
  <si>
    <t>[Resolución 779/2004](http://servicios.infoleg.gob.ar/infolegInternet/verNorma.do?id=101766);[Resolución 29/2005](http://servicios.infoleg.gob.ar/infolegInternet/verNorma.do?id=108430);[Decisión Administrativa 325/2018](https://www.boletinoficial.gob.ar/#!DetalleNorma/180321/20180316);[Decisión Administrativa 1314/2020](https://www.boletinoficial.gob.ar/detalleAviso/primera/232450/20200723);[Decisión Administrativa 449/2023](https://www.boletinoficial.gob.ar/detalleAviso/primera/287778/20230606);</t>
  </si>
  <si>
    <t>1. Coordinar la confección del presupuesto del sistema de seguridad social y gastos asociados.
 2. Desarrollar metodologías de proyección de los gastos y recursos del sistema de seguridad
 social y gastos asociados.
 3. Elaborar proyecciones financieras de presupuesto del sistema de seguridad social y de los
 regímenes especiales de pasividades, en coordinación con la Dirección de Presupuesto de
 Sectores Económicos y Sociales.
 4. Elaborar informes periódicos sobre la ejecución presupuestaria del sistema de previsión
 social.
 5. Participar en la programación de la ejecución del presupuesto del sistema de seguridad
 social en coordinación con la Dirección de Presupuesto de Sectores Económicos y Sociales.
 6. Asistir a las jurisdicciones y entidades comprendidas en su ámbito de acción en los temas
 de su competencia.</t>
  </si>
  <si>
    <t>Dirección de Política Automotriz y Regímenes Especiales</t>
  </si>
  <si>
    <t>[Decisión Administrativa 313/2018](http://servicios.infoleg.gob.ar/infolegInternet/verNorma.do?id=307800);[Decisión Administrativa 289/2019](https://www.boletinoficial.gob.ar/detalleAviso/primera/205643/20190416?busqueda=1);[Decisión Administrativa 1080/2020](https://www.boletinoficial.gob.ar/detalleAviso/primera/231029/20200623);</t>
  </si>
  <si>
    <t>1. Evaluar cualitativa y cuantitativamente los regímenes vigentes de política industrial y
sugerir mejoras y propuestas para el aumento de la inversión, la mejora de la
competitividad y el crecimiento.
2. Intervenir, junto con el INSTITUTO NACIONAL DE TECNOLOGÍA INDUSTRIAL (INTI), en los
procesos de homologación de vehículos y autopartes de seguridad para su
comercialización de conformidad con la Ley de Tránsito N° 24.449.
3. Efectuar el seguimiento y contralor de las regulaciones, planes y programas referidos a la
industria automotriz, el Régimen especial fiscal y aduanero para la PROVINCIA DE TIERRA
DEL FUEGO, ANTÁRTIDA E ISLAS DEL ATLÁNTICO SUR (Ley N° 19.640) y otros regímenes
especiales.
4. Asesorar en lo referente a las negociaciones del Acuerdo de Complementación Económica
N° 14 y del Mercado Común del Sur (MERCOSUR), y negociaciones con otros países y
espacios económicos, en los temas relacionados con el sector industrial y las políticas de
regulaciones e incentivos para la industria automotriz.
5. Participar en las negociaciones del sector automotriz a nivel regional e internacional</t>
  </si>
  <si>
    <t>Dirección de Análisis y Atención a Usuarios</t>
  </si>
  <si>
    <t>1. Administrar y supervisar las actividades necesarias para interpretar los requerimientos
 del/de la usuario/a final, tanto de los órganos rectores como de los Servicios
 Administrativos Financieros (SAF), y su documentación formal, procurando el cumplimiento
 de los plazos y presupuestos establecidos en cada plan de proyecto como así también las
 pautas metodológicas y de calidad definidas por la Dirección de Ingeniería.
 2. Supervisar la elaboración de los productos del análisis que son insumos necesarios para el
 diseño y desarrollo de las aplicaciones de la Administración Financiera.
 3. Supervisar la capacitación funcional a los/as usuarios/as finales —órganos rectores,
 jurisdicciones y organismos— de cada nueva versión de la aplicación, de manera tal que
 los/as usuarios/as inicien su operación con el mayor nivel de conocimiento conceptual y
 operativo sobre el Sistema Integrado de Información Financiera (SIDIF), y acompañarlos
 hasta que alcancen total autonomía.
 4. Procurar la atención y el soporte a los/as usuarios/as finales en la resolución de los
 problemas que puedan presentarse durante el uso de las aplicaciones productivas de la
 Administración Financiera.
 5. Comunicar a la Dirección General el avance y desvíos de los proyectos de análisis de
 aplicaciones bajo su supervisión.
 6. Elaborar planes de capacitación de sus recursos humanos, en coordinación con las áreas
 con competencia en la materia.</t>
  </si>
  <si>
    <t>Dirección de Evaluación Escalafonaria</t>
  </si>
  <si>
    <t>1. Asistir a la Dirección Nacional en el análisis y la elaboración de las propuestas de las normas
 que instrumenten medidas salariales, tanto de naturaleza autónomas como convencionales,
 para el personal del Sector Público Nacional, en el marco de su competencia.
 2. Atender las consultas salariales efectuadas por los organismos y jurisdicciones del Sector
 Público Nacional, vinculadas a los requerimientos con incidencia presupuestaria.
 3. Prestar asistencia a la Dirección Nacional para la intervención de la Subsecretaría en la
 representación del ESTADO NACIONAL en su carácter de empleador, en el desarrollo de las
 negociaciones salariales del Sector Público Nacional con el alcance establecido en las Leyes
 Nros. 14.250 y 24.185 y en su normativa reglamentaria y complementaria.
 4. Desarrollar las actuaciones correspondientes por los temas elevados en consulta a la
 Comisión Técnica Asesora de Política Salarial del Sector Público, en el marco de su
 competencia específica.
 5. Participar en el diseño de reforma de los convenios colectivos vigentes y en la elaboración
 de propuestas de nuevas Convenciones Colectivas de Trabajo del Sector Público Nacional en
 los aspectos que contengan impacto presupuestario, articulando acciones con las áreas
 competentes de otras jurisdicciones.
 6. Evaluar los antecedentes vinculados a la promoción de medidas salariales y laborales con
 efectos presupuestarios, presentados ante la Comisión Técnica Asesora de Política Salarial
 del Sector Público.
 7. Intervenir en la evaluación del impacto presupuestario sobre proyectos de medidas
 salariales sometidas a consideración de la Comisión Técnica Asesora de Política Salarial del
 Sector Público y asistir en todo aquello que se le requiera en el marco de ese ámbito.</t>
  </si>
  <si>
    <t>Dirección de Gestión de Proyectos</t>
  </si>
  <si>
    <t>1. Planificar y efectuar el seguimiento de las tareas requeridas para la puesta en producción
 de aplicaciones: definición de ambientes e instalación de versiones de la aplicación,
 capacitación a los/as usuarios/as finales, pruebas de aceptación del/de la usuario/a,
 verificaciones de los procesos de migración de datos y configuración de parámetros, entre
 otros.
 2. Asistir a las distintas áreas de la Dirección General en la planificación, seguimiento y control
 de proyectos, acorde a las pautas metodológicas establecidas por la Dirección de Ingeniería,
 priorizando una visión estratégica e integrada.
 3. Asistir a la Dirección General en la elaboración de informes, presentaciones e indicadores,
 que permitan comunicar el avance del proyecto a los distintos niveles de la Jurisdicción.
 4. Participar con la Dirección de Ingeniería en la selección y adaptación de herramientas de
 soporte a las actividades de planificación y seguimiento de proyectos.
 5. Asistir a las distintas áreas de la Dirección General en las actividades vinculadas con el
 reclutamiento y selección del personal técnico requerido por la Jurisdicción, en
 coordinación con la DIRECCIÓN GENERAL DE RECURSOS HUMANOS del Ministerio.
 6. Supervisar la elaboración de los documentos que formalizan la puesta en producción de la
 aplicación, y procurar su aprobación por parte de los/as usuarios/as finales, órganos
 rectores, jurisdicciones y organismos.
 7. Intervenir en los procesos de gestión de compras y contrataciones de equipamiento
 informático y herramientas, como así también elaborar las especificaciones técnicas
 necesarias y los informes técnicos de evaluación.</t>
  </si>
  <si>
    <t>Dirección de Ingeniería</t>
  </si>
  <si>
    <t>1. Evaluar las metodologías y estándares de desarrollo y mantenimiento de software y su
 adaptación a cada proyecto.
 2. Supervisar la definición metodológica de cada una de las actividades que definen los
 aspectos clave del proceso de desarrollo y mantenimiento de software; los roles que deben
 participar y la estandarización de los productos intermedios y finales que deben ser
 elaborados a lo largo del ciclo de vida del mismo.
 3. Promover el control de calidad de los productos intermedios y finales generados por cada
 uno de los equipos, y procurar el cumplimiento de las pautas metodológicas definidas como
 así también validar que los requerimientos de los/as usuarios/as, tanto de los órganos
 rectores como de los Servicios Administrativos Financieros (SAF), sean implementados
 respetando los criterios de calidad establecidos.
 4. Coordinar la investigación, selección, integración y puesta en producción de herramientas
 de soporte al proceso de desarrollo.
 5. Supervisar el desarrollo de herramientas propias para automatizar tareas recurrentes y
 específicas del equipo de desarrollo, con el objetivo de mejorar la productividad.
 6. Coordinar, en el ámbito de su competencia, la capacitación y soporte a las distintas áreas
 de la Dirección General, en el ciclo de vida de desarrollo de software.
 7. Mantener informada a la Dirección General sobre el avance, desvíos y propuestas de
 solución relativas al proceso de desarrollo y soporte de herramientas vinculadas con las
 actividades de ingeniería.
 8. Mantener la actualización respecto a las nuevas tecnologías disponibles en el mercado e
 interpretar su aplicabilidad para la mejora de los Sistemas de Administración Financiera.</t>
  </si>
  <si>
    <t>Dirección Nacional de Créditos e Inversiones Turísticas</t>
  </si>
  <si>
    <t>Subsecretaría de Desarrollo Estratégico</t>
  </si>
  <si>
    <t>[Resolución 153/1992](https://www.boletinoficial.gob.ar/detalleAviso/primera/7131090/19921027?busqueda=1);[Resolución 158/1997]();[Resolución 1/2004](https://www.boletinoficial.gob.ar/detalleAviso/primera/7259796/20040128?busqueda=1);[Resolución 4/2005](http://servicios.infoleg.gob.ar/infolegInternet/verNorma.do?id=108582);[Resolución Conjunta 107/2013 y 116/2013](http://servicios.infoleg.gob.ar/infolegInternet/verNorma.do?id=214001);[Decisión Administrativa 128/2016](http://www.infoleg.gob.ar/infolegInternet/anexos/255000-259999/259014/norma.htm);[Decisión Administrativa 317/2018](https://www.boletinoficial.gob.ar/#!DetalleNormaBusquedaAvanzada/180135/20180314);[Decisión Administrativa 1397/2020](https://www.boletinoficial.gob.ar/detalleAviso/primera/233058/20200805);</t>
  </si>
  <si>
    <t>1. Intervenir en las estrategias institucionales de planificación de las inversiones turísticas del sector público y privado que se orienten al desarrollo turístico equitativo y sustentable de los destinos. 2. Propiciar la articulación institucional a nivel nacional y extranjero para la captación y gestión de financiamiento nacional. 3. Participar en la planificación estratégica para la captación de capitales para la inversión turística, así como elaborar una Red de Oportunidades de Inversión Turística. 4. Entender en la identificación y evaluación de proyectos de inversión turística pública y/o privada, participando en el análisis de pertinencia en el marco de la viabilidad turística, arquitectónica, legislaciones de promoción de incentivos y factibilidad económicofinanciera y desarrollando herramientas de asistencia a los distintos inversores. 5. Intervenir e instrumentar convenios, planes, programas y proyectos sobre inversiones e información para la toma de decisiones. 6. Dirigir las acciones conducentes a la sistematización de la información relativa a las inversiones públicas y privadas en el sector turístico. 7. Intervenir en las políticas de incentivo a emprendedores tecnológicos y/o de innovación turística en todo el país, en articulación con las provincias, la CIUDAD AUTÓNOMA DE BUENOS AIRES y con las economías regionales, desarrollando las herramientas para su crecimiento.</t>
  </si>
  <si>
    <t>Innovaciones Tecnológicas Agropecuarias S.A.</t>
  </si>
  <si>
    <t>[Resolución INTA 115/1993();][Decreto 958/2018](https://www.boletinoficial.gob.ar/#!DetalleNorma/194614/20181026);[Decreto 451/2022](https://www.boletinoficial.gob.ar/detalleAviso/primera/5479637/20220803?suplemento=1);[Decreto 480/2022](https://www.boletinoficial.gob.ar/detalleAviso/primera/268405/20220811);[Decreto 861/2022](https://www.boletinoficial.gob.ar/detalleAviso/primera/278700/20221230);</t>
  </si>
  <si>
    <t>https://www.argentina.gob.ar/intea/somos: El principal objeto de la empresa es la generación de agronegocios basados en la comercialización de tecnologías, bienes y patentes de su propiedad o cuya venta sea encomendada por terceros, aplicables en el ámbito agropecuario, agroindustrial y agroalimentario.
 + En la administración y comercialización que terceros ceden a la Sociedad en forma exclusiva de productos, subproductos agropecuarios y servicios tecnológicos especializados.
 + En la explotación agropecuaria en todas sus modalidades, de manera directa e indirecta, por sí o por terceros.
 + Como empresa operadora de Importación / Exportación.Como Unidad de Vinculación Tecnológica (UVT) para la presentación, gestión y administración de proyectos de diversas fuentes de financiamiento.
 + Como interfaz comercial entre el proveedor de tecnología (INTA) y el cliente, favoreciendo el acceso de éste a los recursos, las tecnologías y los conocimientos de su interés.</t>
  </si>
  <si>
    <t>Dirección Nacional de Estadísticas de Precios</t>
  </si>
  <si>
    <t>Dirección Técnica</t>
  </si>
  <si>
    <t>[Decisión Administrativa 600/2021](https://www.boletinoficial.gov.ar/detalleAviso/primera/245686/20210616);</t>
  </si>
  <si>
    <t>1. Programar, organizar e instrumentar los relevamientos permanentes y las encuestas especiales de
 precios a nivel nacional, regional, provincial, de la CIUDAD AUTÓNOMA DE BUENOS AIRES y
 municipal.
 2. Determinar las metodologías a utilizarse en la elaboración de índices de precios.
 3. Elaborar los índices de salarios y de precios de la producción, el comercio u otros, con sus
 distintas aperturas y clasificaciones.
 4. Elaborar y valorizar canastas de bienes y servicios para los distintos índices de precios.
 5. Diseñar, programar e implementar metodologías para la elaboración de indicadores de paridad
 del poder adquisitivo.</t>
  </si>
  <si>
    <t>Dirección de Monitoreo y Prevención</t>
  </si>
  <si>
    <t>[Decisión Administrativa 311/2018](https://www.boletinoficial.gob.ar/#!DetalleNorma/180139/20180314);[Decisión Administrativa 262/2020](https://www.boletinoficial.gob.ar/detalleAviso/primera/226081/20200302);[Decisión Administrativa 928/2021](https://www.boletinoficial.gob.ar/detalleAviso/primera/249751/20210920);</t>
  </si>
  <si>
    <t>1. Promover el monitoreo de la calidad ambiental para constituir un sistema de
registro, medición, almacenamiento, transmisión, y procesamiento de datos a nivel nacional, en
coordinación con las instituciones y organismos involucrados en la materia, tanto de orden
público como privado.
2. Proponer y desarrollar, en el ámbito de su competencia, herramientas de gestión de
información ambiental en materia de control, fiscalización, prevención y preservación.
3. Gestionar la integración de sistemas de información ambiental en coordinación con las áreas
técnicas competentes.
4. Promover un sistema de alertas de riesgos ambientales coordinando acciones con las
diferentes áreas competentes del Ministerio y de las áreas de la Administración Pública Nacional
con competencia en la materia.
5. Desarrollar, en el ámbito de su competencia, informes de evaluación y estadísticas a partir de
los resultados del monitoreo.
6. Coordinar y participar en lo relativo al seguro ambiental obligatorio previsto en el artículo 22
de la Ley Nº 25.675 y respecto del Fondo de Compensación Ambiental, previsto en el artículo 34
de la citada ley, en el ámbito de su competencia.
7. Colaborar con las jurisdicciones locales en materia de riesgos ambientales.</t>
  </si>
  <si>
    <t>Dirección de Producciones Sostenibles</t>
  </si>
  <si>
    <t>[Decisión Administrativa 324/2018](https://www.boletinoficial.gob.ar/#!DetalleNormaBusquedaAvanzada/180219/20180315);[Decisión Administrativa 1441/2020](https://www.boletinoficial.gob.ar/detalleAviso/primera/233443/20200811);[Decisión Administrativa 449/2023](https://www.boletinoficial.gob.ar/detalleAviso/primera/287778/20230606);</t>
  </si>
  <si>
    <t>1. Asistir a las distintas áreas de la Secretaría, en materia de sostenibilidad ambiental, gestión
 ambiental de los agroecosistemas, mitigación y adaptación al cambio climático y en los
 aspectos ambientales de la bioeconomía.
 2. Promover medidas que propicien la sostenibilidad del capital natural, los recursos naturales
 y de los agroecosistemas en las políticas de promoción, desarrollo y financiamiento de las
 actividades agrícolas, ganaderas, pesqueras y forestales, en coordinación con las áreas con
 competencia en la materia.
 3. Coordinar la COMISIÓN DE CAMBIO CLIMÁTICO PARA LA AGRICULTURA, GANADERÍA,
 PESCA, ALIMENTOS Y FORESTACIÓN creada por la Resolución del Ex MINISTERIO DE
 AGRICULTURA, GANADERÍA Y PESCA N° 576/14 y modificatorias.
 4. Asistir y coordinar la participación de la Secretaría en foros, organismos de relevancia
 agroambiental para el país.
 5. Asistir en la participación de la Secretaría en negociaciones y procesos internacionales de
 relevancia agroambiental para el país.
 6. Asesorar a la Secretaría en la implementación de la Ley N° 27.279 sobre presupuestos
 mínimos de protección ambiental para la gestión de los envases vacíos de fitosanitarios.
 7. Coordinar la formulación de políticas, programas y planes de inversión sostenibles para el
 sector agropecuario, forestal y pesquero, y participar en su implementación.
 8. Promover investigaciones y estudios sobre el desarrollo sostenible del sector agropecuario,
 forestal y pesquero, y articular acciones con organismos de investigación públicos y
 privados.
 9. Proponer políticas públicas sobre Recursos Genéticos para la Alimentación y la Agricultura
 (RGAA), tendientes a promover el desarrollo económico y tecnológico del país y de las
 economías regionales, articulando acciones con las áreas competentes.
 10. Proponer políticas públicas en materia de régimen de dominio, conservación de recursos
 naturales, acceso, uso sostenible y distribución de beneficios, y la utilización de los Derechos
 de Propiedad Intelectual (DPI).</t>
  </si>
  <si>
    <t>Dirección Nacional de Inversiones Mineras</t>
  </si>
  <si>
    <t>Subsecretaría de Desarrollo Minero</t>
  </si>
  <si>
    <t>1. Asistir a la Subsecretaría en la articulación entre las distintas áreas del Gobierno Nacional y
 las empresas, y facilitar la ejecución de los distintos aspectos promovidos por la Ley N°
 24.196 de Inversiones Mineras.
 2. Asistir a la DIRECCIÓN DE TRANSPARENCIA E INFORMACIÓN MINERA en el relevamiento y
 sistematización de información de los recursos mineros del país y su distribución por
 provincia, destacando el grado de conocimiento existente sobre los mismos.
 3. Elaborar informes acerca de las ventajas competitivas de los diferentes proyectos a nivel
 regional, con el objeto de atraer inversiones y promover sinergias en cada una de las etapas
 que caracterizan la actividad minera.
 4. Elaborar y mantener actualizado un banco de datos de proyectos de inversiones públicoprivadas que apunten a sumar al circuito productivo, el aprovechamiento de reservas
 minerales, favoreciendo la inserción de PYMEs conformadas al efecto.
 5. Realizar, en el ámbito de su competencia, el seguimiento de los proyectos mineros,
 fiscalizando el cumplimiento de la normativa vigente.</t>
  </si>
  <si>
    <t>Dirección de Análisis Cuantitativo</t>
  </si>
  <si>
    <t>[Decisión Administrativa 1313/2020](https://www.boletinoficial.gob.ar/detalleAviso/primera/232449/20200723);;[Decisión Administrativa 449/2023](https://www.boletinoficial.gob.ar/detalleAviso/primera/287778/20230606);;;</t>
  </si>
  <si>
    <t>1. Asistir a la Subsecretaría en la elaboración de informes vinculados con aspectos crediticios
 de la política financiera.
 2. Instrumentar herramientas analíticas para el desarrollo de estimaciones y proyecciones
 presupuestarias del servicio de la deuda pública.
 3. Colaborar con la OFICINA NACIONAL DEL CRÉDITO PÚBLICO en la elaboración de sistemas
 de información y registro del endeudamiento público.
 4. Asistir a la Subsecretaría en el análisis de la asunción de riesgos y obligaciones por parte del
 Sector Público Nacional.
 5. Instrumentar el análisis de impacto macroeconómico de las políticas públicas de
 financiamiento implementadas por la Subsecretaría.
 6. Asistir a las áreas de la Subsecretaría en el diseño de políticas públicas orientadas al
 financiamiento soberano y subsoberano.</t>
  </si>
  <si>
    <t>Dirección Nacional de Desarrollo Productivo y Sustentable para los Pequeños y Medianos Productores</t>
  </si>
  <si>
    <t>1. Promover proyectos y programas de producción sustentable de agroalimentos destinados a
 los/las pequeños/as y medianos/as productores/as y sus formas organizativas, para la
 aplicación de bioprocesos, biotecnología, conocimiento aplicado, bioeconomía y bioética,
 así como tecnologías apropiadas en cada situación, en coordinación y articulación con otras
 áreas y organismos competentes.
 2. Promocionar e incentivar experiencias asociativas e integrales para los/las pequeños/as y
 medianos/as productores/as y sus formas organizativas, que promuevan la producción
 sustentable de agroalimentos, el desarrollo local y el cuidado ambiental, en coordinación
 con las áreas con competencia en la materia.
 3. Articular con otras áreas competentes en la materia la formulación de proyectos y proponer
 instrumentos de financiamiento para el desarrollo integral y sustentable de la producción
 agroalimentaria de pequeños/as y medianos/as productores/as y de sus formas
 organizativas.
 4. Asesorar a la Subsecretaría sobre las estrategias de estudio, investigaciones y análisis
 prospectivos, en materia de desarrollo y producción sustentable, en coordinación con los
 organismos de la Administración Pública Nacional con competencia en la materia.
 5. Promover la formación y capacitación de equipos técnicos territoriales de diversas áreas y
 organismos públicos, como así también la de los/las pequeños/as y medianos/as
 productores/as, y sus formas organizativas, en temas referidos a robótica, nanotecnología,
 tecnología, bioeconomía, bioenergía, biotecnología, bioética, entre otros, que promuevan
 el desarrollo productivo y sustentable agroalimentario.
 6. Promover y apoyar proyectos y programas, articulando acciones con otras áreas y
 organismos públicos y organizaciones de la sociedad civil, a fin de fomentar el desarrollo
 integral y sustentable de la producción agroalimentaria de los/las pequeños/as y
 medianos/as productores/as y sus formas organizativas, así como también promover el
 agregado de valor y la comercialización de agroalimentos.
 7. Proponer e implementar espacios de intercambio de información y experiencias entre
 pequeños/as y medianos/as productores/as agroalimentarios y sus formas organizativas,
 para promover el desarrollo agroalimentario productivo y sustentable, en coordinación con
 otras áreas y organismos competentes.</t>
  </si>
  <si>
    <t>Dirección de Planeamiento y Análisis de Mercados</t>
  </si>
  <si>
    <t>1. Realizar el seguimiento y análisis de la evolución de los precios nacionales e internacionales
 de los productos agroalimentarios, con el objeto de aumentar la transparencia del mercado.
 2. Monitorear el proceso de formación de los precios en los Mercados, Bolsas y Cámaras de
 Productos Agroalimentarios, verificar los mercados de futuros y opciones de productos
 agroalimentarios, para desarrollar estrategias y acciones que permitan su fiscalización.
 3. Realizar estudios e investigaciones macro y microeconómicas para la formulación de
 políticas destinadas a evitar inequidades y/o corregir distorsiones estructurales en los
 sectores de su incumbencia, y mejorar los sistemas de información, formación de precios y
 transparencia de los mercados, en las distintas cadenas de valor.
 4. Realizar, en la materia de su competencia, el análisis de costos, evaluación de márgenes y
 rentabilidad de las empresas del sector agropecuario y agroindustrial con el objeto de
 transparentar los mercados y fomentar el diseño de políticas sectoriales y su
 compatibilización con las políticas macroeconómicas a nivel financiero, cambiario, comercial
 e impositivo.
 5. Asistir a la Subsecretaría en la elaboración de políticas tributarias referidas al sector,
 articulando y coordinando su accionar con los organismos con competencia en la materia.
 6. Asistir a la Subsecretaría en la fijación de los valores FOB mínimos e índices de exportación,
 para los productos de origen agropecuario, forestal y pesquero como así también para los
 productos de transformación, y controlar el cumplimiento de toda la operatoria enmarcada
 por la Ley Nº 21.453, sus normas complementarias y/o modificatorias.
 7. Realizar y/o coordinar estudios referidos a la estructura de los mercados, cadenas de
 comercialización, mecanismos de distribución y formas de articulación de los mercados con
 la producción.
 8. Dirigir el desarrollo e implementación de plataformas de información de precios para los
 distintos productos agropecuarios, y coordinar su accionar con las Bolsas, los mercados y los
 organismos competentes de la Administración Pública Nacional.</t>
  </si>
  <si>
    <t>Dirección Nacional de Readaptación Social</t>
  </si>
  <si>
    <t>Subsecretaría de Asuntos Penitenciarios</t>
  </si>
  <si>
    <t>1. Proponer el desarrollo e implementación de acciones y programas en materia tanto de tratamiento penitenciario como de todas las sanciones penales alternativas a la privación de la libertad, en consonancia con las normas internacionales y en el marco de las mejores prácticas. 2. Promover y realizar el estudio de los factores que interfieran y dificulten el proceso de reinserción social, propiciando cambios para evitar discriminaciones. 3. Efectuar estudios sistemáticos sobre demandas y oportunidades laborales relacionadas con el egreso de prisión y/o con aquellas personas sometidas al cumplimiento de reglas de conducta en razón de disposición judicial. 4. Propiciar, desarrollar e implementar un programa de trabajo en los establecimientos carcelarios y penitenciarios. 5. Promover el desarrollo de la actividad profesional y específica de los patronatos de liberados, especialmente de todas aquellas vinculadas con la supervisión, control y asistencia de los condenados condicionales, probados y liberados. 6. Promover acciones de sensibilización en la comunidad procurando actitudes positivas con respecto a los egresados de los establecimientos penales y de todas aquellas personas que estén sometidas a reglas de conducta a desarrollarse en el medio libre en virtud de un proceso penal. 7. Estimular el desarrollo de tareas coordinadas de organismos públicos y privados vinculados con la ejecución penal, propiciar el desarrollo de actividades de información y difusión en la sociedad, en universidades y en instituciones intermedias sobre la problemática, y desarrollar iniciativas tendientes a obtener la participación de organizaciones no gubernamentales en temas educativos, sanitarios o laborales, relacionados con las finalidades de las instituciones penitenciarias y de los Patronatos de Liberados. 8. Coordinar a nivel nacional y provincial el desarrollo de todas aquellas acciones y programas vinculados con la reinserción social de los internos y egresados de los establecimientos penitenciarios y con la integración social de aquellas personas sometidas a reglas de conducta de cumplimiento en el medio libre</t>
  </si>
  <si>
    <t>Dirección de Administración de Centros de Frontera</t>
  </si>
  <si>
    <t>Dirección Nacional de Asuntos Técnicos de Fronteras</t>
  </si>
  <si>
    <t>[Resolución 343-E/2016](http://servicios.infoleg.gob.ar/infolegInternet/anexos/265000-269999/266766/norma.htm);;[Decisión Administrativa 300/2018](https://www.boletinoficial.gob.ar/#!DetalleNormaBusquedaAvanzada/180081/20180313);[Decisión Administrativa 1184/2020](https://www.boletinoficial.gob.ar/detalleAviso/primera/231765/20200706);</t>
  </si>
  <si>
    <t>1. Coordinar la administración de los centros de frontera. 2. Fortalecer las relaciones con los diversos actores intervinientes en los centros de frontera. 3. Realizar acciones tendientes a optimizar el funcionamiento de los centros de frontera. 4. Mejorar y desarrollar la infraestructura en los centros de frontera. 5. Representar a la Dirección Nacional en las reuniones binacionales y de comités de integración: Comité Técnico N° 2 (CT2) y Subcomité Técnico de Controles y Operatoria en Frontera (SCTCOF). 6. Establecer vínculos con los coordinadores de zonas fronterizas de los países limítrofes. 7. Coordinar con los organismos competentes, la aplicación de las políticas para el desarrollo integral de las áreas y zonas de frontera. 8. Proponer y participar en la elaboración de proyectos para el desarrollo de las áreas de frontera.</t>
  </si>
  <si>
    <t>Corporación Antiguo Puerto Madero S.A.</t>
  </si>
  <si>
    <t>Secretaría de Coordinación Legal y Administrativa</t>
  </si>
  <si>
    <t>[Decreto 1279/1989](https://www.boletinoficial.gob.ar/detalleAviso/primera/7114205/19891123?busqueda=1);[Decreto 631/2016](http://servicios.infoleg.gob.ar/infolegInternet/anexos/260000-264999/260966/norma.htm);[Decreto 958/2018](https://www.boletinoficial.gob.ar/#!DetalleNorma/194614/20181026);[Decreto 50/2019](https://www.boletinoficial.gob.ar/detalleAviso/primera/224026/20191220);[Decreto 335/2020](https://www.boletinoficial.gob.ar/detalleAviso/primera/227452/20200405);[Decreto 606/2020](https://www.boletinoficial.gob.ar/detalleAviso/primera/232313/20200721);[Decreto 732/2020](https://www.boletinoficial.gob.ar/detalleAviso/primera/234592/20200907);[Decreto 123/2022](https://www.boletinoficial.gob.ar/detalleAviso/primera/258808/20220311?busqueda=1);[Decreto 480/2022](https://www.boletinoficial.gob.ar/detalleAviso/primera/268405/20220811);[Decreto 861/2022](https://www.boletinoficial.gob.ar/detalleAviso/primera/278700/20221230);;</t>
  </si>
  <si>
    <t>planificar, proyectar y ejecutar, de por sí o por
 contratación con terceros, la urbanización del área "ANTIGUO PUERTO MADERO", pudiendo
 asimismo vender, conceder, permutar, arrendar, total o parcialmente inmuebles incorporados a su
 propiedad. Para ello deberá confeccionar un Plan Maestro de Desarrollo Urbano del área, el estudio
 de la infraestructura urbana a incorporar, la promoción de inversiones, la actividad inmobiliaria y la
 construcción de obras nuevas y/o remodelaciones de las ya existentes. Sus actividades podrán ser
 la compra-venta, urbanización, remodelación, loteo, parcelamiento, arrendamiento,
 subarrendamiento, permuta, administración, concesión y todas las operaciones de renta
 inmobiliaria, incluso constituir hipotecas y sus administraciones y financiaciones, podrá asimismo
 dedicarse a la promoción, formación, instrumentación, división, subdivisión, escrituración y
 administración, y locación de consorcios de copropiedad, y, junto con los anteriormente
 enunciados: intervenir, recibir, gestionar, aceptar, cancelar y modificar préstamos y financiaciones
 de entidades públicas, bancos oficiales y privados, nacionales, provinciales, municipales y
 extranjeros de cualquier clase, y en especial tomar créditos de organismos de crédito multilaterales
 del exterior. Podrán también abarcar la construcción, remodelación, ampliación, reducción,
 elevación, refacción, mejora en cualquier terreno, con cualquier destino, pudiendo venderlas,
 adquirirlas o permutarlas para ese fin, alquilarlas, tomarlas o darlas en comodato, contratar
 locaciones de obra o de servicios, cumpliendo con todos los requisitos legales y reglamentarios
 vigentes. La sociedad podrá actuar como inmobiliaria, constructora, desarrolladora, urbanizadora,
 asesora, project manager, fiduciaria, directora de obra, auditora, administradora, financiera,
 inversora, fuera del área del Antiguo Puerto Madero, en cualquier lugar dentro o fuera del país. La
 presente enunciación no es limitativa, pudiendo la sociedad actuar bajo cualquier forma lícita y
 conveniente a sus intereses.</t>
  </si>
  <si>
    <t>Dirección Nacional de Fortalecimiento Institucional</t>
  </si>
  <si>
    <r>
      <rPr>
        <rFont val="Archivo"/>
        <color rgb="FF000000"/>
        <sz val="10.0"/>
      </rPr>
      <t>1. Asistir a la S</t>
    </r>
    <r>
      <rPr>
        <rFont val="Archivo"/>
        <color rgb="FF000000"/>
        <sz val="10.0"/>
      </rPr>
      <t>ECRETARÍA DE INCLUSIÓN SOCIAL, en el diseño de las políticas sociales de
fortalecimiento institucional de las Organizaciones de</t>
    </r>
    <r>
      <rPr>
        <rFont val="Archivo"/>
        <color rgb="FF000000"/>
        <sz val="10.0"/>
      </rPr>
      <t xml:space="preserve"> la Sociedad Civil (OSC).
2. Propiciar el establecimiento de mecanismos que permitan un mayor conocimiento y una
mejor visualización públic</t>
    </r>
    <r>
      <rPr>
        <rFont val="Archivo"/>
        <color rgb="FF000000"/>
        <sz val="10.0"/>
      </rPr>
      <t>a de las actividades desarrolladas por las Organizaciones de la
Sociedad Civil, en el ámbito de competencia d</t>
    </r>
    <r>
      <rPr>
        <rFont val="Archivo"/>
        <color rgb="FF000000"/>
        <sz val="10.0"/>
      </rPr>
      <t>e la Secretaría.
3. Promover y desarrollar el fortalecimiento de las Organizaciones de la Sociedad Civil,
procurando el fortalecimiento de la participación ciudadana y propiciar condiciones
favorables para impulsar el trabajo de las Organizaciones Sociales.
4. Promover la generación de espacios institucionales de articulación intersectorial que
posibiliten una mayor participación de las Organizaciones de la Sociedad Civil (OSC) en la
gestión de políticas públicas.
5. Impulsar acciones de fortalecimiento de las Organizaciones de la Sociedad Civil (OSC) a
través de programas conjuntos de capacitación y gestión asociada.
6. Promover el reconocimiento de la labor de las Organizaciones de la Sociedad Civil (OSC) en
la promoción y protección de derechos y en la ejecución de acciones tendientes a la
atención de personas en situación de vulnerabilidad o de exclusión social.
7. Promover la participación de las Organizaciones de la Sociedad Civil en la gestión de las
políticas públicas, generando espacios institucionales de facilitación y articulación en la
gestión de proyectos para el establecimiento de procesos de desarrollo sustentable.</t>
    </r>
  </si>
  <si>
    <t>Subsecretaría de Fortalecimiento Institucional</t>
  </si>
  <si>
    <t>1. Intervenir en materia de coordinación de las políticas de integridad transversales al Sector
 Público Nacional.
 2. Participar y colaborar, en coordinación con los organismos del ESTADO NACIONAL con
 competencia en la materia, en el diseño, implementación, evaluación y seguimiento de
 políticas públicas de integridad y transparencia en el ejercicio de la función pública del
 Sector Público Nacional.
 3. Asistir a la Subsecretaría en la coordinación de la Mesa Nacional de Integridad y
 Transparencia creada por la Decisión Administrativa N° 592/21.
 4. Participar, en conjunto con los organismos con competencia en la materia, en la
 coordinación, asistencia técnica, definición del alcance y las responsabilidades, de la Red
 de Enlaces de Integridad en el Ejercicio de la Función Pública. 
 5. Asesorar a la Subsecretaría en la elaboración y revisión de proyectos de leyes y actos
 administrativos en materia de integridad, transparencia y de conflictos de intereses en el
 ejercicio de la gestión pública.
 6. Generar, en el ámbito de su competencia, mecanismos de articulación con la AUDITORÍA
 GENERAL DE LA NACIÓN en las acciones que ésta desarrolla en materia de control de los
 organismos que integran la Administración Pública Nacional.
 7. Participar, en coordinación con las áreas competentes de la Administración Pública
 Nacional, de ámbitos e iniciativas orientadas al desarrollo de un Estado abierto al servicio
 de la ciudadanía, entre ellas de la Mesa Nacional de Gobierno Abierto en el marco de la
 iniciativa de la Alianza para el Gobierno Abierto (OGP - Open Government Partnership).
 8. Promover y desarrollar, en coordinación con los organismos del ESTADO NACIONAL con
 competencia en la materia, políticas públicas que favorezcan la articulación y colaboración
 entre el ESTADO NACIONAL y la sociedad civil, a fin de fortalecer la responsabilidad
 compartida de la ciudadanía con el Sector Público Nacional y mejorar la integridad, la ética
 pública y la transparencia en el Estado, en el ámbito de su competencia.
 9. Fomentar el intercambio de información en materia de integridad, ética pública y
 transparencia con organizaciones públicas y privadas, nacionales e internacionales, con
 competencia en la materia.
 10. Elaborar, en el ámbito de su competencia, estrategias para el desarrollo de proyectos de
 fortalecimiento de las capacidades de gestión en el marco del Consejo Federal de la
 Función Pública de la República Argentina (COFEFUP).
 11. Asistir a la Subsecretaría en la promoción de acuerdos de cooperación y asistencia técnica
 con las provincias y municipios, en el ámbito de su competencia.</t>
  </si>
  <si>
    <t>Dirección Nacional de Mejora de los Servicios a la Ciudadanía</t>
  </si>
  <si>
    <t>1. Planificar y establecer estrategias para la formulación, diseño, implementación,
 seguimiento y evaluación de los planes y programas que tengan por objetivo mejorar la
 atención a la ciudadanía y la prestación de servicios.
 2. Establecer los lineamientos generales, criterios, pautas y modalidades para la
 reformulación del Programa Carta Compromiso con el Ciudadano, creado mediante el
 Decreto N° 229/00.
 3. Identificar y proponer mejoras en los procesos de gestión con el fin de optimizar la
 prestación de los servicios a la ciudadanía.
 4. Contribuir en la propuesta de programas de fortalecimiento de las capacidades
 institucionales para organismos del Sector Público Nacional.
 5. Diseñar y promover políticas de simplificación de los trámites y servicios, en coordinación
 con las áreas competentes.
 6. Promover la incorporación de nuevas tecnologías de gestión e información que favorezcan
 la interacción entre el ESTADO NACIONAL y la ciudadanía y que faciliten la
 interoperabilidad y la integralidad del Sector Público Nacional, en coordinación con las
 áreas con competencia en la materia.
 7. Participar, en el ámbito de su competencia, en el desarrollo y la mejora de los sistemas de
 información a la ciudadanía y en la implementación de mecanismos de participación
 ciudadana.
 8. Colaborar, con las áreas con competencia en la materia, en las propuestas formativas
 sobre gestión de la calidad y reingeniería de procesos para los organismos del Sector
 Público Nacional.
 9. Administrar, en coordinación de las áreas competentes, el Premio Nacional a la Calidad en
 la Administración Pública Nacional, instituido por la Ley N° 24.127.
 10. Elaborar, en el marco de su competencia, estrategias para el desarrollo de proyectos de
 fortalecimiento de las capacidades de gestión en el marco del Consejo Federal de la
 Función Pública de la República Argentina (COFEFUP).
 11. Asistir a la Subsecretaría en la promoción de acuerdos de cooperación y asistencia técnica
 con las provincias y municipios, en el ámbito de su competencia.</t>
  </si>
  <si>
    <t>Instituto Nacional de Semillas</t>
  </si>
  <si>
    <t>[Decreto DNU 2817/1991](http://servicios.infoleg.gob.ar/infolegInternet/verNorma.do?id=8052);[Ley 25845](http://servicios.infoleg.gob.ar/infolegInternet/verNorma.do?id=91549);[Decreto 2186/2010](http://servicios.infoleg.gob.ar/infolegInternet/verNorma.do?id=178604);[Decreto 174/2018](https://www.boletinoficial.gob.ar/#!DetalleNormaBusquedaAvanzada/179608/20180305);[Decreto 543/2018](https://www.boletinoficial.gob.ar/#!DetalleNormaBusquedaAvanzada/185629/20180614);[Decreto 958/2018](https://www.boletinoficial.gob.ar/#!DetalleNorma/194614/20181026);[Decisión Administrativa 873/2019](https://www.boletinoficial.gob.ar/detalleAviso/primera/220179/20191030);[Decreto 451/2022](https://www.boletinoficial.gob.ar/detalleAviso/primera/5479637/20220803?suplemento=1);[Decreto 480/2022](https://www.boletinoficial.gob.ar/detalleAviso/primera/268405/20220811);[Decreto 861/2022](https://www.boletinoficial.gob.ar/detalleAviso/primera/278700/20221230);</t>
  </si>
  <si>
    <t>https://www.argentina.gob.ar/inase/quees Misión
 La Ley de Semillas y Creaciones Fitogenéticas Nº 20.247/73 tiene por objeto: “promover una eficiente actividad de producción y comercialización de semillas, asegurar al productor agrario la identidad y calidad de la simiente que adquieren y proteger la propiedad de las creaciones fitogenéticas”.
 Para dar cumplimiento con ello, el INASE tiene como los objetivos principales:
 Entender en la aplicación de la Ley de Semillas y Creaciones Fitogenéticas Nº20.247.
 Ejercer el poder de policia derivado de la instrumentación de la citada ley.
Expedir la certificación de la calidad, nacional e internacional, de todo órgano vegetal destinado para la siembra, plantación o propagación, observando los acuerdos firmados o a firmarse en la materia.
 Proteger y registrar la propiedad intelectual de las semillas y creaciones fitogenéticas y biotecnológicas.
 Proponer la normativa referida a la identidad y a la calidad de la semilla y conducir su aplicación.</t>
  </si>
  <si>
    <t>Dirección de Adolescencias y Juventudes</t>
  </si>
  <si>
    <t>[Decisión Administrativa 307/2018](https://www.boletinoficial.gob.ar/#!DetalleNormaBusquedaAvanzada/180149/20180314);[Decisión Administrativa 457/2020](https://www.boletinoficial.gob.ar/detalleAviso/primera/227457/20200405);[Decisión Administrativa 384/2021](https://www.boletinoficial.gob.ar/detalleAviso/primera/243281/20210421;[Decisión Administrativa 891/2022](https://www.boletinoficial.gob.ar/detalleAviso/primera/271437/20220913);</t>
  </si>
  <si>
    <r>
      <rPr>
        <rFont val="Archivo"/>
        <color rgb="FF000000"/>
        <sz val="10.0"/>
      </rPr>
      <t xml:space="preserve">1. </t>
    </r>
    <r>
      <rPr>
        <rFont val="Archivo"/>
        <color rgb="FF000000"/>
        <sz val="10.0"/>
      </rPr>
      <t>Gestionar, de manera programada, acciones vinculadas a la promoción de la salud,
prevención del embarazo no intenciona</t>
    </r>
    <r>
      <rPr>
        <rFont val="Archivo"/>
        <color rgb="FF000000"/>
        <sz val="10.0"/>
      </rPr>
      <t>l, consumo problemático de alcohol y otras
sustancias, infecciones de transmisión sexual, morbimortalidad por violencias y otras causas
externas, en adolescentes y jóvenes.
2. Fomentar el desarrollo y monitoreo de las</t>
    </r>
    <r>
      <rPr>
        <rFont val="Archivo"/>
        <color rgb="FF000000"/>
        <sz val="10.0"/>
      </rPr>
      <t xml:space="preserve"> Asesorías en Salud Integral en Escuelas
Secundarias (ASIE</t>
    </r>
    <r>
      <rPr>
        <rFont val="Archivo"/>
        <color rgb="FF000000"/>
        <sz val="10.0"/>
      </rPr>
      <t>) en todo el territorio nacional.
3. Asistir e</t>
    </r>
    <r>
      <rPr>
        <rFont val="Archivo"/>
        <color rgb="FF000000"/>
        <sz val="10.0"/>
      </rPr>
      <t>n la evaluación de las acciones y estrategias implementadas para la mejora de la
salud de la población adolescente y juvenil.</t>
    </r>
    <r>
      <rPr>
        <rFont val="Archivo"/>
        <color rgb="FF000000"/>
        <sz val="10.0"/>
      </rPr>
      <t xml:space="preserve">
4. Organizar y fortalecer las redes de servicios asistenciales de complejidad creciente para
procurar el acceso y brindar la atención necesaria para adolescentes y jóvenes.
5. Instrumentar las estrategias de capacitación y actualización permanente de los recursos
humanos que trabajan vinculados a la salud adolescente y juvenil en todo el territorio
nacional.
6. Asistir técnicamente a equipos de salud que prestan servicios a población adolescente y
juvenil, en coordinación con las áreas con competencia en la materia.
7. Incluir en todas sus acciones los abordajes transversales de géneros, diversidad sexual y
corporal, y discapacidad.
8. Promover la participación significativa de adolescentes y jóvenes en el diseño,
implementación y monitoreo de las políticas públicas e incluir, en el diseño y ejecución de
todas sus acciones, a grupos de adolescentes y jóvenes con discapacidad, en conflicto con la
ley penal, LGBTI+, migrantes.
9. Coordinar el desarrollo de modelos de comunicación social que promuevan la salud de
adolescentes y jóvenes, junto con las áreas con competencia en la materia.
10. Convocar y coordinar las acciones del Consejo Consultivo de la Dirección.
11. Asistir en el fortalecimiento y desarrollo de los servicios de atención a personas
adolescentes víctimas de violencia.</t>
    </r>
  </si>
  <si>
    <t>Dirección de Control de Enfermedades Inmunoprevenibles</t>
  </si>
  <si>
    <t>1. Monitorear la actualización del Calendario Nacional de Vacunación, según la situación
epidemiológica y sanitaria del país basada en evidencia científica.
2. Desarrollar y difundir la situación, lineamientos técnicos de vacunación y normas de control
de las enfermedades inmunoprevenibles en la REPÚBLICA ARGENTINA.
3. Gestionar la declaración de estado de emergencia epidemiológica sobre las enfermedades
inmunoprevenibles y dictar las medidas pertinentes.
4. Desarrollar campañas de vacunación para grupos específicos, en coordinación con las áreas
con competencia en la materia.
5. Promover y coordinar la vigilancia intensificada de las enfermedades inmunoprevenibles en
coordinación con las áreas ministeriales nacionales correspondientes y las jurisdicciones.
6. Mantener actualizado el Registro Nominal de Personas Vacunadas en coordinación con las
jurisdicciones y monitorear las coberturas de vacunación, a fin de desarrollar las acciones
necesarias para lograr el acceso de la población a las vacunas del calendario nacional y las
que se dispongan por emergencia epidemiológica, en todos los subsectores del sistema de
salud.
7. Gestionar los procesos de adquisición, distribución y almacenamiento de todos los insumos
destinados a las acciones de vacunación, y lograr alcanzar la trazabilidad en los circuitos de
monitoreo de depósito y distribución, la cadena de temperatura controlada para la
conservación y distribución de vacunas en todo el territorio nacional.
8. Capacitar y actualizar de manera permanente al personal de salud en la prevención y
atención de las enfermedades inmunoprevenibles, en coordinación con las áreas con
competencia en la materia.
9. Impulsar la concientización de todos los actores involucrados, incluyendo la comunidad,
sobre la importancia de la vacunación como un derecho para la protección individual y una
responsabilidad social para la salud comunitaria, haciendo énfasis en generar la confianza en
las vacunas.
10. Fortalecer la vigilancia de la seguridad de las vacunas, mantener registros actualizados y
difundir la información en forma oportuna y transparente, en coordinación con las áreas con
competencia en la materia.
11. Articular, con la seguridad social, el sector privado y todos los actores que intervengan en la
vacunación, acciones tendientes a un acceso oportuno y equitativo a la prevención primaria
a través de las vacunas en el territorio nacional.
12. Contribuir a la implementación de la Ley N° 27.491 de Control de Enfermedades Prevenibles
por Vacunación.</t>
  </si>
  <si>
    <t>Dirección de Control de Enfermedades Transmitidas por Vectores</t>
  </si>
  <si>
    <r>
      <rPr>
        <rFont val="Archivo"/>
        <color rgb="FF000000"/>
        <sz val="10.0"/>
      </rPr>
      <t>1. Fortalecer la vigilancia y control de las</t>
    </r>
    <r>
      <rPr>
        <rFont val="Archivo"/>
        <color rgb="FF000000"/>
        <sz val="10.0"/>
      </rPr>
      <t xml:space="preserve"> enfermedades transmitidas por vectores (ETVs) en
sus diferentes aspectos y escenarios epidemiológicos.</t>
    </r>
    <r>
      <rPr>
        <rFont val="Archivo"/>
        <color rgb="FF000000"/>
        <sz val="10.0"/>
      </rPr>
      <t xml:space="preserve">
2. Fortalecer la notificación obligatoria de casos de enfermedades transmitidas por vectores
(ETVs) en el Sistema Nacional de Vigilancia de Salud y la participación ante alertas.
3. Establecer y actualizar estrategias, directrices técnicas, normativas, protocolos y actividades
en materia de vigilancia y control de vectores, y de prevención, diagnóstico y tratamiento de
enfermedades vectoriales.
4. Promover estilos de vida, hábitos, actitudes y comportamientos de la población que
contribuyan a la prevención y control de las enfermedades transmitidas por vectores (ETVs)
y estimular la participación comunitaria en tareas relacionadas con el control vectorial.
5. Proponer y realizar estudios e investigaciones destinados a caracterizar condiciones que
favorezcan el riesgo de ocurrencia y expansión de enfermedades transmitidas por vectores
(ETVs), así como a mejorar estrategias, tecnologías, instrumentos e intervenciones dirigidas
a su prevención y control.
6. Gestionar la provisión y distribución de insumos, reactivos de laboratorio y medicamentos
necesarios para la prevención y tratamiento de enfermedades transmitidas por vectores
(ETVs).
7. Diseñar e implementar programas de capacitación y entrenamiento continuos de los
recursos humanos intervinientes en las etapas relacionadas con el funcionamiento de la
Dirección y de las jurisdicciones, en coordinación con las áreas con competencia en la
materia.
8. Conformar redes integradas de servicios con capacidades de complejidad tecnológica
creciente para la oportuna y calificada atención de las patologías de incumbencia.
9. Articular acciones con otros actores que realicen vigilancia y control de vectores y de
enfermedades transmitidas por vectores (ETVs) en otros ámbitos territoriales e
institucionales, producto de la organización político-administrativa del país o de la actuación
de actores no gubernamentales.
10. Promover la articulación intraministerial, interinstitucional e intersectorial con actores con
capacidades, competencias o incumbencias complementarias, a fin de crear espacios de
colaboración destinados a ampliar el cumplimiento de los objetivos temáticos y operativos
de la Dirección.
11. Asistir técnicamente en la elaboración y difusión de material informativo y comunicacional,
y en el desarrollo de planes y campañas de comunicación dirigidas a aumentar el nivel de
conocimiento de la población y a procurar la gestión adecuada de la información, en
particular ante situaciones de crisis y alertas sanitarias.
12. Asistir técnicamente y generar acuerdos y articulaciones estratégico-operativas con las
jurisdicciones provinciales y la CIUDAD AUTÓNOMA DE BUENOS AIRES para la prevención y
el control de las enfermedades transmitidas por vectores (ETVs).</t>
    </r>
  </si>
  <si>
    <t>Dirección Nacional de Implementación Digital Territorial</t>
  </si>
  <si>
    <t>1. Suministrar asistencia técnica para la implementación de proyectos de incorporación de
 sistemas centrales de soporte, cuando le sea requerido por los demás poderes del ESTADO
 NACIONAL, las provincias y la CIUDAD AUTÓNOMA DE BUENOS AIRES, y de todos los
 sistemas de interés nacional, a fin de innovar en la gestión pública.
 2. Asistir a la Subsecretaría, en coordinación con las áreas con competencia en la materia, en
 el desarrollo e incorporación de iniciativas y sistemas de gestión que faciliten la
 tramitación a distancia para personas humanas y jurídicas, así como también en la
 integración de iniciativas de innovación transversales con impacto en todos los Poderes del
 ESTADO NACIONAL, las provincias, la CIUDAD AUTÓNOMA DE BUENOS AIRES y los
 municipios, y en materia de sistemas de identificación electrónica de personas.
 3. Generar ámbitos de encuentro con los distintos actores responsables de la innovación y
 tecnología de las distintas Jurisdicciones y Entidades del Sector Público Nacional, con el fin
 de coordinar y promover acciones para optimizar el uso de las nuevas tecnologías
 aplicadas a la innovación de la gestión pública, en materia de su competencia.
 4. Asistir y facilitar la introducción de tecnologías a procesos transversales y comunes entre el
 Sector Público Nacional y otros niveles de gobierno a efectos de propender a la
 interoperabilidad de actuaciones y documentos.
 5. Participar en la incorporación de tecnologías y sistemas que faciliten la interoperabilidad
 de datos de registros públicos entre los diferentes Poderes del Estado</t>
  </si>
  <si>
    <t>Dirección Nacional de Integración y Tramitación Digital Estatal</t>
  </si>
  <si>
    <t>[Decisión Administrativa 232/2016](http://www.infoleg.gob.ar/infolegInternet/anexos/255000-259999/259845/norma.htm);[Decisión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532/2021](https://www.boletinoficial.gob.ar/detalleAviso/primera/245077/20210601);[Decisión Administrativa 416/2022](https://www.boletinoficial.gob.ar/detalleAviso/primera/261512/20220428?busqueda=1);[Decisión Administrativa 893/2022](https://www.boletinoficial.gob.ar/detalleAviso/primera/271436/20220913);</t>
  </si>
  <si>
    <t>1. Asistir a la Dirección Nacional en el diseño y dictado de los cursos de capacitación a los/as
 usuarios/as, administradores/as locales y formadores/as del Sistema de Gestión
 Documental Electrónica (GDE) y aplicaciones centrales transversales, en coordinación con
 el INSTITUTO NACIONAL DE LA ADMINISTRACIÓN PÚBLICA (INAP).
 2. Diseñar y actualizar los planes de capacitación y formación para administradores/as
 locales, formadores/as, usuarios/as y capacitadores/as, en coordinación con el INSTITUTO
 NACIONAL DE LA ADMINISTRACIÓN PÚBLICA (INAP).
 3. Proponer planes y programas de comunicación y difusión de las acciones de
 implementación de la plataforma de Gestión Documental Electrónica (GDE) y de los
 nuevos módulos y funcionalidades referidos al desarrollo de las aplicaciones centrales
 transversales.
 4. Coordinar el proceso de relevamiento de necesidades de capacitación referidas a las
 aplicaciones centrales transversales, junto con el INSTITUTO NACIONAL DE LA 
 ADMINISTRACIÓN PÚBLICA (INAP), los/as administradores/as locales y las áreas
 competentes de la Secretaría.
 5. Brindar soporte a todos/as los/as usuarios/as del Sector Público Nacional sobre el uso de
 las aplicaciones centrales transversales junto con la implementación de un sistema de
 incidencias.</t>
  </si>
  <si>
    <t>Dirección de Respuesta al VIH, ITS, Hepatitis Virales y Tuberculosis</t>
  </si>
  <si>
    <r>
      <rPr>
        <rFont val="Archivo"/>
        <color rgb="FF000000"/>
        <sz val="10.0"/>
      </rPr>
      <t>1. Fortale</t>
    </r>
    <r>
      <rPr>
        <rFont val="Archivo"/>
        <color rgb="FF000000"/>
        <sz val="10.0"/>
      </rPr>
      <t>cer, desarrollar e implementar políticas de prevención primaria y secundaria del Virus
de la Inmunodeficiencia Humana (VIH), Infecciones de Transmisión Sexual (IT</t>
    </r>
    <r>
      <rPr>
        <rFont val="Archivo"/>
        <color rgb="FF000000"/>
        <sz val="10.0"/>
      </rPr>
      <t>S), hepatitis
virales y Tuberculosis en la población general, focalizando la estrategia en poblaciones
claves y en situaciones de vulnerabilidad, con el objeto de promover el enfoque de
prevención combinada y la participación activa de la sociedad civil, comunidades afectadas,
asociaciones profesionales y efectores de todos los subniveles.
2. Propiciar acciones de prevención de la transmisión de Tuberculosis alineadas con la
estrategia “Fin de la Tuberculosis”, en particular en las comunidades de mayor riesgo.
3. Sostener la vigilancia y control de casos y contactos de Lepra para mantener el status de
país que eliminó dicha enfermedad.
4. Gestionar políticas intersectoriales de prevención de la transmisión vertical del Virus de la
Inmunodeficiencia Humana (VIH), las Infecciones de Transmisión Sexual (ITS) y hepatitis
virales mediante campañas, fortalecimiento de los efectores de salud y provisión de insumos
diagnósticos y tratamientos.
5. Impulsar el acceso al diagnóstico de la infección por Virus de la Inmunodeficiencia Humana
(VIH), Infecciones de Transmisión Sexual (ITS) y hepatitis virales en los establecimientos de
salud y otros espacios, así como acciones destinadas a la continuidad y calidad de los
estudios de laboratorios necesarios para el seguimiento de personas con Virus de la
Inmunodeficiencia Humana (VIH) y hepatitis virales.
6. Fortalecer en todo el país, las redes de diagnóstico de Tuberculosis con acceso a
complejidades crecientes de métodos.
7. Gestionar la provisión de medicamentos e insumos para las personas con Virus de la
Inmunodeficiencia Humana (VIH), Infecciones de Transmisión Sexual (ITS), hepatitis virales,
Tuberculosis y Lepra, así como otras enfermedades oportunistas que se encuentren bajo un
programa, en coordinación con las áreas con competencia en la materia.
8. Elaborar, en coordinación con las áreas con competencia en la materia, normas que
contribuyan a la atención integral, con el fin de promover el respeto a los derechos de las
personas afectadas directa o indirectamente por estas infecciones, y sensibilizar con
campañas de difusión.
9. Desarrollar cursos de capacitación y actualización para los equipos de salud y de otras áreas
involucradas, en materia de su competencia.
10. Diseñar acciones programáticas referentes a la vigilancia epidemiológica de las infecciones
de su competencia.
11. Promover el desarrollo de programas de investigación en relación al Virus de la
Inmunodeficiencia Humana (VIH), Infecciones de Transmisión Sexual (ITS), hepatitis virales,
Tuberculosis y Lepra en forma articulada con las demás áreas pertinentes del Ministerio,
promoviendo las pautas bioéticas.
12. Promover y establecer normas de control de programas específicos bajo su dependencia y
proveer recursos para su tratamiento.
13. Promover políticas articuladas con todos los actores que participan en la respuesta, como
modelo de gestión y rendición de cuentas que favorezca la transparencia y los acuerdos.
14. Promover la aplicación de una perspectiva de géneros y diversidad en el ámbito de su
competencia.</t>
    </r>
  </si>
  <si>
    <t>Dirección de Salud Bucodental</t>
  </si>
  <si>
    <t>1. Desarrollar y fortalecer estrategias en Atención Primaria en Salud Bucodental en los
contextos locales que favorezcan el acceso a la información y el autocuidado.
2. Elaborar el componente bucal del Sistema Nacional de Vigilancia Epidemiológica de la Salud.
3. Promover la educación y promoción de la salud bucodental en los diversos ámbitos
educativos, en coordinación con el MINISTERIO DE EDUCACIÓN o autoridades con
competencia en la materia, y fomentar la adquisición de hábitos saludables y el
autocuidado.
4. Desarrollar estrategias de capacitación de los recursos humanos en el área de la salud
bucodental como componente de la salud general, en coordinación con las áreas con
competencia en la materia.
5. Organizar actividades asistenciales en la red de efectores y desarrollar estrategias
comunitarias de abordaje para aumentar la accesibilidad poblacional a los servicios de
atención bucodental.
6. Gestionar la planificación, distribución y monitoreo de la utilización de insumos necesarios
para la realización de intervenciones diagnósticas y terapéuticas en el ámbito de su
responsabilidad.
7. Promover la aplicación de una perspectiva de géneros y diversidad en el ámbito de su
competencia.</t>
  </si>
  <si>
    <t>Dirección de Medicina Transfusional</t>
  </si>
  <si>
    <r>
      <rPr>
        <rFont val="Archivo"/>
        <color rgb="FF000000"/>
        <sz val="10.0"/>
      </rPr>
      <t>1. Gestionar e</t>
    </r>
    <r>
      <rPr>
        <rFont val="Archivo"/>
        <color rgb="FF000000"/>
        <sz val="10.0"/>
      </rPr>
      <t xml:space="preserve">l Sistema Nacional de Sangre y Hemoderivados.
</t>
    </r>
    <r>
      <rPr>
        <rFont val="Archivo"/>
        <color rgb="FF000000"/>
        <sz val="10.0"/>
      </rPr>
      <t xml:space="preserve">
2. Fortalecer la infraestructura de los centros productores de componentes sanguíneos para
alcanzar la autosuficiencia y las buenas prácticas de manufactura y su distribución.
3. Fortalecer la red de servicios de hemoterapia acorde a las necesidades del sistema sanitario.
4. Fomentar la donación voluntaria periódica de personas que eligen ser donantes de sangre.
5. Desarrollar el diseño de un sistema de hemovigilancia de donantes y receptores.</t>
    </r>
  </si>
  <si>
    <t>Dirección de Medicamentos Esenciales, Insumos y Tecnologías</t>
  </si>
  <si>
    <r>
      <rPr>
        <rFont val="Archivo"/>
        <color rgb="FF000000"/>
        <sz val="10.0"/>
      </rPr>
      <t>1. Asistir técnicamente a la</t>
    </r>
    <r>
      <rPr>
        <rFont val="Archivo"/>
        <color rgb="FF000000"/>
        <sz val="10.0"/>
      </rPr>
      <t xml:space="preserve"> Dirección Nacional en procesos de adquisición de medicamentos.
</t>
    </r>
    <r>
      <rPr>
        <rFont val="Archivo"/>
        <color rgb="FF000000"/>
        <sz val="10.0"/>
      </rPr>
      <t xml:space="preserve">
2. Coordinar el desarrollo de capacitaciones a los equipos sanitarios de todo el país sobre uso
racional de medicamentos, operabilidad en efectores de atención primaria, y otros temas
priorizados por la política nacional de medicamentos, en articulación con las jurisdicciones
provinciales y la CIUDAD AUTÓNOMA DE BUENOS AIRES.
3. Administrar los materiales e instrumentos de difusión y capacitación referidos a
medicamentos, para el público en general o para equipos sanitarios, y asistir en la
articulación con las autoridades sanitarias provinciales y de la CIUDAD AUTÓNOMA DE
BUENOS AIRES.
4. Actualizar el listado de medicamentos esenciales, en coordinación con las autoridades
nacionales, provinciales, la CIUDAD AUTÓNOMA DE BUENOS AIRES y actores claves del
sector.
5. Asistir en las investigaciones referidas a logística y mercado de medicamentos realizadas por
la Dirección Nacional.
6. Instrumentar auditorías a establecimientos de salud a los efectos de verificar el
cumplimiento de las condiciones de elegibilidad como efectores en la provisión de
medicamentos.
7. Administrar sistemas de información y control de existencias de medicamentos esenciales,
asistiendo a la Dirección Nacional en el seguimiento y análisis de la gestión.</t>
    </r>
  </si>
  <si>
    <t>Dirección de Medicamentos Especiales y Alto Precio</t>
  </si>
  <si>
    <r>
      <rPr>
        <rFont val="Archivo"/>
        <color rgb="FF000000"/>
        <sz val="10.0"/>
      </rPr>
      <t xml:space="preserve">1. Participar en la definición de los </t>
    </r>
    <r>
      <rPr>
        <rFont val="Archivo"/>
        <color rgb="FF000000"/>
        <sz val="10.0"/>
      </rPr>
      <t>criterios para la determinación de la cobertura especial de
medicamentos de alto preci</t>
    </r>
    <r>
      <rPr>
        <rFont val="Archivo"/>
        <color rgb="FF000000"/>
        <sz val="10.0"/>
      </rPr>
      <t>o y baja prevalencia y para situaciones de riesgo o necesidad
manifiesta.
2. Desarrollar mecanismos de evaluación rápida de medicamentos y tecnología orientada a la
toma de decisiones para situaciones especiales.
3. Asistir a la Dirección Nacional y áreas jurídicas en la resolución de casos especiales de acceso
a medicamentos y tecnología médica.
4. Participar en los procesos de evaluación de tecnologías sanitarias y entender en la
instrumentación de las guías, protocolos y mecanismos operativos que se establezcan en el
marco de la Comisión Nacional de Evaluación de Tecnologías de Salud.
5. Articular, con las áreas competentes, estrategias y protocolos de seguimiento de pacientes
beneficiarios/as de programas específicos y desarrollar estrategias de seguimiento, pautas
de adherencia y evaluación de la pertinencia y efectividad de los tratamientos
administrados.
6. Articular con las áreas competentes, la provisión de medicamentos, insumos y tecnología
médica para patologías especiales y de alto precio.
7. Desarrollar modalidades de compra para adquirir los medicamentos estratégicos e insumos
de tecnología sanitaria requeridos, en articulación con las jurisdicciones provinciales y la
CIUDAD AUTÓNOMA DE BUENOS AIRES.
8. Asistir a la Dirección Nacional en la producción, registro y análisis de datos específicos, a fin
de actualizar las herramientas informacionales de valoración y seguimiento de la gestión.
9. Realizar una planificación basada en indicadores de resultado que permitan a la Dirección
Nacional el seguimiento de los procesos desarrollados.</t>
    </r>
  </si>
  <si>
    <t>Dirección Nacional de País Digital</t>
  </si>
  <si>
    <t>Subsecretaría de Servicios y País Digital</t>
  </si>
  <si>
    <t>1. Asistir a la Subsecretaría en el diseño e implementación de productos, procesos, sistemas y
 servicios digitales que promuevan el desarrollo, optimización e innovación de la gestión
 del Sector Público Nacional.
 2. Desarrollar, en coordinación con las áreas con competencia en la materia, acciones para
 promover buenas prácticas en materia de simplificación en las provincias, la CIUDAD
 AUTÓNOMA DE BUENOS AIRES y los municipios para el análisis de problemáticas
 puntuales e intercambio de experiencias sobre el desarrollo y la innovación de la gestión.
 3. Proponer nuevos servicios y proyectos de innovación propiciando su aplicación en
 instituciones públicas nacionales, provinciales, de la CIUDAD AUTÓNOMA DE BUENOS
 AIRES y municipales que lo requieran, en coordinación con las áreas con competencia en la
 materia.
 4. Coordinar la implementación de la ejecución de proyectos, y verificación del cumplimiento
 de las normas y procedimientos que desarrolle la Subsecretaría. 
 5. Asistir a la Subsecretaría en la elaboración de acuerdos y convenios de asistencia técnica a
 celebrarse con las provincias, la CIUDAD AUTÓNOMA DE BUENOS AIRES y municipios
 destinados a ofrecer soluciones y servicios digitales, en coordinación con las áreas
 competentes.
 6. Realizar eventos técnicos a nivel local y regional para promover y difundir las políticas,
 programas y proyectos de la Subsecretaría.
 7. Desarrollar modelos analíticos para la evaluación y certificación de ciudades en relación
 con aspectos que hacen a un País Digital y una ciudad inteligente.
 8. Participar en la definición de iniciativas y propuestas de trabajo dentro del marco de la
 AGENDA DIGITAL ARGENTINA.
 9. Asistir en la coordinación de las acciones de la Mesa Ejecutiva constituida por el Decreto
 Nº 996/18 y en la formulación de un plan anual de seguimiento de la AGENDA DIGITAL
 ARGENTINA que permita elaborar informes concernientes al cumplimiento de los objetivos
 propuestos.
 10. Generar y mantener un portal con información actualizada sobre las aplicaciones
 informáticas del ESTADO NACIONAL disponibles, los proyectos de desarrollo en curso y el
 software de libre disponibilidad y utilidad para el Sector Público Nacional.
 11. Supervisar la implementación del Programa Punto Digital creado por el Decreto N°
 1552/10.</t>
  </si>
  <si>
    <t>Dirección Nacional de Gobierno Abierto</t>
  </si>
  <si>
    <t>[Resolución Conjunta 684/2014 y 390/2014](http://servicios.infoleg.gob.ar/infolegInternet/verNorma.do?id=240814);[Resolución 88/2016](https://www.boletinoficial.gob.ar/#!DetalleNorma/145080/20160513);[Resolución 367-E/2017](https://www.boletinoficial.gob.ar/#!DetalleNormaBusquedaAvanzada/167938/20170725);[Decisión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532/2021](https://www.boletinoficial.gob.ar/detalleAviso/primera/245077/20210601);[Decisión Administrativa 416/2022](https://www.boletinoficial.gob.ar/detalleAviso/primera/261512/20220428?busqueda=1);[Decisión Administrativa 893/2022](https://www.boletinoficial.gob.ar/detalleAviso/primera/271436/20220913);</t>
  </si>
  <si>
    <t>1. Coordinar la participación de la REPÚBLICA ARGENTINA en la Alianza para el Gobierno
 Abierto, incluyendo el desarrollo e implementación de metodologías para el diseño
 inclusivo de Planes de Acción Nacionales de Gobierno Abierto.
 2. Desarrollar y dirigir la implementación de estrategias de gobierno abierto.
 3. Asistir a la Subsecretaría en la elaboración e implementación de convenios relacionados
 con el gobierno abierto, datos abiertos e innovación.
 4. Asistir a las diferentes áreas del Gobierno Nacional en el diseño e implementación de
 estrategias, compromisos y plataformas de gobierno abierto, así como también promover 
 el intercambio de información entre las distintas áreas del Sector Público Nacional y la
 creación de una red de enlaces en el PODER EJECUTIVO NACIONAL.
 5. Presidir la Mesa Nacional de Gobierno Abierto creada por la Resolución N° 132/18 de la ex
 SECRETARÍA DE GOBIERNO DE MODERNIZACIÓN.
 6. Coordinar el trabajo colaborativo entre el gobierno y la sociedad civil en los asuntos
 relacionados con las acciones a implementar por la REPÚBLICA ARGENTINA en el contexto
 de su participación en la Alianza para el Gobierno Abierto.
 7. Asistir a la Subsecretaría en el desarrollo de programas de asistencia técnica a los
 gobiernos provinciales, de la CIUDAD AUTÓNOMA DE BUENOS AIRES y municipales, en el
 desarrollo e implementación de políticas de gobierno abierto, en coordinación con otras
 áreas de la Administración Pública Nacional.
 8. Promover un enfoque de Estado Abierto en la implementación de iniciativas de
 transparencia, participación ciudadana, apertura de datos y rendición de cuentas en el
 Sector Público Nacional, así como colaborar con los Poderes Legislativo y Judicial e
 instituciones de control externo que así lo requieran.
 9. Intervenir en la definición de la estrategia de infraestructura de datos del Sector Público
 Nacional.
 10. Proponer proyectos y pruebas de concepto que utilicen la tecnología desarrollada por
 “Blockchain Federal Argentina” aplicados al Sector Público Nacional.
 11. Asesorar al Sector Público Nacional en materia de administración, utilización y confección
 de plataformas de accesibilidad, identificación y exhibición de datos públicos.
 12. Fomentar la vinculación en materia de innovación entre el Sector Público Nacional y la
 comunidad, a través de herramientas digitales y tradicionales de intercambio de
 conocimiento entre los actores.
 13. Coordinar y planificar las tareas de Laboratorio de Gobierno de la Subsecretaría.
 14. Asistir a las diferentes áreas del Sector Público Nacional en la temática de innovación,
 mediante la realización de programas y/o provisión de infraestructura.</t>
  </si>
  <si>
    <t>Caja de Retiros, Jubilaciones y Pensiones de la Policía Federal</t>
  </si>
  <si>
    <t>Secretaría de Coordinación, Bienestar, Control y Transparencia Institucional</t>
  </si>
  <si>
    <t>[Decreto 15943/1946](http://www.infoleg.gob.ar/infolegInternet/anexos/165000-169999/167465/norma.htm);[Decreto 1066/2004](http://www.infoleg.gob.ar/infolegInternet/anexos/95000-99999/97635/norma.htm);[Decreto 15/2016](http://www.infoleg.gob.ar/infolegInternet/anexos/255000-259999/257557/norma.htm);[Ley 13.593/1949](http://servicios.infoleg.gob.ar/infolegInternet/anexos/165000-169999/167396/norma.htm);[Decreto 407/2005](http://servicios.infoleg.gob.ar/infolegInternet/verNorma.do?id=106000);[Decreto 174/2018](https://www.boletinoficial.gob.ar/#!DetalleNormaBusquedaAvanzada/179608/20180305);[Decreto 387/2019](https://www.boletinoficial.gob.ar/detalleAviso/primera/208481/20190530);[Decreto 605/2019](https://www.boletinoficial.gob.ar/detalleAviso/primera/215256/20190902);[Decreto 739/2022](https://www.boletinoficial.gov.ar/detalleAviso/primera/275010/20221104);[Decreto 810/2022](https://www.boletinoficial.gov.ar/detalleAviso/primera/277159/20221205);</t>
  </si>
  <si>
    <t>Dirección de Bomberos Voluntarios</t>
  </si>
  <si>
    <t>Secretaría de Articulación Federal de la Seguridad</t>
  </si>
  <si>
    <t>[Resolución 225/2016](https://www.boletinoficial.gob.ar/#!DetalleNorma/146372/20160607);;[Decisión Administrativa 299/2018](http://servicios.infoleg.gob.ar/infolegInternet/verNorma.do?id=307687);;[Decisión Administrativa 335/2020](https://www.boletinoficial.gob.ar/detalleAviso/primera/226386/20200309);;[Decisión Administrativa 782/2023](https://www.boletinoficial.gov.ar/detalleAviso/primera/294955/20230927);</t>
  </si>
  <si>
    <t>1. Administrar el Registro Nacional de Entidades de Bomberos Voluntarios.
2. Articular las acciones estatales de coordinación con la Academia Nacional de
Capacitación de Bomberos Voluntarios.
3. Asesorar a la Secretaría en materia de definición de prioridades en la política de
formación de Bomberos Voluntarios.
4. Administrar los recursos que a los efectos del financiamiento y capacitación de los
cuerpos de Bomberos Voluntarios estipula la Ley N° 25.054.
5. Supervisar los procesos administrativos y técnicos de gestión del subsidio a los cuerpos
de Bomberos Voluntarios y entidades representativas de los mismos conforme a las
disposiciones de la Ley No 25.054, ejecutando el control de las rendiciones de cuenta de
aplicación de dichos fondos.
6. Proponer iniciativas de optimización de los mecanismos de financiamiento dispuestos
por la Ley No 25.054 para incrementar los niveles de eficacia, eficiencia e impacto de los
mismos.
7. Asesorar a la Secretaría en materia de iniciativas de gestión público-privadas que
permitan incrementar la generación de recursos materiales, humanos y técnicos
destinados a la actividad del Sistema Nacional de Bomberos Voluntarios.</t>
  </si>
  <si>
    <t>Dirección Nacional de Políticas contra la Violencia Institucional</t>
  </si>
  <si>
    <t xml:space="preserve">1. Promover la puesta en funcionamiento del Sistema Nacional de Prevención de la Tortura y 
otros Tratos o Penas Crueles, Inhumanos o Degradantes.
2. Brindar asistencia técnica a las provincias en el proceso de creación y puesta en 
funcionamiento y el fortalecimiento de los Mecanismos Locales de Prevención de la Tortura 
existentes.
3. Articular acciones con el MINISTERIO DE SEGURIDAD, el PODER JUDICIAL DE LA NACIÓN, la 
PROCURADURÍA DE VIOLENCIA INSTITUCIONAL, la DEFENSORÍA GENERAL DE LA NACIÓN, la 
PROCURACIÓN PENITENCIARIA de la Nación y de las Provincias y de la CIUDAD AUTÓNOMA DE 
BUENOS AIRES, para establecer los dispositivos de prevención y sanción de la violencia y abuso 
de poder por parte de los/las agentes de las Fuerzas de Seguridad y Penitenciaria. 
4. Desarrollar un sistema de información que pueda aportar al diseño de políticas públicas en 
materia de prevención de la violencia institucional.
5. Planificar políticas de prevención de violencia institucional sobre los colectivos de personas 
especialmente vulnerables. 
6. Articular con el Servicio Penitenciario Federal y con los servicios penitenciarios provinciales, el
monitoreo de los lugares de detención a los fines de verificar si se respetan los derechos 
humanos de las personas privadas de su libertad en función de las Reglas Mínimas de las 
Naciones Unidas para el Tratamiento de los Reclusos (Reglas Nelson Mandela) y otros tratados 
internacionales de derechos humanos.
</t>
  </si>
  <si>
    <t>Dirección General del Registro de la Propiedad Inmueble de la Capital Federal</t>
  </si>
  <si>
    <t>1.Practicar las inscripciones o anotaciones de documentos que: constituyan, transmitan, declaren, modifiquen o extingan derechos reales sobre inmuebles; que dispongan embargos, inhibiciones y demás providencias cautelares; además de los que estén establecidos por otras leyes nacionales. 2. Emitir las certificaciones de dominio o de inhibición donde se informa, a petición de escribano público y con “reserva de prioridad” en caso de solicitud para uso en escritura pública, sobre la situación jurídica registral del inmueble objeto de esa solicitud y sobre la aptitud jurídica de las personas para disponer libremente de sus bienes. 3. Exhibir, en los casos que fuere procedente, o expedir copias de los asientos registrales inscriptos en la técnica de libros, abandonada en 1967 permitiendo, así, su consulta directa por los interesados, los que de ser necesario cuentan con asesoramiento profesional. 4. Producir informes vinculados con la titularidad registral publicitando, además, la existencia de gravámenes o restricciones respecto de inmuebles de la Ciudad de Buenos Aires; de inhibiciones y cesiones de acciones y derechos hereditarios sobre personas físicas o jurídicas; de inscripciones de inmuebles a nombre de persona determinada; de titularidad de dominio sobre un inmueble determinado por su ubicación y/o nomenclatura catastral, y de frecuencia de informes requeridos en los últimos 90 días sobre un inmueble determinado, publicitando, además sus respectivos peticionantes y por cesiones de acciones y derechos hereditarios que consten inscriptas. 5. Actualizar permanentemente los procedimientos del organismo adaptándolos a las nuevas leyes y jurisprudencia registral en general y capacitar periódicamente a todo su personal respecto de estos cambios.</t>
  </si>
  <si>
    <t>Dirección Nacional de Gestión de Proyectos de Obras</t>
  </si>
  <si>
    <t>Secretaría de Obras Públicas</t>
  </si>
  <si>
    <t>[Decisión Administrativa 247/2023](https://www.boletinoficial.gov.ar/detalleAviso/primera/283731/20230331);</t>
  </si>
  <si>
    <t>1. Asistir a la Secretaría en el planeamiento estratégico de la gestión de los recursos financieros necesarios para el desarrollo de los programas de obras públicas e infraestructura del transporte, en coordinación con los organismos con competencia en la materia. 2. Participar en el seguimiento de la ejecución presupuestaria de planes y programas de obras públicas e infraestructura del transporte. 3. Participar en la planificación presupuestaria de los procesos de licitación, contratación y concesión de obra pública, como así también en los convenios de asistencia financiera a celebrarse con las provincias y/o la CIUDAD AUTÓNOMA DE BUENOS AIRES, en el ámbito de su competencia. 4. Participar en la evaluación económica y presupuestaria de los proyectos de obras públicas e infraestructura del transporte. 5. Elaborar informes sobre el estado de ejecución físico y financiero de las obras financiadas por el Tesoro Nacional. 6. Coordinar la aplicación de los recursos financieros, planificando la inversión en obras públicas e infraestructura del transporte. 7. Asistir a la Secretaría en el marco de su competencia en la elaboración del Anteproyecto de la Ley de Presupuesto Nacional. 8. Elaborar informes sobre la incidencia de los procedimientos de redeterminaciones de precios en coordinación con las áreas con competencia en la materia. 9. Participar en el procedimiento de pago de los certificados de avance de obras que sean financiados por el Tesoro Nacional dentro del ámbito de su competencia</t>
  </si>
  <si>
    <t>Dirección de Seguridad Informática</t>
  </si>
  <si>
    <t>Subsecretaría de Coordinación</t>
  </si>
  <si>
    <t>Dirección General de Tecnología Informática y Telecomunicaciones</t>
  </si>
  <si>
    <t>[Resolución 5-E/2017](https://www.boletinoficial.gob.ar/#!DetalleNorma/157824/20170117);[Decreto 262/2018](https://www.boletinoficial.gob.ar/#!DetalleNormaBusquedaAvanzada/180916/20180403);[Decreto 194/2020](https://www.boletinoficial.gob.ar/detalleAviso/primera/226071/20200302);</t>
  </si>
  <si>
    <t>1. Entender en la definición e implementación de planes y acciones, como así también en la
 provisión, administración y control de los recursos que permitan mantener niveles de
 seguridad de la Secretaría según los estándares requeridos, destacando el servicio a la
 PRESIDENCIA DE LA NACIÓN, en los lugares de permanencia habitual y transitoria del
 Presidente de la Nación.
 2. Participar en la definición de los procedimientos de seguridad, respaldo, almacenamiento y
 recuperación de la información, y en la ejecución de las acciones necesarias.
 3. Coordinar la implementación y administrar los esquemas de seguridad que permitan
 mantener niveles de seguridad adecuados de los servidores, red de comunicaciones y
 aplicaciones de la organización, a efectos de prevenir los ataques o intentos de acceso no
 autorizados.
 4. Administrar, elaborar e implementar las acciones para mejorar los procesos relacionados
 con las funciones de seguridad informática de la Secretaría.
 5. Impulsar el diseño de los programas, normativas y procedimientos que contribuyan al
 mejoramiento de la calidad y niveles de seguridad informática de la SECRETARÍA GENERAL
 de la PRESIDENCIA DE LA NACIÓN.
 6. Participar en la adquisición de servicios y/o equipamiento necesario para la provisión del
 servicio de seguridad informática requerido por la DIRECCIÓN GENERAL DE TECNOLOGÍA
 INFORMÁTICA Y TELECOMUNICACIONES.
 7. Asistir a la Dirección General en cambios que optimicen los niveles de seguridad,
 efectuando las especificaciones técnicas o procedimentales necesarias.
 8. Instrumentar un registro de eventos relacionados con los aspectos de seguridad física y
 lógica, y proponer acciones preventivas y correctivas.
 9. Asistir en la prestación de los servicios de soporte, asistencia técnica y apoyo operativo a
 todas las dependencias de la SECRETARÍA GENERAL de la PRESIDENCIA DE LA NACIÓN, con
 relación al uso responsable de los elementos informáticos, sistemas instalados y políticas
 de seguridad establecidas.
 10. Promover la investigación y capacitación constante en el desarrollo de nuevas tecnologías
 en la materia a fin de evaluar su aplicación en el ámbito de la SECRETARÍA GENERAL de la
 PRESIDENCIA DE LA NACIÓN.</t>
  </si>
  <si>
    <t>Dirección de América Central, Caribe y México</t>
  </si>
  <si>
    <t>[Resolución 4006/2007]();[Decisión Administrativa 1146/2016](http://servicios.infoleg.gob.ar/infolegInternet/anexos/265000-269999/266595/norma.htm);[Decisión Administrativa 308/2018](https://www.boletinoficial.gob.ar/detalleAviso/primera/180148/20180314?busqueda=1);[Decisión Administrativa 70/2020](https://www.boletinoficial.gob.ar/detalleAviso/primera/225250/20200211);[Decisión Administrativa 576/2022](https://www.boletinoficial.gob.ar/detalleAviso/primera/264133/20220608);</t>
  </si>
  <si>
    <t>1. Proyectar la planificación de las actividades de las Representaciones de la REPÚBLICA
ARGENTINA en el exterior en el área de su competencia en forma tal de asegurar la
coherencia política funcional entre ellas.
2. Confeccionar las instrucciones y directivas a las Representaciones permanentes o
transitorias de la REPÚBLICA ARGENTINA en el exterior, así como las destinadas a las
delegaciones que participen de negociaciones bilaterales o asistan a congresos,
conferencias o reuniones internacionales en el área de su competencia.
3. Implementar las acciones de carácter bilateral en el área de su competencia, coordinando
su acción con las demás unidades competentes de la Jurisdicción y fuera de ella.
4. Participar en la preparación, implementación y seguimiento de las negociaciones, en el
área de su competencia, así como en la conclusión de los tratados y otros instrumentos de
carácter internacional de interés para la REPÚBLICA ARGENTINA.
5. Proyectar para el área de su competencia, los planes, temarios y programas operativos
inherentes a la preparación y a las actividades de las visitas oficiales y misiones especiales
argentinas al extranjero y extranjeras y de organismos internacionales a la República e
implementar las gestiones correspondientes.
6. Implementar en el área de su competencia las gestiones que correspondiere llevar a cabo
en la REPÚBLICA ARGENTINA ante las Representaciones diplomáticas extranjeras y
confeccionar las directivas e instrucciones que fueren necesarias.
7. Estudiar, elaborar y evaluar los proyectos, programas y directivas sectoriales preparados
por otros órganos de la Administración Pública Nacional que sean relevantes para la
política exterior en el área de su competencia, a fin de asegurar la coherencia en la
ejecución de la misma.
8. Asistir, en el área de su competencia, a la Subsecretaría en su relación con los/as Jefes/as
de misión y asesorar y atender sus requerimientos formulados que se vinculen con el
desarrollo de las funciones que, en materia de política exterior, que son propias de las
Representaciones de la REPÚBLICA ARGENTINA en el exterior.</t>
  </si>
  <si>
    <t>Dirección de África del Norte y Medio Oriente</t>
  </si>
  <si>
    <t>1. Implementar por sí o a través de las Representaciones de la REPÚBLICA ARGENTINA en los
países de ÁFRICA DEL NORTE y MEDIO ORIENTE las acciones de carácter bilateral,
coordinando su acción con las demás unidades competentes de la Jurisdicción ministerial y
fuera de ella, e implementar las gestiones que correspondieren llevar a cabo en la
REPÚBLICA ARGENTINA ante las Representaciones diplomáticas extranjeras de dichos
países, en los temas de su competencia.
2. Coordinar la participación argentina en la preparación, implementación y seguimiento de
la posición argentina ante conferencias, congresos o reuniones, relacionados con los países
de ÁFRICA DEL NORTE Y MEDIO ORIENTE con las demás áreas competentes de la
Jurisdicción y fuera de ella.
3. Participar en la presentación de tratados y otros instrumentos de carácter internacional de
interés para la REPÚBLICA ARGENTINA, relacionados con su área de competencia.
4. Coordinar la agenda bilateral con los países de su competencia, inherente a la preparación
y seguimiento de las visitas oficiales y misiones especiales argentinas al extranjero y
extranjeras a la REPÚBLICA ARGENTINA e implementar las gestiones correspondientes a
que dieren lugar.
5. Elaborar las instrucciones y directivas destinadas a las Representaciones permanentes o
transitorias de la REPÚBLICA ARGENTINA en los países de ÁFRICA DEL NORTE y MEDIO
ORIENTE, así como las destinadas a las delegaciones que participen de negociaciones
bilaterales o asistan a congresos, conferencias o reuniones internacionales y actuar en las
relaciones con los Jefes de Misión de la República en los países de su competencia,
asesorando y atendiendo sus requerimientos formulados que se vinculen con el desarrollo
de las funciones que son propias de las Representaciones de la República en tales países.
6. Supervisar la planificación de las actividades de las Representaciones de la República en los
países de ÁFRICA DEL NORTE y MEDIO ORIENTE, de forma tal de asegurar la coherencia
política funcional entre áreas.
7. Estudiar y evaluar los proyectos, programas y directivas sectoriales preparadas por otros
órganos de la Administración Pública Nacional que sean relevantes para la política exterior
con los países de su competencia, a fin de asegurar la coherencia en la ejecución de la
misma y emitir opinión de los requerimientos formulados por otros Ministerios.
8. Sistematizar la información y realizar las investigaciones y estudios necesarios para la
formulación y evaluación de las políticas, planes y programas de su área de competencia.</t>
  </si>
  <si>
    <t>Dirección de África Subsahariana</t>
  </si>
  <si>
    <t>1. Implementar por sí o a través de las Representaciones de la REPÚBLICA ARGENTINA en los
países de ÁFRICA SUBSAHARIANA las acciones de carácter bilateral coordinando su acción
con las demás unidades competentes de la Jurisdicción y fuera de ella e implementar las
gestiones que correspondieren llevar a cabo en la REPÚBLICA ARGENTINA ante las
Representaciones diplomáticas extranjeras de dichos países, en los temas de su
competencia.
2. Coordinar la participación argentina en la preparación, implementación y seguimiento de
la posición argentina ante conferencias, congresos o reuniones, relacionados con los países
de ÁFRICA SUBSAHARIANA con las demás unidades competentes de la Jurisdicción y fuera
de ella.
3. Participar en la presentación de tratados y otros instrumentos de carácter internacional de
interés para la REPÚBLICA ARGENTINA, relacionados con su área de competencia.
4. Coordinar la agenda bilateral con los países de su competencia, inherente a la preparación
y seguimiento de las visitas oficiales y misiones especiales argentinas al extranjero y
extranjeras a la REPÚBLICA ARGENTINA e implementar las gestiones correspondientes, en
los temas de su competencia.
5. Elaborar las instrucciones y directivas destinadas a las Representaciones permanentes o
transitorias de la REPÚBLICA ARGENTINA en los países de ÁFRICA SUBSAHARIANA, así
como las destinadas a las delegaciones que participen de negociaciones bilaterales o
asistan a congresos, conferencias o reuniones internacionales y actuar en las relaciones
con los Jefes de Misión de la República en los países de su competencia, asesorando y
atendiendo sus requerimientos que se vinculen con el desarrollo de las funciones que son
propias de las Representaciones de la República en tales países.
6. Supervisar la planificación de las actividades de las Representaciones de la REPÚBLICA
ARGENTINA en los países de ÁFRICA SUBSAHARIANA, de forma tal de asegurar la
coherencia política funcional entre áreas.
7. Estudiar y evaluar los proyectos, programas y directivas sectoriales preparadas por otros
órganos de la Administración Pública Nacional que sean relevantes para la política exterior
con los países de su competencia, a fin de asegurar la coherencia en la ejecución de la
misma y emitir opinión respecto de los requerimientos formulados por otros Ministerios.
8. Sistematizar la información y realizar las investigaciones y estudios necesarios para la
formulación y evaluación de las políticas, planes y programas de su área de competencia.</t>
  </si>
  <si>
    <t>Dirección de América del Norte</t>
  </si>
  <si>
    <t>[Resolución 4006/2007]();[Decisión Administrativa 1146/2016](http://servicios.infoleg.gob.ar/infolegInternet/anexos/265000-269999/266595/norma.htm);[Decisión Administrativa 308/2018](http://servicios.infoleg.gob.ar/infolegInternet/anexos/305000-309999/307801/norma.htm);[Decisión Administrativa 70/2020](https://www.boletinoficial.gob.ar/detalleAviso/primera/225250/20200211);[Decisión Administrativa 576/2022](https://www.boletinoficial.gob.ar/detalleAviso/primera/264133/20220608);</t>
  </si>
  <si>
    <t>1. Proyectar la planificación de las actividades de las Representaciones de la REPÚBLICA
ARGENTINA en el exterior en el área de su competencia en forma tal de asegurar la
coherencia política funcional entre ellas.
2. Confeccionar las instrucciones y directivas a las Representaciones permanentes o
transitorias de la REPÚBLICA ARGENTINA en el exterior, así como las destinadas a las
delegaciones que participen de negociaciones bilaterales o asistan a congresos,
conferencias o reuniones internacionales en el área de su competencia.
3. Implementar las acciones de carácter bilateral en el área de su competencia, coordinando
su acción con las demás unidades competentes de la Jurisdicción y del resto de la
Administración Pública Nacional.
4. Participar en la preparación, implementación y seguimiento de las negociaciones, en el
área de su competencia, así como en la conclusión de los tratados y otros instrumentos de
carácter internacional de interés para la REPÚBLICA ARGENTINA, derivados de ellas.
5. Proyectar para el área de su competencia, los planes, temarios y programas operativos
inherentes a la preparación y a las actividades de las visitas oficiales y misiones especiales
argentinas al extranjero y extranjeras y de organismos internacionales a la REPÚBLICA
ARGENTINA e implementar las gestiones correspondientes.
6. Implementar en el área de su competencia las gestiones que correspondiere llevar a cabo
en la REPÚBLICA ARGENTINA ante las Representaciones diplomáticas extranjeras y
confeccionar las directivas e instrucciones que fueren necesarias al efecto.
7. Estudiar, elaborar y evaluar los proyectos, programas y directivas sectoriales preparados
por otros órganos de la Administración Pública Nacional, que sean relevantes para la
política exterior en el área de su competencia, a fin de asegurar la coherencia en la
ejecución de la misma.
8. Asistir, en el área de su competencia, a la SUBSECRETARÍA DE POLÍTICA EXTERIOR en la
relación con los Jefes de Misión y asesorar y atender sus requerimientos que se vinculen
con el desarrollo de las funciones que, en materia de política exterior, son propias de las
Representaciones de la REPÚBLICA ARGENTINA en el exterior.</t>
  </si>
  <si>
    <t>Dirección de Asia y Oceanía</t>
  </si>
  <si>
    <t>1. Implementar por sí o a través de las Representaciones de la REPÚBLICA ARGENTINA en los
países de ASIA y OCEANÍA las acciones de carácter bilateral coordinando su acción con las
demás unidades competentes de la Jurisdicción y fuera de ella; e implementar las
gestiones que correspondieren llevar a cabo en la REPÚBLICA ARGENTINA ante las
Representaciones diplomáticas extranjeras de tales países, en los temas de su
competencia.
2. Coordinar la participación argentina en la preparación, implementación y seguimiento de
la posición argentina ante conferencias, congresos o reuniones, relacionados con los países
de ASIA y OCEANÍA con las demás unidades competentes de la Jurisdicción y fuera de ella.
3. Participar en la presentación de tratados y otros instrumentos de carácter internacional de
interés para la REPÚBLICA ARGENTINA, relacionados con su área de competencia.
4. Coordinar la agenda bilateral con los países de su competencia, inherente a la preparación
y seguimiento de las visitas oficiales y misiones especiales argentinas al extranjero y
extranjeras a la REPÚBLICA ARGENTINA e implementar las gestiones correspondientes a
que dieren lugar.
5. Elaborar las instrucciones y directivas destinadas a las Representaciones permanentes o
transitorias de la REPÚBLICA ARGENTINA en los países de ASIA y OCEANÍA, así como las
destinadas a las delegaciones que participen de negociaciones bilaterales o asistan a
congresos, conferencias o reuniones internacionales y actuar en las relaciones con los/as
Jefes/as de Misión de la República en los países de su competencia y asesorar y atender
sus requerimientos que se vinculen con el desarrollo de las funciones que son propias de
las Representaciones de la REPÚBLICA ARGENTINA en tales países.
6. Supervisar la planificación de las actividades de las Representaciones de la República en los
países de ASIA y OCEANÍA, de forma tal de asegurar la coherencia política funcional entre
áreas.
7. Estudiar y evaluar los proyectos, programas y directivas sectoriales preparadas por otros
órganos de la Administración Pública Nacional que sean relevantes para la política exterior
con los países de su competencia, a fin de asegurar la coherencia en la ejecución de la
misma y emitir opinión de los requerimientos formulados por otros Ministerios.
8. Sistematizar la información y realizar las investigaciones y estudios necesarios para la
formulación y evaluación de las políticas, planes y programas de su área de competencia.</t>
  </si>
  <si>
    <t>Dirección de Europa</t>
  </si>
  <si>
    <t>1. Implementar por sí o a través de las Representaciones de la REPÚBLICA ARGENTINA en los
países de su competencia y de la Representación ante la UNIÓN EUROPEA, las acciones de
carácter bilateral, coordinando su acción con las demás unidades competentes de la
Jurisdicción y fuera de ella e implementar las gestiones que correspondieren llevar a cabo
en la REPÚBLICA ARGENTINA ante las Representaciones diplomáticas extranjeras de dichos
países, en los temas de su competencia.
2. Coordinar la participación argentina en la preparación, implementación y seguimiento de
la posición argentina ante conferencias, congresos o reuniones, relacionados con los países
de su competencia y con la UNIÓN EUROPEA, con las demás unidades competentes de la
Jurisdicción y fuera de ella.
3. Participar en la presentación de tratados y otros instrumentos de carácter internacional de
interés para la REPÚBLICA ARGENTINA, relacionados con su área de competencia.
4. Coordinar la agenda bilateral con los países de su competencia, inherente a la preparación
y seguimiento de las visitas oficiales y misiones especiales argentinas al extranjero y
extranjeras a la REPÚBLICA ARGENTINA, e implementar las gestiones correspondientes a
que dieren lugar.
5. Elaborar las instrucciones y directivas destinadas a las Representaciones permanentes o
transitorias de la REPÚBLICA ARGENTINA en los países de su competencia y para la
Representación argentina ante la UNIÓN EUROPEA, así como las destinadas a las
delegaciones que participen de negociaciones bilaterales o asistan a congresos,
conferencias o reuniones internacionales, y actuar en las relaciones con los Jefes de Misión
de la República en los países de su competencia, asesorando y atendiendo sus
requerimientos formulados que se vinculen con el desarrollo de las funciones que son
propias de las Representaciones de la República en tales países.
6. Supervisar la planificación de las actividades de las Representaciones de la República en los
países de su competencia y de la Representación ante la UNIÓN EUROPEA para asegurar la
coherencia política funcional entre áreas.
7. Estudiar y evaluar los proyectos, programas y directivas sectoriales preparados por otros
órganos de la Administración Pública Nacional que sean relevantes para la política exterior
con los países de su competencia, a fin de asegurar la coherencia en la ejecución de la
misma y emitir opinión de los requerimientos formulados por otros Ministerios.
8. Sistematizar la información y realizar las investigaciones y estudios necesarios para la</t>
  </si>
  <si>
    <t>Secretaría Ejecutiva del Consejo de Seguridad Interior</t>
  </si>
  <si>
    <t>Secretaría de Seguridad y Política Criminal</t>
  </si>
  <si>
    <t>[Decisión Administrativa 299/2018](http://servicios.infoleg.gob.ar/infolegInternet/verNorma.do?id=307687);;[Decisión Administrativa 335/2020](https://www.boletinoficial.gob.ar/detalleAviso/primera/226386/20200309);;[Decisión Administrativa 782/2023](https://www.boletinoficial.gov.ar/detalleAviso/primera/294955/20230927);</t>
  </si>
  <si>
    <r>
      <rPr>
        <rFont val="Archivo"/>
        <color rgb="FF000000"/>
        <sz val="10.0"/>
      </rPr>
      <t>1. A</t>
    </r>
    <r>
      <rPr>
        <rFont val="Archivo"/>
        <color rgb="FF000000"/>
        <sz val="10.0"/>
      </rPr>
      <t>sistir a la Secretaría en materia de la convocatoria al CONSEJO DE SEGURIDAD INTERIOR
y de su COMITÉ DE CRISIS.</t>
    </r>
    <r>
      <rPr>
        <rFont val="Archivo"/>
        <color rgb="FF000000"/>
        <sz val="10.0"/>
      </rPr>
      <t xml:space="preserve">
2. Entender en materia del seguimiento de las sesiones del CONSEJO DE SEGURIDAD
INTERIOR asegurando el registro ordenado de las mismas, su protocolización y el
resguardo de las Actas respectivas.
3. Coordinar las acciones de seguimiento de las directivas del CONSEJO DE SEGURIDAD
INTERIOR, atendiendo a la articulación de las relaciones y cuestiones
interjurisdiccionales con los gobiernos provinciales y de la CIUDAD AUTÓNOMA DE
BUENOS AIRES, asesorando a la Secretaría en la materia.
4. Articular con las áreas competentes del Ministerio, las demandas organizativas y
logísticas que permitan el adecuado funcionamiento del CONSEJO DE SEGURIDAD
INTERIOR.
5. Confeccionar, administrar y difundir la agenda de las sesiones del CONSEJO DE
SEGURIDAD INTERIOR.</t>
    </r>
  </si>
  <si>
    <t>Dirección Nacional de Prevención del Delito y las Violencias</t>
  </si>
  <si>
    <t>Subsecretaría de Intervención Federal</t>
  </si>
  <si>
    <t>[Decisión Administrativa 335/2020](https://www.boletinoficial.gob.ar/detalleAviso/primera/226386/20200309);</t>
  </si>
  <si>
    <t>1. Elaborar e implementar proyectos y programas que sirvan de contención y coadyuven
al accionar estatal en la prevención de delitos y violencias, orientadas a la población en
general, segmentos vulnerables y personas en conflicto con la ley penal.
2. Generar ámbitos participativos con presencia de las instituciones policiales y de
seguridad, y demás áreas del ESTADO NACIONAL que den respuesta a las problemáticas
de la sociedad civil.
3. Proponer mecanismos preventivos de acción territorial de manera mancomunada con
diferentes áreas del ESTADO NACIONAL, a nivel nacional, provincial, de la CIUDAD
AUTÓNOMA DE BUENOS AIRES y municipal, como así también con asociaciones
intermedias y organizaciones no gubernamentales.
4. Asesorar a la Subsecretaría en lo concerniente al desarrollo de acciones de monitoreo,
difusión, formación y desarrollo de políticas orientadas a la prevención del delito y la
violencia, poniendo especial énfasis en la creación de mecanismos que sirvan para
garantizar la gestión institucional preventiva y no violenta de conflictos.
5. Asesorar técnicamente a gobiernos locales en pos de implementar programas de
abordaje integral para reducir la presencia de la criminalidad organizada y prevenir el
delito y la violencia.
6. Planificar con los gobiernos locales la construcción y fortalecimiento de redes
comunitarias de contención para la reducción de los índices de criminalidad y promover
la resolución pacífica de conflictos en aquellos territorios que presenten altos niveles de
conflictividad.
7. Elaborar, en el ámbito de su competencia, documentos de diagnóstico por cada
territorio con potencial a ser seleccionado para abordar a través del programa
respectivo.
8. Participar en la organización de instrucciones a las Fuerzas Policiales provinciales, de la
CIUDAD AUTÓNOMA DE BUENOS AIRES y/o locales con el objetivo de fortalecer las
capacidades institucionales sobre el modelo de policía de aproximación.
9. Asesorar en la implementación de programas de prevención del delito y la violencia en
los territorios seleccionados.
10. Diseñar y confeccionar la intervención territorial en aquellos territorios seleccionados
para aplicar al Programa Barrios Seguros.
11. Desarrollar la evaluación de la intervención del Programa en los barrios abordados.
12. Asesorar técnicamente a los gobiernos provinciales y de la CIUDAD AUTÓNOMA DE
BUENOS AIRES requirentes en la implementación del Programa Barrios Seguros
provinciales.
13. Dirigir el despliegue territorial del personal de las Unidades de Prevención Barrial.
14. Desarrollar informes periódicos sobre los resultados operativos a partir de la
implementación de los programas de la Subsecretaría, en cada jurisdicción.</t>
  </si>
  <si>
    <t>Dirección de Evaluación Técnica y Gestión de la Información sobre Narcotráfico</t>
  </si>
  <si>
    <t>1. Elaborar los informes técnicos y los trabajos preparatorios necesarios para la participación en
las reuniones de los organismos internacionales, regionales y binacionales especializados en
materia de tráfico ilícito de estupefacientes y sustancias psicotrópicas y delitos conexos.
2. Elaborar informes técnicos y de gestión en respuesta a requerimientos de información
formulados por otros organismos de la Administración Pública Nacional y por el HONORABLE
CONGRESO DE LA NACIÓN en las materias de su competencia.
3. Participar en las reuniones de los organismos internacionales, regionales y binacionales
especializados en materia de tráfico ilícito de estupefacientes y sustancias psicotrópicas y
delitos conexos, en coordinación con las áreas competentes del Ministerio.
4. Asistir en la atención de los compromisos internacionales relacionados con la planificación y
el control del tráfico ilícito de estupefacientes y sustancias psicotrópicas y sus delitos conexos,
y en el fortalecimiento de la cooperación entre organismos de seguridad nacionales y
extranjeros en materia de controles contra el narcotráfico.
5. Mantener y actualizar los sistemas de información relacionados con el tráfico ilícito de
estupefacientes y sustancias psicotrópicas.
6. Elaborar estudios técnicos sobre diseño, implementación y evaluación de políticas de control
del tráfico ilícito de estupefacientes y sustancias psicotrópicas y delitos conexos.
7. Diseñar y coordinar investigaciones técnicas referidas a las modalidades delictivas
relacionadas con el tráfico ilícito de estupefacientes y sustancias psicotrópicas, elaborando
planes para evitar su extensión, a través del desarrollo de procedimientos idóneos para
abordarlas.</t>
  </si>
  <si>
    <t>Dirección de Investigaciones contra la Trata de Personas y Delitos contra la Integridad Sexual</t>
  </si>
  <si>
    <t>Dirección Nacional de Investigación Criminal</t>
  </si>
  <si>
    <t>1. Asistir a la Dirección Nacional en el desarrollo y planificación de actividades de investigación
de delitos de trata de personas con fines de explotación laboral y/o sexual en cualquiera de
las fases operativas del delito: captación, transporte, traslado, acogida o recepción de
personas; así como también de los delitos contra la integridad sexual, femicidios y crímenes
de odio.
2. Instrumentar el diseño de políticas de seguridad y prevención vinculadas con los delitos de
trata de personas, tráfico ilícito de migrantes y delitos contra la integridad sexual, en
coordinación con las áreas competentes del Ministerio.
3. Coordinar, en conjunto con las áreas competentes del Ministerio, los mecanismos de
prevención específica de la comisión de los delitos de trata de personas y delitos contra la
integridad sexual.
4. Asistir a la Dirección Nacional en la articulación de las acciones y mecanismos de
cooperación en la materia de su competencia, con organismos gubernamentales y no
gubernamentales, locales, provinciales, nacionales, regionales e internacionales afines.
5. Asistir a la Dirección Nacional en el funcionamiento del SISTEMA INTEGRADO DE
INFORMACIÓN CRIMINAL DEL DELITO DE TRATA DE PERSONAS (SIsTRATA) creado por la
Resolución del MINISTERIO DE SEGURIDAD No 848/11; así como en el funcionamiento del
SISTEMA UNIFICADO DE DENUNCIAS POLICIALES POR VIOLENCIA DE GÉNERO (SIVIOGEN),
creado por la Resolución del MINISTERIO DE SEGURIDAD N° 351/19.
6. Confeccionar informes periódicos sobre actividades realizadas, resultados obtenidos y
patrones delictivos observados, así como informes técnicos y trabajos preparatorios
necesarios para la participación de la Dirección Nacional en instancias internacionales,
regionales y binacionales especializadas en los delitos indicados.
7. Instrumentar un protocolo nacional de actuación e investigación de delitos contra la
integridad sexual, femicidios y crímenes de odio y monitorear la implementación de los
Protocolos, Guías y Manuales aprobados por la Resolución del MINISTERIO DE SEGURIDAD
N° 635/18.</t>
  </si>
  <si>
    <t>Dirección de Investigaciones de Delitos Económicos</t>
  </si>
  <si>
    <t>[Resolución Conjunta 131/2013](http://www.infoleg.gob.ar/infolegInternet/verNorma.do;jsessionid=D828C5A5E0F82024BAF786A90C87C7AE?id=214334);;[Resolución 225/2016](https://www.boletinoficial.gob.ar/#!DetalleNorma/146372/20160607);;[Decisión Administrativa 299/2018](http://servicios.infoleg.gob.ar/infolegInternet/verNorma.do?id=307687);;[Decisión Administrativa 335/2020](https://www.boletinoficial.gob.ar/detalleAviso/primera/226386/20200309);;[Decisión Administrativa 782/2023](https://www.boletinoficial.gov.ar/detalleAviso/primera/294955/20230927);</t>
  </si>
  <si>
    <r>
      <rPr>
        <rFont val="Archivo"/>
        <color rgb="FF000000"/>
        <sz val="10.0"/>
      </rPr>
      <t>1</t>
    </r>
    <r>
      <rPr>
        <rFont val="Archivo"/>
        <color rgb="FF000000"/>
        <sz val="10.0"/>
      </rPr>
      <t>. Intervenir en la planificación de toda actividad de investigación de delitos complejos y/o
cometidos por la criminalidad organizada en el ámbito de las Fuerzas Policiales y de
Seguridad Federales en materia de su competencia.</t>
    </r>
    <r>
      <rPr>
        <rFont val="Archivo"/>
        <color rgb="FF000000"/>
        <sz val="10.0"/>
      </rPr>
      <t xml:space="preserve">
2. Colaborar en el seguimiento y asistencia a las investigaciones de los delitos económicos,
contrabando, infracciones a las normas sobre marcas, propiedad intelectual, falsificación de
moneda y lavado de dinero.
3. Ejecutar mecanismos de prevención específica de la comisión de los delitos económicos.
4. Articular acciones con los organismos gubernamentales locales, provinciales y nacionales
que tengan vinculación con los delitos económicos investigados.
5. Mantener un registro actualizado de investigaciones del tema de su competencia y
confeccionar informes periódicos sobre actividades realizadas y resultados obtenidos.
6. Asistir en la aplicación de políticas de seguridad y prevención vinculadas con los delitos
indicados en coordinación con otras áreas del Ministerio.</t>
    </r>
  </si>
  <si>
    <t>Dirección de Política Criminal</t>
  </si>
  <si>
    <r>
      <rPr>
        <rFont val="Archivo"/>
        <color rgb="FF000000"/>
        <sz val="10.0"/>
      </rPr>
      <t>1. Asistir a</t>
    </r>
    <r>
      <rPr>
        <rFont val="Archivo"/>
        <color rgb="FF000000"/>
        <sz val="10.0"/>
      </rPr>
      <t xml:space="preserve"> la Subsecretaría en el armado, confección y desarrollo de la Política Criminal del
Ministerio.</t>
    </r>
    <r>
      <rPr>
        <rFont val="Archivo"/>
        <color rgb="FF000000"/>
        <sz val="10.0"/>
      </rPr>
      <t xml:space="preserve">
2. Proponer </t>
    </r>
    <r>
      <rPr>
        <rFont val="Archivo"/>
        <color rgb="FF000000"/>
        <sz val="10.0"/>
      </rPr>
      <t>a la Subsecretaría el diseño, planificación, elaboración, diagramación,
ejecución y control de planes político-criminales cuyo fin sea prevenir y reducir la
violencia criminal, principalmente en la órbita de delitos complejos.</t>
    </r>
    <r>
      <rPr>
        <rFont val="Archivo"/>
        <color rgb="FF000000"/>
        <sz val="10.0"/>
      </rPr>
      <t xml:space="preserve">
3. Asistir a la Subsecretaría en todo lo atinente al estudio y análisis de estadísticas
criminales para la elaboración de documentos que informen el estado de situación y
evolución de los delitos de competencia federal.
4. Colaborar con la Subsecretaría en la evaluación y diagnóstico sobre el desempeño de las
Fuerzas Policiales y de Seguridad Federales en el marco del cumplimiento de los
planes político criminales diseñados por el Ministerio.</t>
    </r>
  </si>
  <si>
    <t>Dirección Nacional de Industrias Culturales</t>
  </si>
  <si>
    <t>Secretaría de Desarrollo Cultural</t>
  </si>
  <si>
    <t>[Decisión Administrativa 314/2018](https://www.boletinoficial.gob.ar/#!DetalleNormaBusquedaAvanzada/180140/20180314);[Decisión Administrativa 1428/2020](https://www.boletinoficial.gob.ar/detalleAviso/primera/233288/20200810);</t>
  </si>
  <si>
    <t>1. Diseñar e implementar políticas y programas que promuevan el desarrollo de las industrias
 vinculadas con la cultura y creatividad con sentido inclusivo y federal.
 2. Impulsar el desarrollo de proyectos culturales sustentables y facilitar herramientas de
 gestión cultural.
 3. Realizar acciones tendientes a potenciar y acompañar a los mercados, ferias y festivales
 que se realicen en la REPÚBLICA ARGENTINA, en el marco de su competencia.
 4. Promocionar y fortalecer el circuito de eventos culturales a través de redes de intercambio
 y trabajo asociativo.
 5. Fortalecer a los emprendedores culturales, ampliando las fronteras comerciales de lo local
 al ámbito regional, nacional e internacional.
 6. Impulsar, en el marco de su competencia, la profesionalización de los emprendedores
 regionales y fomentar su permanente capacitación.</t>
  </si>
  <si>
    <t>Universidad de la Defensa Nacional</t>
  </si>
  <si>
    <t>[Ley 27015/2014](http://www.infoleg.gob.ar/infolegInternet/anexos/235000-239999/239499/norma.htm);[Resolución 2467/2015](http://servicios.infoleg.gob.ar/infolegInternet/verNorma.do?id=252734);[Ley 24521/1995](http://servicios.infoleg.gob.ar/infolegInternet/verNorma.do?id=25394);[Decreto 684/2019](https://www.boletinoficial.gob.ar/detalleAviso/primera/218223/20191004);[Decreto 50/2019](https://www.boletinoficial.gob.ar/detalleAviso/primera/224026/20191220);</t>
  </si>
  <si>
    <t>Misión
La misión de la Universidad de la Defensa Nacional se encuadra en los logros colectivos que la sociedad argentina alcanzó en los últimos años en el plano de la Defensa y que deben convertirse en punto de partida y guía de las actividades de docencia, investigación y extensión que lleve adelante la nueva institución. Dos de los logros más trascendentes han sido, por un lado, los avances logrados en el plano de la gestión civil de las Fuerzas armadas y, por el otro, la consolidación de una visión que revaloriza la Defensa como una dimensión sustantiva de la estrategia de desarrollo nacional.
La UNDEF adopta como visión de futuro constituirse en un polo de referencia nacional e internacional en el ámbito académico para el tratamiento de las temáticas de la Defensa:
Educando y capacitando en forma permanente a los Oficiales y Suboficiales de las Fuerzas Armadas para el eficaz desarrollo de su misión principal y sus funciones subsidiarias, en el modelo de ciudadanos militares y funcionarios públicos.
Formando cuadros de conducción y gestión de la Defensa, militares y civiles, bajo principios y valores comunes orientados por la Política de Defensa Nacional en un marco de libertad académica y pluralidad de opiniones.
Creando, desde una perspectiva multidisciplinar, conocimientos científicos, humanísticos y técnicos que anticipen y acompañen los constantes desafíos de un mundo en transformación,
Realizando aportes, creativos y eficientes, para integrar la producción del conocimiento científico y tecnológico con las industrias vitales para la Defensa Nacional en articulación con sectores industriales estratégicos.
Promoviendo lazos de integración y cooperación académica, científica y cultural, con instituciones de formación militar y/o de Defensa como así también con otras Universidades. Dicha iniciativa, establece relaciones de cooperación, articulación y complementariedad con las instituciones del sistema universitario nacional e internacional.</t>
  </si>
  <si>
    <t>Dirección Nacional de Cuentas Nacionales</t>
  </si>
  <si>
    <t>[Resolución 77/2004]();[Decisión Administrativa 305/2017](https://www.boletinoficial.gob.ar/#!DetalleNormaBusquedaAvanzada/163747/20170518);[Decisión Administrativa 600/2021](https://www.boletinoficial.gov.ar/detalleAviso/primera/245686/20210616);</t>
  </si>
  <si>
    <t>1. Realizar el cálculo del Producto Bruto Interno (PBI), por clases de actividad económica, regional y
 global, así como también el del consumo, la inversión, las exportaciones y las importaciones, con
 periodicidad anual y trimestral a precios constantes y corrientes.
 2. Dirigir la elaboración del Estimador Mensual de Actividad Económica.
 3. Coordinar la realización de pruebas y análisis de consistencia de las estimaciones de oferta y
 demanda global y de sus distintas desagregaciones, proponiendo revisiones o cambios
 metodológicos cuando ello fuere necesario.
 4. Realizar estimaciones de las transacciones financieras y de la riqueza nacional y sectorial.
 5. Realizar estimaciones de las cuentas del medio ambiente, de las cuentas satélite existentes y
 otros análisis.
 6. Asesorar a las Direcciones Provinciales de Estadística y a la Dirección General de Estadísticas y
 Censos de la CIUDAD AUTÓNOMA DE BUENOS AIRES, en lo relativo a la elaboración de sus
 Productos Brutos Internos (PBI).
 7. Mantener actualizada la base de datos de las Cuentas Nacionales en el marco de su competencia
 específica
 8. Coordinar la elaboración de la matriz de insumo-producto, así como la distribución del ingreso por
 tramos y las cuentas de los Sectores Institucionales.
 9. Elaborar las estadísticas de Empresas y los indicadores derivados de ellas.</t>
  </si>
  <si>
    <t>Dirección Nacional de Inversión Pública</t>
  </si>
  <si>
    <t>[Resolución 11/1992](https://www.boletinoficial.gob.ar/detalleAviso/primera/7127103/19920214?busqueda=1);[Resolución 150/1993](https://www.boletinoficial.gob.ar/detalleAviso/primera/7136659/19930802?busqueda=1);[Resolución 141/1996]();[Resolución 779/2004](http://servicios.infoleg.gob.ar/infolegInternet/verNorma.do?id=101766[Resolución Conjunta 77/2004](http://servicios.infoleg.gob.ar/infolegInternet/verNorma.do?id=102191);;[Decreto 87/2012](http://servicios.infoleg.gob.ar/infolegInternet/verNorma.do?id=192958);;[Resolución 8/2012](http://servicios.infoleg.gob.ar/infolegInternet/verNorma.do?id=194248);;[Decreto 741/2015](http://servicios.infoleg.gob.ar/infolegInternet/verNorma.do?id=246585);[Resolución 53/2015](http://servicios.infoleg.gob.ar/infolegInternet/verNorma.do?id=247528);[Decisión Administrativa 193/2016](http://www.infoleg.gob.ar/infolegInternet/anexos/255000-259999/259492/norma.htm);[Decreto 696/2017](http://servicios.infoleg.gob.ar/infolegInternet/verNorma.do?id=278962);[Decisión Administrativa 295/2018](http://servicios.infoleg.gob.ar/infolegInternet/verNorma.do?id=307685);[Decreto 1119/2018](https://www.boletinoficial.gob.ar/#!DetalleNorma/197606/20181211);[Decisión Administrativa 8/2019](https://www.boletinoficial.gob.ar/#!DetalleNormaBusquedaAvanzada/199607/20190107);[Decisión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416/2022](https://www.boletinoficial.gob.ar/detalleAviso/primera/261512/20220428);;[Decisión Administrativa 893/2022](https://www.boletinoficial.gob.ar/detalleAviso/primera/271436/20220913);;</t>
  </si>
  <si>
    <t>1. Coordinar con las Jurisdicciones del Sector Público Nacional las acciones necesarias para
 elaborar el Plan Nacional de Inversiones Públicas (PNIP).
 2. Controlar la formulación y evaluación de los proyectos de inversión pública que realizan las
 Jurisdicciones del Sector Público Nacional, en lo relativo al cumplimiento de las
 metodologías, pautas y procedimientos establecidos en el marco del Sistema Nacional de
 Inversiones Públicas (SNIP).
 3. Establecer pautas técnicas y económicas para la priorización y selección de proyectos para
 el Plan Nacional de Inversiones Públicas (PNIP) y el Presupuesto de Gastos y Recursos de la
 Administración Nacional.
 4. Administrar el Banco de Proyectos de Inversión Pública (BAPIN) mediante la utilización de
 información sustantiva de las inversiones públicas, que permita el seguimiento financiero y
 la gestión de los proyectos conforme a lo establecido por la normativa vigente.
 5. Controlar la evaluación ex-post de los proyectos de inversión realizada por los organismos
 del Sector Público Nacional, en lo relativo al cumplimiento de las metodologías, pautas y
 procedimientos establecidos en el marco del Sistema Nacional de Inversiones Públicas
 (SNIP).
 6. Coordinar con la OFICINA NACIONAL DE PRESUPUESTO, dependiente de la SUBSECRETARÍA
 DE PRESUPUESTO de la SECRETARÍA DE HACIENDA del MINISTERIO DE ECONOMÍA, la
 asignación de partidas presupuestarias y financiamiento para los proyectos de inversión
 incluidos en el Plan Nacional de Inversiones Públicas (PNIP).
 7. Realizar las acciones de capacitación, difusión y apoyo técnico para el adecuado
 funcionamiento del Sistema Nacional de Inversiones Públicas (SNIP), en coordinación con
 las áreas con competencia en la materia.
 8. Proponer y elaborar modificaciones a las normas que rigen y regulan el Sistema Nacional
 de Inversiones Públicas (SNIP), y coordinar el desarrollo de estudios sobre sistemas de
 inversión pública.
 9. Evaluar los proyectos de inversión con financiamiento externo, en coordinación con el área
 con competencia en la materia.
 10. Coordinar la Unidad Técnica Nacional del Fondo para la Convergencia Estructural del
 MERCOSUR – FOCEM (UTNF) de acuerdo a lo establecido en la normativa vigente.
 11. Elaborar informes sectoriales y de ejecución de la Inversión Pública.</t>
  </si>
  <si>
    <t>Coordinación del Registro Territorial de Suelo</t>
  </si>
  <si>
    <t>[Decisión Administrativa 996/2020](https://www.boletinoficial.gob.ar/detalleAviso/primera/230338/20200609);[Decisión Administrativa 433/2021](https://www.boletinoficial.gob.ar/detalleAviso/primera/243853/20210503);[Decisión Administrativa 1161/2021](https://www.boletinoficial.gob.ar/detalleAviso/primera/253551/20211129);</t>
  </si>
  <si>
    <r>
      <rPr>
        <rFont val="Archivo"/>
        <color rgb="FF000000"/>
        <sz val="10.0"/>
      </rPr>
      <t>1. Implementar el</t>
    </r>
    <r>
      <rPr>
        <rFont val="Archivo"/>
        <color rgb="FF000000"/>
        <sz val="10.0"/>
      </rPr>
      <t xml:space="preserve"> Registro Territorial de Suelo Apto para Programas Habitacionales y
Proyectos Urbanos.</t>
    </r>
    <r>
      <rPr>
        <rFont val="Archivo"/>
        <color rgb="FF000000"/>
        <sz val="10.0"/>
      </rPr>
      <t xml:space="preserve">
2. Instrumentar un sistema de información geográfica para las acciones de la Subsecretaría.
3. Llevar adelante el registro de costos de producción de suelo servido en cada provincia de la
REPÚBLICA ARGENTINA.
4. Desarrollar un registro sobre la existencia de bancos de tierras municipales, provinciales y
de la CIUDAD AUTÓNOMA DE BUENOS AIRES.
5. Brindar apoyo a las provincias, la CIUDAD AUTÓNOMA DE BUENOS AIRES y los municipios
en la identificación de tierras aptas para proyectos habitacionales.</t>
    </r>
  </si>
  <si>
    <t>Dirección General de Infraestructura</t>
  </si>
  <si>
    <t>1. Asistir y participar en la planificación y formulación de planes, programas, proyectos
ejecutivos, así como en el desarrollo de obras y mantenimiento vinculados con las
necesidades de infraestructura y el equipamiento impulsados desde el Ministerio, en
cumplimiento de lo prescripto por la Ley de Educación Nacional.
2. Planificar y concertar con las Jurisdicciones provinciales, municipales y con la CIUDAD
AUTÓNOMA DE BUENOS AIRES, las líneas de acción que permitan cubrir las
necesidades de infraestructura y equipamiento educativo en las distintas modalidades
y niveles formativos.
3. Articular acciones con las áreas competentes de la Administración Pública Nacional
para la formulación y ejecución de los programas de infraestructura y equipamiento
educativo que se asignen.
4. Promover y asistir a las jurisdicciones provinciales, municipales y a la CIUDAD
AUTÓNOMA DE BUENOS AIRES en la implementación de programas, en los diseños
referenciales y la gestión de las obras, que permitan desarrollar espacios educativos
para las mejores prácticas pedagógicas.
5. Atender las necesidades de emergencia de infraestructura y equipamiento escolar, en
coordinación con las áreas competentes de la Administración Pública Nacional.
6. Intervenir, en materia de su competencia, en los asuntos relacionados a
infraestructura y equipamiento derivados del desarrollo de los proyectos ejecutivos,
las obras y la aplicación de los compromisos de transferencia a las jurisdicciones
provinciales en los términos de su formulación específica.
7. Coordinar la implementación de planes y acciones con otros ministerios nacionales,
provinciales, municipales y CIUDAD AUTÓNOMA DE BUENOS AIRES en cumplimiento
de decisiones o normas dictadas en materia de su competencia.
8. Participar en coordinación con las áreas competentes de la Jurisdicción, en la
formulación y gestión de programas de financiamiento externo, en los componentes
relacionados a las infraestructuras, y al equipamiento educativo.
9. Generar ámbitos de consenso con los actores de la comunidad educativa de las
distintas jurisdicciones provinciales, municipales y de la CIUDAD AUTÓNOMA DE
BUENOS AIRES, estableciendo compromisos de análisis permanente del
funcionamiento de los planes y programas que se instrumenten, desarrollando
encuentros a escala regional y nacional promoviendo la unificación de criterios.</t>
  </si>
  <si>
    <t>Dirección de Investigación y Monitoreo de Mercados</t>
  </si>
  <si>
    <t>Dirección Nacional de Promoción de la Competencia</t>
  </si>
  <si>
    <t>[Resolución 614-E/2016](http://servicios.infoleg.gob.ar/infolegInternet/anexos/265000-269999/267099/norma.htm);</t>
  </si>
  <si>
    <t>1- Interactuar con los distintos entes reguladores de mercado y de servicios públicos a los efectos de proteger la libre competencia.
 2. Desarrollar tareas de investigación y herramientas que permitan el monitoreo de los mercados para prevenir prácticas que atenten contra la libre competencia.
 3. Identificar normas, regulaciones y proyectos de cambios legales que generen restricciones a la competencia y realizar recomendaciones pro-competitivas.
 4. Instruir procedimientos de investigación de mercado y elaborar recomendaciones pro-competitivas en los mercados que así lo requieran.
 5. Identificar y gestionar reportes, estudios y/o informes externos necesarios para el conocimiento del funcionamiento de los mercados y el desarrollo de las tareas técnicas específicas de la Comisión.</t>
  </si>
  <si>
    <t>Dirección de Integración de Políticas de Transparencia en Infraestructura</t>
  </si>
  <si>
    <t>1. Asistir a la Dirección Nacional en el diseño de las políticas de transparencia e integridad y asesorar en su implementación. 2. Participar en el desarrollo de un observatorio federal de contrataciones de obras públicas abierto a la participación de autoridades locales, universidades públicas y privadas, y organizaciones de la sociedad civil y de la economía social, tendientes a facilitar el control social de la ejecución de dichas obras. 3. Proponer, en coordinación con los organismos con competencia en la materia, modificaciones a las normas que establezcan los procedimientos y la organización administrativa de las políticas de transparencia e integridad vinculadas a la gestión del Ministerio, en particular la incorporación de matrices de integridad en los pliegos y su previo control social a través de procedimientos transparentes de consulta. 4. Efectuar el control y seguimiento de la presentación de las declaraciones juradas de los agentes públicos y reportar los incumplimientos a las autoridades competentes en la materia. 5. Administrar los datos del Registro de Obsequios a Funcionarios Públicos y del Registro De Viajes Financiados por Terceros aprobados por el Decreto N° 1179/16, correspondientes a funcionarios y agentes de la jurisdicción y elevar informes periódicos a la Dirección Nacional. 6. Colaborar con las acciones de integración progresiva con los órganos rectores nacionales, provinciales, municipales y de la CIUDAD AUTÓNOMA DE BUENOS AIRES, relativas a sanciones ambientales, laborales, alimentarias y de género, teniendo como pauta rectora los Objetivos de Desarrollo Sostenible (ODS) de la Organización de las Naciones Unidas, para la evaluación y selección de los contratistas de obras públicas. 7. Coordinar e implementar la adhesión a iniciativas de transparencia, integridad, cumplimiento normativo y sustentabilidad en infraestructuras tanto en el ámbito federal, regional como internacional, y velar por el cumplimiento de los supuestos contemplados en el artículo 24 de la Ley N° 27.401. 8. Asistir a la Dirección Nacional en el desarrollo e implementación de herramientas de gobierno abierto; y en la armonización de normas registrales que faciliten el acceso de las Pequeñas y Medianas Empresas (PyMEs), cooperativas y empresas de la economía social a las contrataciones de obras públicas y sus servicios asociados. 9. Efectuar, en el ámbito ministerial, el seguimiento de las observaciones realizadas por los órganos de control en materia de transparencia e integridad.</t>
  </si>
  <si>
    <t>Dirección de Ayudas Urgentes</t>
  </si>
  <si>
    <r>
      <rPr>
        <rFont val="Archivo"/>
        <color rgb="FF000000"/>
        <sz val="10.0"/>
      </rPr>
      <t>1. Dirigir la</t>
    </r>
    <r>
      <rPr>
        <rFont val="Archivo"/>
        <color rgb="FF000000"/>
        <sz val="10.0"/>
      </rPr>
      <t xml:space="preserve"> ejecución de estudios de relevamiento e investigaciones de situaciones sociales
específic</t>
    </r>
    <r>
      <rPr>
        <rFont val="Archivo"/>
        <color rgb="FF000000"/>
        <sz val="10.0"/>
      </rPr>
      <t>as a fin de obtener los insumos informacionales necesarios para elaborar
diagnósticos prospectivos en cuanto a las futuras demandas de necesidades críticas y
estimar las previsiones que se consideren oportunas.
2. Elab</t>
    </r>
    <r>
      <rPr>
        <rFont val="Archivo"/>
        <color rgb="FF000000"/>
        <sz val="10.0"/>
      </rPr>
      <t xml:space="preserve">orar y diseñar los planes de acción prospectivos, a partir de los resultados relevados,
que permitan direccionar adecuadamente la toma de </t>
    </r>
    <r>
      <rPr>
        <rFont val="Archivo"/>
        <color rgb="FF000000"/>
        <sz val="10.0"/>
      </rPr>
      <t>decisiones en lo referente a
planificación, ejecución y evaluación de las acciones jurisdiccionales para dar respuesta a
las problemáticas sociales críticas d</t>
    </r>
    <r>
      <rPr>
        <rFont val="Archivo"/>
        <color rgb="FF000000"/>
        <sz val="10.0"/>
      </rPr>
      <t>etectadas.</t>
    </r>
    <r>
      <rPr>
        <rFont val="Archivo"/>
        <color rgb="FF000000"/>
        <sz val="10.0"/>
      </rPr>
      <t xml:space="preserve">
3. Diseñar, implementar y monitorear lo</t>
    </r>
    <r>
      <rPr>
        <rFont val="Archivo"/>
        <color rgb="FF000000"/>
        <sz val="10.0"/>
      </rPr>
      <t>s flujos de trabajo que faciliten el abordaje de las
situaciones de carencia social e</t>
    </r>
    <r>
      <rPr>
        <rFont val="Archivo"/>
        <color rgb="FF000000"/>
        <sz val="10.0"/>
      </rPr>
      <t>xtraordinaria a través de la detección oportuna de
necesidades críticas.
4. Dirigir integralmente los procedimientos administrativos necesarios para dar adecuada
respuesta a las solicitudes de asistencia directa recepcionadas en la Jurisdicción, realizando
el monitoreo permanente de la evolución de su tramitación y ulterior rendición de
cuentas.
5. Cola</t>
    </r>
    <r>
      <rPr>
        <rFont val="Archivo"/>
        <color rgb="FF000000"/>
        <sz val="10.0"/>
      </rPr>
      <t>borar con la Dirección Nacional en la producción, registro y análisis de datos
específicos a fin de alimentar y mantener l</t>
    </r>
    <r>
      <rPr>
        <rFont val="Archivo"/>
        <color rgb="FF000000"/>
        <sz val="10.0"/>
      </rPr>
      <t>as herramientas informacionales de valoración y
seguimiento de la gestión.</t>
    </r>
  </si>
  <si>
    <t>Dirección General de Administración de Energía</t>
  </si>
  <si>
    <t>Subsecretaría de Administración y Normalización Patrimonial</t>
  </si>
  <si>
    <t>[Decisión Administrativa 761/2016](http://servicios.infoleg.gob.ar/infolegInternet/anexos/260000-264999/263836/norma.htm);[Decisión Administrativa 316/2018](http://servicios.infoleg.gob.ar/infolegInternet/verNorma.do?id=307784);[Decisión Administrativa 511/2019](https://www.boletinoficial.gob.ar/detalleAviso/primera/209900/20190621);[Decisión Administrativa 1080/2020](https://www.boletinoficial.gob.ar/detalleAviso/primera/231029/20200623);[Decisión Administrativa 2203/2020](https://www.boletinoficial.gob.ar/detalleAviso/primera/238677/20201217);[Decisión Administrativa 449/2023](https://www.boletinoficial.gob.ar/detalleAviso/primera/287778/20230606);</t>
  </si>
  <si>
    <t>1. Supervisar y coordinar las registraciones contables y presupuestarias, preparación de
 balances, estados de ejecución, rendiciones de cuentas y gastos de la SECRETARÍA DE
 ENERGÍA.
 2. Supervisar y coordinar el manejo y la custodia de fondos y valores de la SECRETARÍA DE
 ENERGÍA.
 3. Asistir a la Subsecretaría en el diseño de la política presupuestaria y en la evaluación de su
 cumplimiento, así como también en la fiscalización y coordinación de la información
 relacionada con la SECRETARÍA DE ENERGÍA.
 4. Coordinar la formulación del anteproyecto de presupuesto de la SECRETARÍA DE ENERGÍA.
 5. Entender en las contrataciones de bienes, servicios y obras de la SECRETARÍA DE ENERGÍA
 a través del procedimiento de selección correspondiente, como así también confeccionar
 los documentos contractuales, conforme las normas que regulan el Régimen de
 Contrataciones de la Administración Nacional.
 6. Supervisar y coordinar las acciones relacionadas con la administración, el registro y control
 de los bienes patrimoniales de la SECRETARÍA DE ENERGÍA.
 7. Supervisar el cumplimiento de los servicios contratados a terceros en materia de
 infraestructura para la SECRETARÍA DE ENERGÍA.
 8. Supervisar el registro, almacenamiento, conservación, distribución e inventario de
 suministros y la provisión de insumos necesarios para el funcionamiento y el
 desenvolvimiento de la SECRETARÍA DE ENERGÍA.</t>
  </si>
  <si>
    <t>Dirección Nacional de Asuntos Provinciales</t>
  </si>
  <si>
    <t>Subsecretaría de Coordinación Fiscal Provincial</t>
  </si>
  <si>
    <t>[Decisión Administrativa 691/2017](https://www.boletinoficial.gob.ar/#!DetalleNorma/169867/20170831);[Decisión Administrativa 325/2018](https://www.boletinoficial.gob.ar/#!DetalleNorma/180321/20180316);[Decisión Administrativa 1314/2020](https://www.boletinoficial.gob.ar/detalleAviso/primera/232450/20200723);[Decisión Administrativa 449/2023](https://www.boletinoficial.gob.ar/detalleAviso/primera/287778/20230606);</t>
  </si>
  <si>
    <t>1. Articular, técnica y operativamente, la relación entre el ESTADO NACIONAL y los sectores
 públicos provinciales, de la CIUDAD AUTÓNOMA DE BUENOS AIRES y municipales en lo
 referido a las finanzas públicas y su compatibilización con las cuentas públicas nacionales.
 2. Analizar la gestión económica y fiscal de los gobiernos provinciales, de la CIUDAD
 AUTÓNOMA DE BUENOS AIRES y municipales y su impacto en la política macro-fiscal
 nacional, en el ámbito de su competencia, y coordinar el relevamiento y análisis de
 información sobre la capacidad recaudatoria de los mismos, para evaluar la
 instrumentación de políticas impositivas, en coordinación con las áreas con competencia
 en la materia.
 3. Realizar el seguimiento de la aplicación de los recursos nacionales por parte de los
 gobiernos provinciales, de la CIUDAD AUTÓNOMA DE BUENOS AIRES y municipales.
 4. Intervenir en la fijación de pautas y criterios de registro, seguimiento y evaluación de la
 información de las finanzas públicas a nivel provincial, de la CIUDAD AUTÓNOMA DE
 BUENOS AIRES y municipal a efectos de su compatibilización con las cuentas nacionales, así
 como en el diseño y seguimiento de los acuerdos celebrados y a celebrarse entre el ESTADO
 NACIONAL y los gobiernos provinciales, en consonancia con las pautas de relaciones
 institucionales delineadas por el MINISTERIO DEL INTERIOR.
 5. Analizar y evaluar técnicamente las políticas nacionales y provinciales en materia de
 finanzas públicas, participando en la elaboración de propuestas de Regímenes de
 Coparticipación de Impuestos Nacionales, Regímenes de Responsabilidad Fiscal,
 Transferencias de la Administración Nacional y reformas tributarias nacionales, en
 coordinación con las restantes áreas del ESTADO NACIONAL competentes en la materia.
 6. Participar en el análisis técnico y en la elaboración de los proyectos que autorizan las
 solicitudes de endeudamiento, así como en la elaboración de programas de financiamiento
 o reestructuración de deuda de los gobiernos provinciales, de la CIUDAD AUTÓNOMA DE
 BUENOS AIRES y municipales, en coordinación con el MINISTERIO DEL INTERIOR.
 7. Intervenir en el análisis técnico y seguimiento de los aspectos financieros de los Sistemas
 Provinciales de Previsión Social, así como también de las finanzas públicas provinciales que
 formen parte de programas financiados por organismos multilaterales de crédito, en
 coordinación con las áreas del ESTADO NACIONAL con competencia en la materia.
 8. Participar en el Consejo Federal de Responsabilidad Fiscal, así como en comisiones y/u
 organismos de carácter federal con intervención de las áreas del Gobierno Nacional que
 traten temas relativos a su competencia específica.</t>
  </si>
  <si>
    <t>Dirección Nacional de Transporte y Distribución Eléctrica</t>
  </si>
  <si>
    <t>1. Participar en las cuestiones vinculadas con el transporte y la distribución de energía
 eléctrica, incluyendo los programas específicos en los que la Subsecretaría tome
 intervención.
 2. Participar en la coordinación de las relaciones con las entidades binacionales e
 internacionales específicamente referidas a la energía eléctrica para promover sistemas de
 transporte de interconexión internacional.
 3. Asistir a la Subsecretaría en las relaciones con los diferentes actores y operadores del
 sistema eléctrico, facilitando información acerca de las condiciones de transporte y
 distribución de energía eléctrica en el corto, mediano y largo plazo.
 4. Participar en la preservación y mejora de la calidad en el Sistema Argentino de
 Interconexión (SADI) y en la definición de los aspectos topológicos de la red a ese efecto.
 5. Elaborar informes económico-energéticos y confeccionar propuestas sobre temas
 vinculados a la transmisión y distribución de energía eléctrica, con alcance nacional e
 internacional, en el ámbito de su competencia.
 6. Realizar el seguimiento del estado de situación y evolución de fondos y fideicomisos
 relacionados con las actividades de transporte y distribución de energía eléctrica.
 7. Desarrollar y gestionar las bases de datos sobre costos y tecnologías de transporte y
 distribución de energía eléctrica.
 8. Participar en la elaboración de Planes de Desarrollo del Sistema de Transporte de Energía
 Eléctrica en Alta Tensión y por Distribución Troncal y de los Sistemas de Distribución,
 mediante la propuesta de transmisión y transformación, y formular planes para la
 incorporación de nuevas tecnologías en materia de transporte y distribución de energía
 eléctrica.
 9. Realizar el seguimiento y control de los diferentes organismos intervinientes en la
 expansión del sistema de transporte de energía eléctrica.
 10. Elaborar proyectos de normativa del sector de energía eléctrica, en materia de su
 competencia, para el cumplimiento de los planes y políticas energéticas de carácter
 general, la seguridad y adecuado funcionamiento del sistema eléctrico.
 11. Interactuar con el Organismo Encargado del Despacho (OED) del SISTEMA ARGENTINO DE
 INTERCONEXIÓN (SADI) y los concesionarios del servicio de transporte de energía eléctrica
 en los temas inherentes a su función específica
 12. Elaborar proyectos de normas aplicables al Transporte en Alta Tensión y por Distribución
 Troncal y al Sistema de Transportistas Independientes.
 13. Intervenir en los procedimientos de expansión y en la definición de los criterios de la
 remuneración del sistema de transporte de energía eléctrica, en coordinación con las áreas
 con competencia en la materia.
 14. Realizar informes técnicos vinculados a los recursos administrativos que se interpongan
 contra los actos del Ente Nacional Regulador de la Electricidad en materia de transporte o
 distribución de energía eléctrica.</t>
  </si>
  <si>
    <t>Dirección de Energías Renovables</t>
  </si>
  <si>
    <t>1. Impulsar el desarrollo de programas de investigación y aplicación de energías renovables a
 nivel nacional y procurar la diversificación geográfica y tecnológica.
 2. Promover la diversificación tecnológica de la matriz energética de fuentes renovables, el
 acceso a la energía en poblaciones rurales dispersas, alejadas de las redes de distribución
 de electrificación y el uso de vectores energéticos originados en el aprovechamiento de
 recursos renovables.
 3. Desarrollar marcos regulatorios para la incorporación de energías renovables y la
 promoción de alternativas regulatorias de la eficiencia energética, tanto en la oferta como
 en la demanda de energía, en la producción de bienes y servicios y en el uso final de los
 mismos.
 4. Administrar programas de promoción de uso de energías renovables, y formular programas
 que contribuyan al desarrollo de un mercado de la eficiencia energética, promover el
 desarrollo de empresas proveedoras de servicios energéticos, aplicaciones tecnológicas y
 el fortalecimiento de capacidades dentro del sector.
 5. Elaborar y difundir bases de datos del banco de proyectos y toda otra información que
 colabore con la toma de decisiones sobre estas actividades del sector energético, así como
 también realizar los inventarios nacionales de recursos renovables que sirvan de base a la
 planificación del sector y a la elaboración de proyectos y políticas específicas.
 6. Coordinar el funcionamiento de los Fondos Fiduciarios denominados Fondo para el
 Desarrollo de Energías Renovables (FODER) y Fondo para la Generación Distribuida de
 Energías Renovables(FODIS) y de cualquier otro fideicomiso que se cree asociado a las
 energías renovables, en coordinación con los organismos con competencia en la materia.
 7. Coordinar los procedimientos necesarios para el otorgamiento de los beneficios fiscales y
 promocionales en materia de energías renovables.
 8. Asistir a la Dirección Nacional en el análisis y entendimiento de los aspectos ambientales y
 sociales de las distintas tecnologías de energías renovables.
 9. Coordinar con la Compañía Administradora del MERCADO MAYORISTA ELÉCTRICO S.A.
 (CAMMESA) lo relativo al mercado de energías renovables.</t>
  </si>
  <si>
    <t>Dirección Nacional de Gestión del Desarrollo Federal</t>
  </si>
  <si>
    <t>Subsecretaría de Gestión Federal para el Desarrollo</t>
  </si>
  <si>
    <t>1. Promover, en el marco de su competencia, la creación de un Consejo Federal para el
 Desarrollo y la Competitividad.
 2. Evaluar las diferentes propuestas de proyectos de inversión elevadas a partir de las
 iniciativas de gobiernos provinciales en base a las necesidades locales.
 3. Participar, en el marco de su competencia, en las actuaciones reguladas por el Banco de
 Proyectos de Inversión Pública (BAPIN).
 4. Analizar, programar e implementar proyectos dirigidos al impulso regional.
 5. Identificar e impulsar, en el marco de su competencia y coordinando acciones con otras
 áreas competentes de la Administración Pública Nacional, proyectos y/o iniciativas que
 fortalezcan la competitividad, el desarrollo de las economías regionales, la infraestructura y
 la digitalización.
 6. Acompañar y asesorar a las diferentes áreas en la implementación de proyectos presentados
 por las diferentes economías subnacionales.
 7. Asistir a la Subsecretaría, en la elaboración -en articulación con los gobiernos subnacionales
 y con las áreas con competencia en la materia-, proyectos para la mejora de la
 competitividad, la proyección internacional, el fomento y la atracción de inversiones que
 coadyuven al crecimiento y diversificación de la estructura productivas subnacionales y
 regionales, asegurando la observancia de los criterios de elegibilidad de proyectos
 regionales. Instrumentar, en el marco de su competencia, estrategias y mecanismos de
 transferencia que fortalezcan las estructuras productivas.
 8. Elaborar y proponer programas y acciones tendientes a impulsar la modernización e
 innovación tecnológica para promover la diversificación de productos y mercados de las
 estructuras productivas subnacionales regionales.</t>
  </si>
  <si>
    <t>Dirección Nacional de Programas y Proyectos Sectoriales y Especiales</t>
  </si>
  <si>
    <t>1. Monitorear y evaluar, en el ámbito de su competencia, la ejecución de los programas y
 proyectos con financiamiento externo, así como del Tesoro Nacional y participación públicoprivada para verificar el cumplimiento de los compromisos asumidos, implementando al
 efecto, flujos de información periódica.
 2. Entender, en lo que es materia de su competencia, en el seguimiento de los compromisos
 asumidos por el Gobierno Nacional con las diferentes agencias y organismos
 internacionales.
 3. Participar en las actividades de apoyo legal, administrativo y respecto de los procedimientos
 de adquisiciones y contrataciones de los programas y proyectos asignados a la órbita de
 competencia de la Subsecretaría, a efectos de procurar el cumplimiento de las normas,
 políticas y requerimientos de los organismos internacionales de crédito, en coordinación
 con las áreas competentes del Ministerio.
 4. Entender en el desarrollo y gestión de políticas sectoriales, provinciales y nacionales,
 destinadas al fortalecimiento de la capacidad institucional y la coordinación de instrumentos
 para la inversión con financiamiento externo, así como del Tesoro Nacional y participación
 público- privada asignados a la órbita de competencia de la Subsecretaría.
 5. Participar en la elaboración de programas y proyectos de participación público-privada con
 financiamiento externo en la materia de su competencia, en coordinación con las áreas
 competentes del Ministerio.
 6. Desarrollar, diseñar, implementar y operar un sistema integrado de seguimiento y
 evaluación de resultados e impactos de la ejecución de los programas y proyectos con
 financiamiento externo, así como del Tesoro Nacional con los procesos involucrados, así
 como las reprogramaciones que se puedan requerir, articulando su actividad con las áreas
 competentes del Ministerio.
 7. Dirigir el flujo de información con los organismos nacionales e internacionales vinculados
 con la ejecución de programas y proyectos con financiamiento externo, así como del Tesoro
 Nacional y proyectos de participación público privada, asignados a la órbita de competencia
 de la Subsecretaría.
 8. Intervenir en la gestión financiera-contable y presupuestaria, así como administración de los
 recursos humanos de los proyectos con financiamiento externo y del Tesoro Nacional, así
 como de participación público- privada, garantizando el cumplimiento de los compromisos
 contractuales y normativa de aplicación.
 9. Articular con las áreas con competencia en la materia, la formulación y ejecución de
 proyectos para la mejora de la competitividad, el crecimiento y diversificación de las
 estructuras productivas subnacionales y regionales.
 10. Articular acuerdos con provincias y municipios en el marco de los instrumentos y los
 mecanismos de financiamiento</t>
  </si>
  <si>
    <t>Dirección Nacional de Desarrollo Tecnológico y Relaciones con la Comunidad</t>
  </si>
  <si>
    <t>[Decisión Administrativa 1080/2020](https://www.boletinoficial.gob.ar/detalleAviso/primera/231029/20200623);;[Decisión Administrativa 449/2023](https://www.boletinoficial.gob.ar/detalleAviso/primera/287778/20230606);</t>
  </si>
  <si>
    <t>1. Promover proyectos y acciones dirigidas al desarrollo y producción de tecnologías para el 
 sector energético, en el ámbito de su competencia. 
 2. Proponer herramientas y realizar acciones, en coordinación con las áreas competentes de 
 la Administración Pública Nacional y de las provincias, que puedan incentivar, potenciar la 
 creación, fortalecimiento, crecimiento y diversificación de los proveedores de bienes y 
 servicios de la actividad energética, propiciando el trabajo colaborativo entre grandes 
 empresas y las MiPyMEs. 
 3. Coordinar y ejecutar acciones con las autoridades ambientales nacionales y provinciales 
 para la adecuada implementación y monitoreo de permisos y planes ambientales de los 
 proyectos energéticos. 
 4. Asistir en la definición de los requerimientos ambientales y sociales de los pliegos de bases 
 y condiciones de las licitaciones públicas y demás programas para la contratación de 
 proyectos de energías, en coordinación con las áreas con competencia en la materia. 
 5. Instrumentar guías, capacitaciones y lineamientos de buenas prácticas ambientales y 
 sociales para el sector energético.
 6. Coordinar y monitorear el cumplimiento de las metas de energías renovables del Plan 
 Nacional de Energía y Cambio Climático y de los Objetivos para el Desarrollo Sostenible, en 
 coordinación con otras áreas y jurisdicciones.
 7. Promover acciones tendientes a la construcción de acuerdos sociales sobre los proyectos 
 energéticos junto con las comunidades locales.</t>
  </si>
  <si>
    <t>Dirección Nacional de Políticas de Telecomunicaciones y Tecnologías de la Información y las Comunicaciones</t>
  </si>
  <si>
    <t>[Decisión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</si>
  <si>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Convocar y coordinar las mesas sectoriales en materia de telecomunicaciones y tecnologías de la información y las comunicaciones en el ámbito del Sector Público Nacional. 2. Realizar estudios especializados a efectos de contar con la información de los servicios relacionados con las telecomunicaciones y tecnologías de la información y las comunicaciones. 3. Proponer políticas para regular la prestación de los servicios derivados de la convergencia tecnológica. 4. Proponer modificaciones normativas tendientes a facilitar la convergencia tecnológica y el pleno acceso de la ciudadanía a los servicios. 5. Proponer acciones vinculadas a las telecomunicaciones y tecnologías de la información y las comunicaciones en el marco de organismos vinculados al sector en los que la REPÚBLICA ARGENTINA forma parte. 6. Coordinar el Observatorio Nacional de Big Data, creado por la Resolución de la Ex SECRETARÍA DE TECNOLOGÍAS DE LA INFORMACIÓN Y LAS COMUNICACIONES N°11 del 1 de junio de 2017. 7. Asistir a la Subsecretaría en la elaboración de acciones y prioridades para el despliegue satelital argentino, las telecomunicaciones, el despliegue de fibra óptica y los servicios vinculados a las tecnologías de la información. 8. Coordinar acciones transversales, en forma conjunta con los organismos descentralizados y entidades autárquicas de la Secretaría, tendientes a optimizar los planes y programas de acción de desarrollo tecnológico del sector de las telecomunicaciones. 9. Asistir a la Subsecretaría en la planificación, instrumentación y evaluación, dentro del ámbito de su competencia, de los proyectos de inversión pública del sector de las telecomunicaciones y las tecnologías de la información. 10. Supervisar la ejecución técnica, en el ámbito de su competencia, de los programas y proyectos con financiamiento externo multilateral, bilateral o regional y/o proyectos de participación público privada, vinculados al sector de las telecomunicaciones y las tecnologías de la información. 11. Asistir en la gestión y administración de las funciones concernientes al CONSEJO FEDERAL DE COMUNICACIONES (COFECO), en el ámbito de sus competencias. 12. Evaluar, en el ámbito de su competencia, el efecto económico de las reglamentaciones actuales y las que se dictaren en el futuro y su impacto en el mercado postal. 13. Analizar y realizar recomendaciones sobre tecnologías de la información y las comunicaciones en lo que resulte de aplicación al Fondo Fiduciario del Servicio Universal. 14. Diseñar políticas tendientes a la inclusión y corrección de asimetrías para el desarrollo de las comunicaciones y de los servicios postales, y propuestas para el desarrollo de la distribución, la logística liviana y el monitoreo de los servicios postales.</t>
  </si>
  <si>
    <t>Instituto Nacional del Agua</t>
  </si>
  <si>
    <t>Función Directiva - Nivel III</t>
  </si>
  <si>
    <t>[Ley 20126/1973](http://servicios.infoleg.gob.ar/infolegInternet/verNorma.do?id=195172);[Decreto 1403/1996](http://servicios.infoleg.gob.ar/infolegInternet/verNorma.do?id=40788);[Decreto 148/2001](http://servicios.infoleg.gob.ar/infolegInternet/verNorma.do?id=66124);[Decreto 285/2003](http://servicios.infoleg.gob.ar/infolegInternet/verNorma.do?id=82365);[Decreto 1527/2004](http://servicios.infoleg.gob.ar/infolegInternet/verNorma.do?id=100597);[Decreto 926/2017](http://servicios.infoleg.gob.ar/infolegInternet/verNorma.do?id=287187);[Decreto 174/2018](http://servicios.infoleg.gob.ar/infolegInternet/verNorma.do?id=307419);[Decreto 48/2019](https://www.boletinoficial.gob.ar/#!DetalleNormaBusquedaAvanzada/200065/20190114);[Decreto 50/2019](https://www.boletinoficial.gob.ar/detalleAviso/primera/224026/20191220);</t>
  </si>
  <si>
    <t>Cooperar con otras entidades del PODER EJECUTIVO NACIONAL, el HONORABLE CONGRESO DE LA NACIÓN y el PODER JUDICIAL DE LA NACIÓN en el cumplimiento de las funciones indelegables del Estado, en las materias que hacen a su competencia.
Brindar asesoramiento y prestar servicios técnicos de alta especialización a los entes públicos y privados, municipales, provinciales, nacionales, internacionales y extranjeros tanto en programas como en proyectos relacionados con la temática hídrica.
Promover la capacitación de los recursos humanos de su sector tendiente a intensificar la formación de profesionales, especialistas e investigadores en las áreas temáticas vinculadas a los recursos hídricos.
Colaborar en la difusión y educación de programas y proyectos en búsqueda de una mayor concientización de los problemas hídricos, en coordinación con las reparticiones competentes.</t>
  </si>
  <si>
    <t>Coordinación del Consejo Federal del Trabajo</t>
  </si>
  <si>
    <t>[Resolución 962/2007](http://servicios.infoleg.gob.ar/infolegInternet/anexos/130000-134999/131929/texact.htm);[Resolución 260/2011](https://www.boletinoficial.gob.ar/#!DetalleNormaBusquedaAvanzada/9759737/null);[Resolución 27/2011](http://servicios.infoleg.gob.ar/infolegInternet/anexos/180000-184999/182683/norma.htm);[Decisión Administrativa 296/2018](http://servicios.infoleg.gob.ar/infolegInternet/verNorma.do;jsessionid=E21C4E6D1608013577206E66DFEAB59E?id=307688);[Decisión Administrativa 1662/2020](https://www.boletinoficial.gob.ar/detalleAviso/primera/234840/20200911);</t>
  </si>
  <si>
    <t>1. Coordinar las actividades del Consejo Federal del Trabajo, creado por el Anexo l del Pacto
Federal del Trabajo, ratificado por la Ley No 25.212 y sus normas modificatorias y
complementarias, asistiendo al/a la Secretario/a de Trabajo en su calidad de Secretario/a
permanente del mismo.
2. Implementar las acciones adoptadas por el CONSEJO FEDERAL DEL TRABAJO que resulten
pertinentes y conducentes para contribuir a mejorar la función inspectora del Sistema
Integral de Inspección del Trabajo y de la Seguridad Social (SIDITYSS), en el marco de lo
establecido por el artículo 28 de la Ley No 25.877 y sus modificatorias.
3. Proponer al Consejo las medidas que resulten necesarias para optimizar su funcionamiento y
contribuir con las administraciones del trabajo en el diseño de políticas en el orden nacional.
4. Asistir y coordinar el accionar de las comisiones técnicas, permanentes o transitorias, que se
constituyan en el marco establecido por el Anexo I, artículo 3o, de la Ley No 25.212.
5. Gestionar los recursos del MINISTERIO DE TRABAJO, EMPLEO Y SEGURIDAD SOCIAL afectados
al funcionamiento del CONSEJO FEDERAL DEL TRABAJO.</t>
  </si>
  <si>
    <t>Dirección de Coordinación Territorial del Transporte de Pasajeros</t>
  </si>
  <si>
    <t>1. Asistir a la Dirección Nacional en la elaboración de los criterios relativos a la creación de
 nuevos servicios de transporte de pasajeros y coordinar con las jurisdicciones respectivas, la
 articulación de los sistemas de organización territorial.
 2. Confeccionar los pliegos de bases y condiciones para llamados a concursos y/o licitaciones
 para el otorgamiento de concesiones de permisos y/o cualquier otra figura jurídica que
 implique prestación de servicios de transporte de pasajeros.
 3. Elaborar los informes técnicos relativos al transporte de pasajeros que requiera la Secretaría.
 4. Elaborar estudios para la determinación de subsidios, tarifas, cánones, costos de explotación,
 seguros, aptitud técnica de vehículos y/o equipos y todo otro elemento que involucre la
 planificación y regulación del transporte de pasajeros.
 5. Diseñar y actualizar los sistemas de información estadística y territorial del transporte de
 pasajeros.
 6. Asistir a la Dirección Nacional en la elaboración de criterios regulatorios en materia de
 transporte internacional de pasajeros, en todas sus modalidades.
 7. Elaborar los instrumentos regulatorios correspondientes en el ámbito de las Comisiones de
 Coordinación de Transporte Urbano y Suburbano de las diversas áreas metropolitanas de
 carácter interjurisdiccional.</t>
  </si>
  <si>
    <t>Dirección de Gestión de Permisos de Transporte Automotor de Cargas</t>
  </si>
  <si>
    <t>1. Receptar y tramitar las solicitudes de adjudicación o renovación de autorizaciones,
 habilitaciones y permisos para el transporte automotor interjurisdiccional e internacional de
 cargas bajo jurisdicción nacional, en las distintas modalidades.
 2. Efectuar propuestas de modificación de los parámetros operativos y aptitud técnica relativos
 al sector de transporte automotor interjurisdiccional e internacional de cargas bajo
 jurisdicción nacional, a los fines de la optimización del control, regulación y actualización del
 mismo.
 3. Asistir y asesorar a la Dirección Nacional en cuestiones referidas a la gestión y tramitación de
 permisos, autorizaciones, habilitaciones e inscripciones del transporte automotor de cargas de
 jurisdicción nacional.
 4. Elaborar las respuestas a las solicitudes, reclamos y pedidos de información pública y
 actuaciones administrativas relativas al régimen de transporte automotor de cargas de
 jurisdicción nacional, en coordinación con las áreas con competencia en la materia.</t>
  </si>
  <si>
    <t>Dirección de Experiencias de Educación Cooperativa y Comunitaria</t>
  </si>
  <si>
    <t>Subsecretaría de Educación Social y Cultural</t>
  </si>
  <si>
    <t>1. Diseñar e implementar programas para la inclusión junto a otros organismos del Estado y organizaciones comunitarias, cooperativas y movimientos sociales, en el marco de su competencia. 2. Generar un registro nacional de experiencias de educación cooperativa y comunitaria para su sistematización, fortalecimiento e institucionalización. 3. Realizar encuentros, mesas federales y espacios de intercambio para socializar, debatir y desarrollar acciones en torno a la educación comunitaria y cooperativa. 4. Promover y desarrollar propuestas de formación para trabajadores/as de espacios socio comunitarios y para docentes en articulación con el INSTITUTO NACIONAL DE FORMACIÓN DOCENTE y otros organismos con competencia en la materia. 5. Desarrollar, en el marco de su competencia, dispositivos y programas que garanticen el ingreso, permanencia y egreso de adolescentes y jóvenes en situación de vulnerabilidad. 6. Implementar programas que promuevan diferentes expresiones, formatos y escenarios para niñas/as, adolescentes y jóvenes, que acompañen las trayectorias educativas, en articulación con la escuela, los movimientos y organizaciones sociales y las jurisdicciones y municipios. 7. Desarrollar acciones para el fortalecimiento de las trayectorias educativas de niños/as, jóvenes y adultos en articulación con organizaciones y movimientos sociales. 8. Producir, en el ámbito de su competencia, materiales en diferentes formatos para la socialización de experiencias cooperativas y comunitarias</t>
  </si>
  <si>
    <t>Dirección Nacional de Formación y Capacitación en Género y Diversidad</t>
  </si>
  <si>
    <t>1. Elaborar la política pública integral de capacitación y formación en materia de género, igualdad y diversidad para el sector público y privado. 2. Desarrollar la capacitación de las autoridades y los contenidos, lineamientos generales, guías y protocolos dirigidos a los organismos públicos de los tres poderes del Estado a nivel nacional, provincial y municipal para asistirlos en la implementación efectiva de la Ley N° 27.499, cuando le sea requerido. 3. Elaborar herramientas de análisis, diagnóstico, monitoreo y seguimiento de las necesidades y demandas de formación en materia de género, igualdad y diversidad, tanto en el sector público como en el privado. 4. Elaborar, en coordinación con las distintas áreas del Ministerio con competencia en la materia, materiales y contenidos de formación y capacitación en género, igualdad y diversidad, en distintos formatos y soportes para su difusión y divulgación. 5. Elaborar políticas de formación de formadoras/es para la incorporación de la perspectiva de género en el sector público y privado, nacional, provincial, municipal y de la CIUDAD AUTÓNOMA DE BUENOS AIRES, a través de agentes multiplicadores. 6. Participar en la elaboración de convenios y proyectos de trabajo conjunto interinstitucionales e intersectoriales, con universidades, centros de estudio, sindicatos, organizaciones gubernamentales y de la sociedad civil, entre otras, tanto nacionales como internacionales, con el objetivo de optimizar los procesos de formación y capacitación continua en materia de género, igualdad y diversidad. 7. Diseñar y desarrollar sistemas de certificaciones de programas y planes integrales de formación en género, igualdad y diversidad tanto para el sector público como privado. 8. Monitorear y desarrollar herramientas de seguimiento y análisis de la normativa, y sus necesidades de reforma y/o actualización, a fin de incorporar la perspectiva de género en las políticas e instituciones educativas formales e informales, en todos sus niveles, en coordinación con las áreas con competencia en la materia. 9. Elaborar políticas específicas de formación y capacitación de personas promotoras en género, igualdad y diversidad desde una perspectiva territorial y socio-comunitaria, y promover la construcción y el fortalecimiento de redes de Escuelas Populares de Formación en Género y Diversidad en todo el país.</t>
  </si>
  <si>
    <t>Dirección de Asistencia en Procesos de Escrituración</t>
  </si>
  <si>
    <r>
      <rPr>
        <rFont val="Archivo"/>
        <color rgb="FF000000"/>
        <sz val="10.0"/>
      </rPr>
      <t>1.</t>
    </r>
    <r>
      <rPr>
        <rFont val="Archivo"/>
        <color rgb="FF000000"/>
        <sz val="10.0"/>
      </rPr>
      <t xml:space="preserve"> Instrumentar, en el ámbito de sus competencias, el proceso de escrituración de las
propiedades del ESTADO NACIONAL,</t>
    </r>
    <r>
      <rPr>
        <rFont val="Archivo"/>
        <color rgb="FF000000"/>
        <sz val="10.0"/>
      </rPr>
      <t xml:space="preserve"> provinciales, de la CIUDAD AUTÓNOMA DE BUENOS
AIRES o municipales, de los beneficiarios de programas habitacionales gestionados con
financiamiento del ESTADO NACIONAL, en coordinación con los organismos con
competencia en la materia.
2. Analizar y emitir informes y evaluaciones técnicas para el Programa de Regularización
Dominial.
3. Confeccionar y administrar un registro de las escrituras realizadas.
4. Verificar y relevar los inmuebles afectados a mensura y escrituración.
5. Monitorear los trámites de planos de mensura y administrar un registro de los barrios que
se encuentren en proceso de regularización dominial.
6. Promover y desarrollar las acciones técnicas y administrativas conducentes a una rápida
resolución de los procesos de escrituración.
7. Arbitrar los mecanismos conducentes a la firma de acuerdos y/o convenios de colaboración
y asistencia tendientes a reducir tiempos y costos en la escrituración.
8. Proponer convenios de cooperación entre organismos del ESTADO NACIONAL, las
provincias, la CIUDAD AUTÓNOMA DE BUENOS AIRES, los municipios y asociaciones de
profesionales, tendientes al cumplimiento de los objetivos en materia de regularización
dominial.
9. Asistir a las distintas áreas de la Subsecretaría en los procesos de regularización dominial y
escrituración.</t>
    </r>
  </si>
  <si>
    <t>Dirección General de Proyectos con Financiamiento Externo y Cooperación Internacional</t>
  </si>
  <si>
    <t>1. Asistir en los procedimientos de planificación, programación, formulación,
implementación, control y seguimiento de la gestión de programas con financiamiento
externo y/o cooperación técnica internacional, en correspondencia con los objetivos de
política sectorial del Ministerio y en coordinación con los demás organismos con
competencia en la materia.
2. Realizar las gestiones necesarias tendientes a la priorización de programas y proyectos con
financiamiento externo y/o cooperación técnica internacional.
3. Coordinar los aspectos relacionados con la gestión y ejecución operativa de los programas
con financiamiento externo y/o cooperación técnica internacional, articulando acciones
con las áreas sustantivas de la Jurisdicción durante todo el ciclo de los proyectos.
4. Entender en la administración, gestión financiera-contable y presupuestaria, promoviendo
las acciones necesarias para la disponibilidad de fondos de las distintas fuentes de
financiamiento y en la contratación de los recursos humanos de los programas con
financiamiento externo y/o cooperación técnica internacional, para procurar el
cumplimiento de los compromisos contractuales y el marco legal de aplicación.
5. Coordinar con las áreas con competencia, las acciones necesarias para velar por el
cumplimiento de los requisitos ambientales y sociales para la preparación, aprobación y
ejecución de los programas y proyectos con financiamiento externo y/o cooperación
técnica internacional a cargo de la Jurisdicción.
6. Entender en los procedimientos de adquisiciones y contrataciones, y en las actividades de
apoyo legal y administrativo de los programas y proyectos con financiamiento externo y/o
cooperación técnica internacional, velando por el cumplimiento de las normas, políticas y
requerimientos de los organismos internacionales de crédito.
7. Monitorear y evaluar, en el ámbito de su competencia, la ejecución de los programas y
proyectos con financiamiento externo y/o cooperación técnica internacional que se
desarrollan en la Jurisdicción, a fin de verificar el cumplimiento de los compromisos
asumidos, implementando al efecto, flujos de información periódica.
8. Desarrollar e implementar un sistema integrado de seguimiento y evaluación de resultados
e impactos de la ejecución de los programas y proyectos con financiamiento externo y/o
cooperación técnica internacional, que contemple los procesos involucrados, así como las
reprogramaciones que se puedan requerir, articulando su actividad con las áreas
competentes del Ministerio</t>
  </si>
  <si>
    <t>Dirección de Asuntos Jurídicos y Societarios</t>
  </si>
  <si>
    <t>Dirección Nacional de Concentraciones Económicas</t>
  </si>
  <si>
    <t>1. Intervenir en el análisis jurídico y societario de fusiones y adquisiciones, requerido para la elaboración de los proyectos de dictámenes de operaciones de concentración económica, opiniones consultivas y diligencias preliminares.
 2. Intervenir, en los aspectos jurídicos y societarios, de la instrucción de las operaciones de concentración económica, diligencias preliminares u opiniones consultivas.
 3. Intervenir en el análisis de los aspectos jurídicos y societarios de la instrucción de las actuaciones iniciadas de oficio o ante denuncias de terceros respecto de la falta de notificación dispuesta en el artículo 8º de la Ley N° 25.156 o en la impugnación en los términos del artículo 15 de la misma norma.
 4. Brindar asistencia jurídica a la Dirección Nacional de Concentraciones Económicas, en lo concerniente a la aplicación de normas específicas en materia de su competencia.
 5. Fiscalizar el debido cumplimiento del procedimiento adjetivo y sustancial previsto por el ordenamiento jurídico en lo que a concentraciones económicas respecta.
 6. Supervisar los aspectos jurídicos y societarios de todas las providencias de mero trámite y los proyectos de Dictámenes.
 7. Monitorear fuentes de información pública para detectar operaciones de concentraciones económicas que no hayan sido notificadas.</t>
  </si>
  <si>
    <t>Dirección de Desarrollo Regional Pyme</t>
  </si>
  <si>
    <t>1. Asistir a la Dirección Nacional en la identificación de necesidades regionales de las Micro,
Pequeñas y Medianas Empresas (MiPyMES) para desarrollar capacidades productivas en el
país.
2. Proponer y coordinar políticas de desarrollo regional para realizar actividades de fomento,
asistencia y promoción que atiendan a la problemática de las Micro, Pequeñas y Medianas
Empresas (MiPyMES).
3. Instrumentar acciones de asistencia y promoción de las capacidades productivas a nivel
regional y de manera descentralizada en articulación con instituciones públicas y
académicas.
4. Elaborar, difundir y ejecutar actividades de capacitación y formación para promover el
desarrollo de ecosistemas productivos en las diferentes regiones del país.
5. Propiciar el trabajo colaborativo con organizaciones representantes de los distintos
sectores industriales de las diferentes localidades del país para elaborar estrategias de
transformación en clústeres.
6. Colaborar en el desarrollo de políticas de promoción de las exportaciones de las Micro,
Pequeñas y Medianas Empresas (MiPyMES) y facilitar el acceso de productos regionales a
mercados internacionales, así como también participar en ferias, congresos e integrar 
68
delegaciones oficiales comerciales al exterior, en coordinación con áreas con competencia
en la materia.
7. Desarrollar estrategias de promoción y comunicación de las diferentes acciones de la
DIRECCIÓN NACIONAL DE DESARROLLO REGIONAL PYME para ampliar el alcance de las
políticas públicas desarrolladas, en coordinación con las áreas con competencia en la
materia.</t>
  </si>
  <si>
    <t>Dirección de Estudios Económicos</t>
  </si>
  <si>
    <t>Dirección General de Estudios Económicos y Legales</t>
  </si>
  <si>
    <t>1. Realizar estudios e investigaciones económicas sobre temas de competencia y emitir documentos de trabajo, informes de análisis económico y estudios de mercado.
 2. Realizar informes técnicos de los aspectos económicos de expedientes complejos que sean requeridos por la Dirección General de Estudios Económicos y Legales.
 3. Coordinar actividades de capacitación destinadas al desarrollo de capacidades técnicas requeridas para el análisis de los aspectos económicos de la defensa de la competencia.
 4. Elaborar guías y lineamientos generales internos referidos al análisis económico y a la definición de criterios aplicables a los casos de defensa de la competencia, incluyendo el análisis de concentraciones económicas, la definición de mercados relevantes, las restricciones verticales y las prácticas concertadas.</t>
  </si>
  <si>
    <t>Dirección de Estudios Legales</t>
  </si>
  <si>
    <t>1. Coordinar la recopilación y actualización de doctrina y jurisprudencia relativa a los temas de Defensa de la Competencia.
 2. Realizar estudios e investigaciones en materia de derecho comparado, en temas vinculados a la Defensa de la Competencia.
 3. Realizar a requerimiento de la Dirección General de Estudios Económicos y Legales, informes técnicos jurídicos de expedientes complejos.
 4. Desarrollar tareas de investigación normativa a fin de promover la actualización y/o adecuación a la legislación vigente y elaborar propuestas para el establecimiento de normas de carácter general y sectorial, que permitan una mayor competencia y eficiencia en los mercados.
 5. Coordinar actividades de capacitación destinadas al desarrollo de capacidades técnicas requeridas para el análisis de los aspectos jurídicos de la defensa de la competencia.
 6. Elaborar guías y lineamientos generales internos referidos al análisis jurídico, a los procedimientos y a la definición de criterios aplicables a los casos de defensa de la competencia, incluyendo procedimientos internos de la Comisión para el control de operaciones de concentración económica y para la instrucción de denuncias por conductas anticompetitivas.</t>
  </si>
  <si>
    <t>Dirección Nacional de Desarrollo Foresto Industrial</t>
  </si>
  <si>
    <t>1. Realizar propuestas y coordinar la ejecución de las políticas de producción, promoción y
 fiscalización de los recursos forestales, bambú, forestales no maderables y los destinados a
 doble propósito.
 2. Asistir a la Subsecretaría en el seguimiento de los mercados relacionados y en las
 negociaciones comerciales y sanitarias, en materia foresto industrial, en coordinación con
 las áreas competentes de la Secretaría.
 3. Supervisar la aplicación de la Ley N° 25.080 de Inversiones para Bosques Cultivados, así
 como el fortalecimiento de la competitividad de los sectores productivos-forestales, forestoindustriales, los relacionados con recursos forestales no maderables y los destinados a doble
 propósito, proponiendo aquellas medidas de carácter global y/o sectorial.
 4. Diseñar y coordinar la ejecución de políticas, planes y programas para la promoción de la
 calidad, la diferenciación, el posicionamiento, la innovación y el desarrollo de los procesos y
 productos, subproductos y co-productos forestales y foresto-industriales con destino al
 mercado interno o al de exportación, en coordinación con las áreas competentes de la
 Secretaría.
 5. Participar en la definición de la política sanitaria, comercial y tecnológica, vinculada a las
 diferentes actividades de producción forestal y foresto-industrial, en coordinación con los
 organismos competentes.
 6. Generar y analizar información y estadísticas relativas al sector foresto-industrial, en
 coordinación con las áreas competentes.
 7. Elaborar informes técnicos en materia forestal y foresto-industrial para colaborar con las
 áreas con competencia en la materia en el desarrollo de las actividades de cooperación
 internacional y su ejercicio como punto focal ante los organismos internacionales que
 correspondan.
 8. Colaborar con las áreas con competencia en la materia en las gestiones destinadas a la
 celebración de negociaciones y acuerdos nacionales e internacionales, bilaterales y/o
 multilaterales de cooperación que permitan un mejor desarrollo de la actividad forestoindustrial, en coordinación con las áreas competentes de la Secretaría.
 9. Asistir a la Secretaría en lo referente a la cadena productiva del bambú y su relación con el
 INTERNATIONAL NETWORK FOR BAMBOO AND RATTAN (INBAR), en los temas de su
 competencia.
 10. Supervisar el funcionamiento de un Observatorio de la Actividad Foresto Industrial</t>
  </si>
  <si>
    <t>Dirección de Desarrollo Regional</t>
  </si>
  <si>
    <t>1. Relevar, analizar y hacer seguimiento de las particularidades productivas de cada región
del país, así como los factores condicionantes, para impulsar su desarrollo productivo y
atender sus necesidades identificadas.
50
2. Desarrollar una mesa de articulación de políticas industriales y de desarrollo productivo
con encuentros periódicos entre los ministerios de producción y/o industria entre las
distintas provincias y la SECRETARÍA DE INDUSTRIA, ECONOMÍA DEL CONOCIMIENTO Y
GESTIÓN COMERCIAL EXTERNA.
3. Promover canales de cooperación entre la SECRETARÍA DE INDUSTRIA, ECONOMÍA DEL
CONOCIMIENTO Y GESTIÓN COMERCIAL EXTERNA y los gobiernos provinciales y de la
CIUDAD AUTÓNOMA DE BUENOS AIRES.
4. Diseñar y monitorear la ejecución de proyectos priorizados para el desarrollo productivo
territorial, a través de la articulación entre las áreas competentes del Gobierno Nacional,
los gobiernos provinciales, de la CIUDAD AUTÓNOMA DE BUENOS AIRES y los actores
productivos locales.
5. Implementar una estrategia de atención y asistencia a los actores productivos locales,
públicos y privados en territorio y contribuir con la difusión de herramientas y programas
de la SECRETARÍA DE INDUSTRIA, ECONOMÍA DEL CONOCIMIENTO Y GESTIÓN COMERCIAL
EXTERNA, organizar acciones estandarizadas que amplíen su alcance e impacto.</t>
  </si>
  <si>
    <t>Coordinación de Permisos de Pesca y Cuotas Individuales Transferibles de Captura</t>
  </si>
  <si>
    <t>Dirección de Normativa y Registro de la Pesca</t>
  </si>
  <si>
    <t>1. Asistir a la Dirección en la registración y administración de la información relativa a las personas humanas o jurídicas que se dediquen a la pesca en los espacios marítimos sujetos a la Jurisdicción Nacional, a los armadores, a los buques con permiso de pesca vigente y a las autorizaciones de captura. 2. Asistir en la inscripción y emisión de las constancias correspondientes, respecto de los permisos de pesca, autorizaciones de captura y Cuotas Individuales Transferibles de Captura (CITC). 3. Asistir en la elaboración de los proyectos de actos administrativos y de informes técnicos sobre modificación, transferencia y extinción de las Cuotas Individuales Transferibles de Captura (CITC). 4. Asistir en los trámites sobre emisión de permisos de pesca, cambio de titularidad de buques con permisos de pesca e inscripción de locación de buques con permisos de pesca. 5. Asistir en las acciones de organización y actualización permanente de la información relativa a las características técnicas de las embarcaciones inscriptas en el Registro de la Pesca y en los trámites sobre autorizaciones de modificaciones estructurales de los mismos. 6. Asistir en las tareas de coordinación con los registros provinciales, para la anotación de la información relacionada con los armadores y buques con permiso de pesca en los espacios marítimos sujetos a Jurisdicción provincial. 7. Elevar las certificaciones que se requieran en base a la información contenida en el registro a su cargo</t>
  </si>
  <si>
    <t>Coordinación de Pesca Continental</t>
  </si>
  <si>
    <t>1. Promover la gestión y desarrollo de las actividades relativas a la pesca continental en el ámbito nacional. 2. Elaborar políticas y programas nacionales de explotación sustentable, recuperación y protección de los recursos pesqueros continentales en los ecosistemas fluviales y lacustres de las diferentes jurisdicciones, de común acuerdo con las autoridades competentes. 3. Proponer acciones coordinadas con las áreas pertinentes de los gobiernos provinciales a efectos de desarrollar tareas armonizadas respecto de la pesca continental, especialmente en el caso de pesquerías compartidas. 4. Elaborar, proponer y promover con las provincias, la normativa para definir el manejo sustentable de los recursos pesqueros continentales. 5. Promover la capacitación de profesionales, técnicos, administrativos y pescadores, en coordinación con las jurisdicciones correspondientes. 6. Desarrollar y promover programas y/o proyectos sobre estudios acerca de los recursos pesqueros continentales, de común acuerdo con las provincias y otros organismos nacionales y/o provinciales con competencia en la materia y articular el financiamiento de las actividades que se desarrollen en forma conjunta. 7. Proponer estudios sobre mercados internos y de exportación de productos provenientes de las pesquerías continentales en relación con las explotaciones existentes o futuras, en coordinación con otras áreas de la Administración Pública Nacional. 8. Realizar intercambios de conocimientos con otras instituciones, tanto del sector público como del sector privado, nacionales e internacionales, que produzcan o manejen información relativa a la temática de pesquerías continentales.</t>
  </si>
  <si>
    <t>Dirección Nacional de Economía y Regulación</t>
  </si>
  <si>
    <t>1. Participar, a través de la evaluación económico–financiera previa, en toda actuación
 referida a cesiones de áreas y garantías de hidrocarburos, en materia de su competencia.
 2. Efectuar la evaluación económica- financiera previa, a efectos de autorizar la inscripción en
 los diversos registros sectoriales.
 3. Administrar la información relativa a las actividades de procesamiento y venta de
 hidrocarburos (downstream), los precios del Gas Licuado de Petróleo (GLP), las
 exportaciones de gas y la titularidad de áreas, escrituras y pagos de canon petrolero de las
 áreas extraterritoriales (off-shore).
 4. Asistir en materia de integración regional, en temas de su competencia, analizando e
 informando sobre el impacto en el sector de la política energética, incluyendo la política
 impositiva, arancelaria y para-arancelaria, nacional, provincial y municipal, y las políticas
 ambientales del sector hidrocarburífero.
 5. Efectuar estudios e informes sobre el desempeño económico de los mercados de
 hidrocarburos y atender las cuestiones económicas vinculadas a la regulación económica
 de servicios de transporte y distribución, incluyendo el análisis de tarifas reguladas de
 servicios de transporte por ductos y monoboyas.
 6. Coordinar las tareas para determinar las necesidades de importación de Gas Natural
 Licuado (GNL), y evaluar las exportaciones, en coordinación con las áreas con competencia
 en la materia.
 7. Coordinar la supervisión de los controles financieros pertinentes, en relación a la aplicación
 de subsidios a la producción de hidrocarburos y la demanda de combustibles, regímenes
 especiales de precios y fondos fiduciarios para consumos residenciales de combustibles.
 8. Realizar acciones, en el ámbito de su competencia, a fin de lograr el correcto pago del canon
 y de las regalías hidrocarburíferas, teniendo en cuenta la información técnica y
 administrativa pertinente.
 9. Elaborar los planes de desarrollo de las empresas Yacimientos Petrolíferos Fiscales S.A.
 (YPF) e Integración Energética Argentina S.A. (IEASA), en coordinación con las áreas con
 competencia en la materia.
 SECRETARÍA DE ENERGÍA
 SUBSECRETARÍA DE ENERGÍA ELÉCTRICA
 DIRECCIÓN NACIONAL DE REGULACIÓN Y D</t>
  </si>
  <si>
    <t>Dirección de Competencia Desleal</t>
  </si>
  <si>
    <t>[Decisión Administrativa 1080/2020](https://www.boletinoficial.gob.ar/detalleAviso/primera/231029/20200623);[Decisión Administrativa 449/2023](https://www.boletinoficial.gob.ar/detalleAviso/primera/287778/20230606);</t>
  </si>
  <si>
    <t>1. Analizar y estudiar las modificaciones en la normativa internacional y regional, en los
 aspectos vinculados a la competencia desleal.
 2. Analizar y formular los informes técnicos correspondientes sobre las presentaciones
 realizadas en materia de dumping.
 3. Analizar y formular los informes técnicos correspondientes, en el ámbito de su competencia
 sobre las presentaciones realizadas en materia de subsidios.
 4. Analizar y formular los informes técnicos acerca de la aplicación de cláusulas de
 salvaguardia.</t>
  </si>
  <si>
    <t>1. Asistir a la Subsecretaría en la elaboración, interpretación y aplicación de la normativa sobre
 competencia desleal y salvaguardias, en lo referente a las prácticas antidumping,
 subvenciones y medidas compensatorias, así como lo vinculado a los regímenes de origen
 vigentes y reconocimiento de certificados de origen.
 2. Atender las presentaciones sobre aspectos vinculados con la competencia desleal
 internacional y administrar los regímenes vinculados a las importaciones y otras normas
 resultantes de los Acuerdos de la ORGANIZACIÓN MUNDIAL DEL COMERCIO (OMC) sobre la
 materia de su competencia.
 3. Coordinar, en la materia de su competencia, la elaboración y la propuesta de proyectos de
 normativa vinculados a: aranceles y nomenclaturas, reembolsos y reintegros, normas para
 la promoción de exportaciones, seguro de crédito a la exportación, cupos, “draw back”,
 admisión temporaria y otros regímenes específicos, como también los relacionados con el
 Sistema Generalizado de Preferencias.
 4. Analizar los reglamentos y las licitaciones referidas a las zonas francas, proponiendo las
 acciones que correspondan.
 5. Elaborar y proponer normativa relacionada con instrumentos para la promoción de las
 exportaciones, regímenes de competencia desleal, zonas francas y aquellos vinculados a los
 regímenes de importaciones, a la nomenclatura y a los aranceles de importación, en
 coordinación con las áreas con competencia en la materia.
 6. Asistir en la interpretación de los distintos regímenes vigentes relacionados con el comercio
 exterior, en coordinación con las áreas con competencia en la materia.
 7. Asistir a la Subsecretaría en las negociaciones bilaterales o multilaterales vinculadas al
 origen de las mercaderías.
 8. Verificar el cumplimiento de los requisitos exigibles a los productos exportados hacia la
 REPÚBLICA ARGENTINA.
 9. Elaborar las directrices para las entidades autorizadas a emitir certificados de origen y
 supervisar la evaluación de su funcionamiento.
 10. Atender, en coordinación con las áreas con competencia en la materia, los requerimientos
 del sector privado, en lo referente a la interpretación de las normas pertinentes del
 comercio exterior y brindar información disponible de carácter cuantitativo y cualitativo
 sobre temas vinculados a las transacciones comerciales internacionales.</t>
  </si>
  <si>
    <t>[Decisión Administrativa 313/2018](http://servicios.infoleg.gob.ar/infolegInternet/verNorma.do?id=307800);[Decisición Administrativa 289/2019](https://www.boletinoficial.gob.ar/detalleAviso/primera/205643/20190416);[Decisión Administrativa 1080/2020](https://www.boletinoficial.gob.ar/detalleAviso/primera/231029/20200623);[Decisión Administrativa 449/2023](https://www.boletinoficial.gob.ar/detalleAviso/primera/287778/20230606);</t>
  </si>
  <si>
    <t>1. Asistir en la formulación de propuestas sobre planes, programas y proyectos para mejorar la productividad nacional, en el ámbito de su competencia. 2. Identificar, en el ámbito de su competencia, temas estratégicos y oportunidades de mejora de la competitividad productiva, a efectos de diversificar la oferta de bienes y servicios en el mercado interno. 3. Diseñar estrategias y ejecutar políticas públicas que permitan la diversificación de la oferta de bienes y servicios en el mercado interno; incluyendo condiciones o mecanismos que promuevan la competitividad de la producción nacional, en el ámbito de su competencia. 4. Coordinar la elaboración de estudios de mercados de bienes y servicios, su composición estructural y la evolución respecto a los diferentes hábitos de consumo en el mercado interno, en coordinación con las áreas con competencia en la materia. 5. Promover y coordinar la elaboración de estudios sectoriales en lo referido a las estructuras de costos y la competitividad de los sectores productores de bienes y servicios, en coordinación con las áreas con competencia en la materia. 6. Generar, en la órbita de su competencia, propuestas de políticas públicas, instrumentos y acciones para mejorar la competitividad de la producción nacional. 7. Diseñar, coordinar, ejecutar y monitorear políticas públicas relacionadas con el fomento y el desarrollo del comercio, en materia de su competencia. 8. Promover y estimular posibilidades comerciales internas para incentivar la competencia en los mercados internos. 9. Asistir, en lo que es materia de su competencia, en el diseño de normas y la reglamentación de leyes. 10. Articular acciones con la COMISIÓN NACIONAL DE DEFENSA DE LA COMPETENCIA y los distintos entes reguladores del mercado y los servicios públicos, así como también en instancias internacionales que involucren la regulación del comercio interior.</t>
  </si>
  <si>
    <t>Dirección de Contratación y Ejecución de Obras de Transporte</t>
  </si>
  <si>
    <t>1. Participar en la elaboración de los pliegos de bases y condiciones para llamados a concurso y/o
 licitaciones para la contratación y ejecución de construcciones, trabajos o servicios que
 revistan el carácter de obra pública en materia de su competencia, y para la adquisición de
 materiales, maquinarias, mobiliarios y elementos destinados a ellas.
 2. Ejecutar las construcciones, trabajos o servicios que revistan el carácter de obra pública en
 materia de infraestructura de transporte de su competencia, en coordinación con los órganos
 competentes de la Administración Pública Nacional, provincial, municipal y de la CIUDAD 
 AUTÓNOMA DE BUENOS AIRES, organismos descentralizados, empresas y sociedades
 actuantes bajo su órbita.
 3. Realizar las tareas relativas al estudio, anteproyecto, proyecto y dirección de las obras de
 infraestructura de transporte que se realicen en la órbita del Ministerio.
 4. Participar en la elaboración del cómputo y presupuesto de las obras de infraestructura de
 transporte que se realicen en la órbita del Ministerio.
 5. Asistir a la Dirección Nacional en la administración de las obras de infraestructura de
 transporte realizadas en la órbita del Ministerio.
 6. Analizar y calcular la redeterminación de precios, cuando corresponda, en las obras de
 infraestructura que se realicen en la órbita de la Jurisdicción.
 7. Realizar los informes que le sean requeridos por la Dirección Nacional, en el ámbito de sus
 competencias</t>
  </si>
  <si>
    <t>Dirección Nacional de Lechería</t>
  </si>
  <si>
    <t>Subsecretaría de Ganadería y Producción Animal</t>
  </si>
  <si>
    <t>1. Asistir en las tareas necesarias para obtener la caracterización permanente de la situación
 productiva nacional del sector lechero, reconociendo las diferencias regionales del mismo,
 así como también en la actualización de la información estadística del sector.
 2. Proponer aquellas medidas de carácter global o sectorial que permitan el fortalecimiento
 de la competitividad del sector productivo lechero, impulsar el desarrollo equilibrado y
 sostenible del mismo, en coordinación con otras áreas competentes en la materia.
 3. Asistir a la Subsecretaría en la ejecución de las políticas relacionadas con la aplicación de la
 biotecnología para uso lechero, en coordinación con las áreas competentes de la Secretaría.
 4. Asistir a la Subsecretaría en la definición de la política sanitaria y tecnología vinculada al
 sector productivo de la cadena láctea.
 5. Diseñar programas de capacitación, extensión y transferencia tecnológica en respuesta a la
 problemática de los diferentes actores de la cadena, en coordinación con las áreas
 competentes de la Secretaría.
 6. Asistir a la Subsecretaría en su relación con los gobiernos provinciales en materia de
 producción láctea</t>
  </si>
  <si>
    <t>Dirección Nacional de Producción Ganadera</t>
  </si>
  <si>
    <t>[Resolución 1091/2012](http://servicios.infoleg.gob.ar/infolegInternet/anexos/200000-204999/204346/norma.htm);[Resolución 499/2012](http://servicios.infoleg.gob.ar/infolegInternet/anexos/205000-209999/205907/norma.htm);[Decisión Administrativa 659/2012](http://servicios.infoleg.gob.ar/infolegInternet/anexos/200000-204999/200707/texact.htm);[Decisión Administrativa 324/2018](https://www.boletinoficial.gob.ar/#!DetalleNormaBusquedaAvanzada/180219/20180315);[Decisión Administrativa 1441/2020](https://www.boletinoficial.gob.ar/detalleAviso/primera/233443/20200811);[Decisión Administrativa 449/2023](https://www.boletinoficial.gob.ar/detalleAviso/primera/287778/20230606);</t>
  </si>
  <si>
    <t>1. Implementar planes destinados a fortalecer la producción nacional de los sectores
 ganaderos de carnes, de leche, de fibras y otros productos y subproductos pecuarios,
 reconociendo las diferencias regionales de los mismos.
 2. Ejecutar políticas tendientes al desarrollo, expansión y aumento de la eficiencia y
 sostenibilidad de las distintas cadenas productivas que conforman el sector pecuario.
 3. Intervenir en temas relacionados con la genética animal y la producción de semen y
 embriones de las especies ganaderas.
 4. Asesorar y participar en políticas relacionadas con la conservación de la diversidad biológica
 y la gestión ambiental en el ámbito pecuario.
 5. Intervenir, en el ámbito de su competencia, en todo lo relativo a la definición de las políticas
 sanitarias, comerciales y tecnológicas vinculadas a las diferentes producciones pecuarias.
 6. Asistir a las autoridades de la Secretaría en el reconocimiento de los Registros Genealógicos
 de las especies ganaderas, en el marco de lo dispuesto por la Leyes Nº 20.378 y Nº 22.939,
 y sus modificatorias.
 7. Dirigir la ejecución del PLAN FEDERAL DEL BICENTENARIO DE GANADOS Y CARNES en el
 marco de lo dispuesto por la normativa vigente.
 8. Participar en la aplicación de la Ley Nº 27.066 del Régimen de Promoción de la Ganadería
 Bovina en Zonas Áridas y Semiáridas, en la Ley N° 27.076, en lo que refiere a la
 implementación del Programa para el Fomento y Desarrollo de la Producción de Bubalus
 Bubalis o Búfalos de Agua, y en la Ley N° 23.634, en lo que refiere a la Promoción, Fomento
 y Desarrollo de la Cunicultura.
 9. Asesorar a la Secretaría en los asuntos relacionados con la actividad hípica, promoviendo el
 conocimiento de la producción nacional de ejemplares equinos en el exterior y
 promocionando su exportación.
 10. Asesorar a la Secretaría en el marco de lo dispuesto por la Ley N° 26.912 del Régimen Jurídico
 para la Prevención y el Control del Dopaje en el Deporte de animales que participen en
 competencias deportivas.
 11. Asistir a la Secretaría, en el ámbito de su competencia, en la implementación de programas
 de capacitación, extensión y transferencia tecnológica en respuesta a la problemática de los
 diferentes actores de la cadena.</t>
  </si>
  <si>
    <t>Dirección Nacional de Modelos y Proyecciones</t>
  </si>
  <si>
    <t>1. Coordinar, proponer y elaborar modelos de programación macroeconómica. 2. Elaborar proyecciones de las variables macroeconómicas relevantes que contribuyan a cumplir con los objetivos de la Secretaría. 3. Realizar proyecciones de las variables macroeconómicas vinculadas a la elaboración de la Ley de Presupuesto Plurianual de la Nación. 4. Elaborar modelos de simulación que contribuyan a la consistencia y diseño del plan estratégico de desarrollo nacional de mediano y largo plazo. 5. Asistir a la Subsecretaría en la elaboración y propuesta de pautas macroeconómicas. 6. Brindar apoyo a la SECRETARÍA DE HACIENDA para la elaboración del Presupuesto de Gastos y Recursos de la Administración Nacional, a fin de compatibilizar la política fiscal y de ingresos con los objetivos macroeconómicos.</t>
  </si>
  <si>
    <t>1. Coordinar la elaboración, análisis y publicación de indicadores de coyuntura. 
 2. Supervisar la realización de informes anuales sobre las perspectivas de la economía que abarquen como mínimo un período trienal. 
 3. Asistir a la Subsecretaría en el seguimiento de las cuentas del Balance de Pagos y en el diseño de las medidas que fortalezcan el desempeño del sector externo y financiero. 
 4. Implementar acciones para facilitar el acceso al conocimiento sobre la coyuntura macroeconómica. 
 5. Coordinar la evaluación y realización de estudios relativos a la actividad económica, empleo, precios, sector externo y financiero, y la política fiscal y de ingresos. 
 6. Ejercer la representación técnica de la Secretaría en los gabinetes o grupos de trabajo referidos a cuestiones fiscales y de ingresos.</t>
  </si>
  <si>
    <t>Dirección de Programas y Proyectos Especiales con Enfoque Sectorial Amplio</t>
  </si>
  <si>
    <t>[Decisión Administrativa 309/2018](https://www.boletinoficial.gob.ar/#!DetalleNorma/180144/20180314);;[Decisión Administrativa 787/2018](http://servicios.infoleg.gob.ar/infolegInternet/anexos/305000-309999/309558/norma.htm);;[Decreto 514/2019](https://www.boletinoficial.gob.ar/detalleAviso/primera/211919/20190724);;[Decreto 802/2020](https://www.boletinoficial.gob.ar/detalleAviso/primera/236105/20201015);;[Decisión Administrativa 449/2023](https://www.boletinoficial.gob.ar/detalleAviso/primera/287778/20230606);</t>
  </si>
  <si>
    <t>1. Intervenir en los procesos de planificación, programación, formulación, implementación,
 supervisión, monitoreo y evaluación de programas y proyectos con financiamiento de
 organismos financieros internacionales de crédito y de proyectos sectoriales que les sean
 encomendados.
 2. Brindar el asesoramiento y la asistencia técnica a nivel interjurisdiccional que le sean
 requeridos en las etapas de formulación e implementación de programas y proyectos
 especiales y sectoriales que le sean asignados.
 3. Coordinar las acciones vinculadas con la gestión y ejecución operativa de los programas y
 proyectos respectivos, y articular con las áreas sustantivas de la Secretaría durante todo el
 ciclo de los proyectos, en un marco de interacción y comunicación continuas.
 4. Asistir a la Subsecretaría en la administración, gestión financiera-contable y presupuestaria,
 como así también en la organización y reclutamiento de los recursos humanos de los
 programas y proyectos respectivos, para dar cumplimiento a los compromisos contractuales
 y el marco legal de aplicación.
 5. Intervenir en las actividades de apoyo legal y administrativo como así también en los
 procedimientos de adquisiciones y contrataciones de los programas y proyectos.
 6. Velar por el cumplimiento de las normas, políticas y requerimientos de los organismos
 internacionales de crédito.
 7. Coordinar el seguimiento y evaluación de la ejecución de los programas y proyectos, a fin
 de facilitar su cumplimiento en tiempo y forma, e implementar flujos de información
 periódica.
 8. Canalizar el flujo de información con los organismos nacionales e internacionales vinculados
 con la ejecución de programas y proyectos especiales y sectoriales en la órbita de la
 Jurisdicción.
 9. Participar en el desarrollo e implementación de un sistema de control de gestión y
 seguimiento global vinculado con el cumplimiento de los objetivos, metas y ejecución de
 programas y proyectos con financiamiento externo, cooperaciones técnicas y donaciones, y
 verificar su adecuado funcionamiento e informar sobre situaciones que puedan afectar la
 calidad, oportunidad y relevancia de la información elaborada y provista por el área</t>
  </si>
  <si>
    <t>Dirección Nacional de Financiamiento con Organismos Regionales de Crédito</t>
  </si>
  <si>
    <t>[Resolución 59/1993](https://www.boletinoficial.gob.ar/detalleAviso/primera/7134404/19930419?busqueda=1);;[Resolución 79/1998]();[Resolución 77/2003](http://servicios.infoleg.gob.ar/infolegInternet/verNorma.do?id=82400);;[Resolución 48/2003](http://servicios.infoleg.gob.ar/infolegInternet/verNorma.do?id=85414);;[Resolución 29/2005](http://servicios.infoleg.gob.ar/infolegInternet/verNorma.do?id=108430);;[Resolución 8/2012](http://servicios.infoleg.gob.ar/infolegInternet/verNorma.do?id=194248);;Resolución 53/2015](http://servicios.infoleg.gob.ar/infolegInternet/anexos/245000-249999/247528/norma.htm);;[Decreto 741/2015](http://servicios.infoleg.gob.ar/infolegInternet/anexos/245000-249999/246585/norma.htm);;[Decisión Administrativa 962/2017](http://servicios.infoleg.gob.ar/infolegInternet/verNorma.do?id=285753);;[Decisión Administrativa 309/2018](https://www.boletinoficial.gob.ar/#!DetalleNorma/180144/20180314);;[Decreto 802/2020](https://www.boletinoficial.gob.ar/detalleAviso/primera/236105/20201015);;[Decisión Administrativa 449/2023](https://www.boletinoficial.gob.ar/detalleAviso/primera/287778/20230606);</t>
  </si>
  <si>
    <t>1. Asistir en la coordinación de las relaciones institucionales con los organismos regionales de
 crédito en los aspectos que hacen a las políticas generales y particulares de dichos
 organismos y en los préstamos provenientes de los mismos.
 2. Asistir en la coordinación de las negociaciones de la Subsecretaría con los organismos
 financieros regionales en sus aspectos de gobernanza institucional, articulando con las
 representaciones argentinas en los mismos.
 3. Mantener un sistema de información de programas y proyectos financiados por los
 organismos regionales de crédito.
 4. Asistir en la programación de la cartera de préstamos con los organismos regionales de
 crédito, proponiendo las asignaciones en los programas y/o proyectos, como así también
 realizar la revisión periódica de la cartera y el seguimiento de su evolución.
 5. Efectuar la evaluación concomitante a la ejecución de los programas y/o proyectos de su
 competencia y efectuar el seguimiento del plan de acción informado por la unidad ejecutora
 respecto de las observaciones contenidas en los informes de auditoría financiera y de
 gestión sobre la ejecución de los préstamos con organismos regionales de crédito.
 6. Elaborar las proyecciones que permitan incorporar las operaciones de su competencia en el
 Presupuesto Nacional.
 7. Asistir a las unidades ejecutoras en la formulación y/o implementación de los programas y
 proyectos en los aspectos vinculados al financiamiento de organismos regionales de crédito.
 8. Coordinar el diligenciamiento de las actuaciones vinculadas con la aprobación y suscripción
 de Convenios de Préstamo, Convenios de Donación y Cooperación Técnica no
 Reembolsable, con organismos regionales de crédito.</t>
  </si>
  <si>
    <t>Dirección Nacional de Priorización Estratégica del Financiamiento Internacional</t>
  </si>
  <si>
    <t>[Decreto 624/2003](http://servicios.infoleg.gob.ar/infolegInternet/verNorma.do?id=87826);;[Resolución Conjunta 35/2003](http://servicios.infoleg.gob.ar/infolegInternet/verNorma.do?id=90551);;[Decisión Administrativa 556/2016](http://www.infoleg.gob.ar/infolegInternet/verNorma.do;jsessionid=585A0D562C18C7036DC3A5EA2B74FB37?id=262011);;[Decisión Administrativa 377/2017](http://servicios.infoleg.gob.ar/infolegInternet/verNorma.do?id=275806);;[Decisión Administrativa 8/2019](https://www.boletinoficial.gob.ar/#!DetalleNormaBusquedaAvanzada/199607/20190107);;[Decisión Administrativa 295/2018](http://servicios.infoleg.gob.ar/infolegInternet/verNorma.do?id=307685);;[Decisión Administrativa 269/2019](https://www.boletinoficial.gob.ar/#!DetalleNormaBusquedaAvanzada/205235/20190411);;[Decreto 802/2020](https://www.boletinoficial.gob.ar/detalleAviso/primera/236105/20201015);;[Decisión Administrativa 449/2023](https://www.boletinoficial.gob.ar/detalleAviso/primera/287778/20230606);</t>
  </si>
  <si>
    <t>1. Gestionar la priorización estratégica de programas y proyectos con financiamiento externo,
 con intervención de las áreas con competencia específica en la materia.
 2. Programar la realización de estudios, evaluaciones e informes que contribuyan a
 fundamentar las propuestas de prioridad estratégica de programas y proyectos, para su
 inclusión en la programación de operaciones del país con los organismos internacionales de
 crédito, sean multilaterales, bilaterales o regionales.
 3. Coordinar la preparación de programas y proyectos con financiamiento externo, incluyendo
 cooperaciones y donaciones, del área de su competencia.
 4. Proponer a la Subsecretaría la programación del asesoramiento técnico a desarrollar, en
 materia de su competencia, de acuerdo a los requerimientos de las entidades y
 jurisdicciones.
 5. Elaborar informes, indicadores, reportes, estadísticas y documentos relativos a la
 priorización estratégica, programación y ejecución de programas y proyectos con
 financiamiento externo, cooperaciones técnicas y donaciones verificando la calidad,
 consistencia y oportunidad de la información brindada.
 6. Participar, a solicitud de la Subsecretaría, en reuniones, misiones, revisión de las
 operaciones de cartera existentes y eventos en los que se analicen cuestiones inherentes a
 programas y proyectos con financiamiento externo del área de su competencia.
 7. Asistir, en el ámbito de su competencia, a la Subsecretaría en el seguimiento de los
 programas y proyectos con financiamiento externo a los efectos de las propuestas de
 medidas correctivas que realiza la misma.</t>
  </si>
  <si>
    <t>Dirección Nacional de Proyectos con Financiamiento Externo Bilateral</t>
  </si>
  <si>
    <t>[Resolución 59/1993](https://www.boletinoficial.gob.ar/detalleAviso/primera/7134404/19930419?busqueda=1);;[Resolución 79/1998]();[Resolución 77/2003](http://servicios.infoleg.gob.ar/infolegInternet/verNorma.do?id=82400);;[Resolución 48/2003](http://servicios.infoleg.gob.ar/infolegInternet/verNorma.do?id=85414);;[Resolución 29/2005](http://servicios.infoleg.gob.ar/infolegInternet/verNorma.do?id=108430);;[Resolución 8/2012](http://servicios.infoleg.gob.ar/infolegInternet/verNorma.do?id=194248);;[Resolución Conjunta 55/2015 y 89/2015](http://servicios.infoleg.gob.ar/infolegInternet/verNorma.do?id=247530);;[Decreto 741/2015](http://servicios.infoleg.gob.ar/infolegInternet/anexos/245000-249999/246585/norma.htm);;[Decisión Administrativa 962/2017](http://servicios.infoleg.gob.ar/infolegInternet/verNorma.do?id=285753);;[Decisión Administrativa 309/2018](https://www.boletinoficial.gob.ar/#!DetalleNorma/180144/20180314);;[Decreto 802/2020](https://www.boletinoficial.gob.ar/detalleAviso/primera/236105/20201015);;[Decisión Administrativa 449/2023](https://www.boletinoficial.gob.ar/detalleAviso/primera/287778/20230606);</t>
  </si>
  <si>
    <t>1. Asistir en la coordinación de las relaciones institucionales con las entidades y organismos de
 crédito externo que intervengan en el otorgamiento de préstamos bilaterales y promover
 nuevas fuentes potenciales de financiamiento bilateral.
 2. Mantener un sistema de información que permita el seguimiento de la planificación y
 gestión de contratos de préstamos bilaterales.
 3. Asistir en la programación de la cartera de préstamos bilaterales, proponiendo las
 asignaciones en los proyectos de competencia del área y efectuar la revisión periódica de la
 cartera y el seguimiento de su evolución.
 4. Asistir a las unidades ejecutoras en la formulación y/o implementación de los programas y
 proyectos en los aspectos vinculados al financiamiento externo bilateral.
 5. Efectuar el seguimiento y evaluación de los informes y rendiciones que deban elaborar los
 organismos y entes receptores de préstamos bilaterales, como así también de la
 información que deba remitirse en función de la ejecución de proyectos de inversión y de
 los informes de auditoría financiera y de gestión que se emitan.
 6. Elaborar las proyecciones que permitan incorporar las operaciones de su competencia en el
 Presupuesto Nacional.
 7. Asesorar, en coordinación con las áreas pertinentes, a entes y organismos públicos en el
 proceso de negociación e instrumentación de préstamos bilaterales.
 8. Coordinar el diligenciamiento de las actuaciones vinculadas con la aprobación de préstamos
 bilaterales y de donaciones de similar naturaleza.</t>
  </si>
  <si>
    <t>Dirección Operativa del Financiamiento Internacional</t>
  </si>
  <si>
    <t>[Decisión Administrativa 962/2017](https://www.boletinoficial.gob.ar/#!DetalleNorma/173969/20171101);;[Decisión Administrativa 309/2018](https://www.boletinoficial.gob.ar/#!DetalleNorma/180144/20180314);;[Decreto 802/2020](https://www.boletinoficial.gob.ar/detalleAviso/primera/236105/20201015);;[Decisión Administrativa 449/2023](https://www.boletinoficial.gob.ar/detalleAviso/primera/287778/20230606);;</t>
  </si>
  <si>
    <t>1. Analizar las proyecciones de desembolsos de las operaciones con organismos financieros
 internacionales de crédito preparadas por los organismos ejecutores, conforme a la
 información financiera de cada proyecto y las previsiones de ejecución, para contribuir a la
 planificación de flujos financieros positivos, reportar riesgos y proponer medidas
 correctivas.
 2. Asistir a la Dirección en la sistematización y actualización de la información relativa a las
 políticas generales y particulares de los organismos financieros internacionales de crédito,
 multilaterales, regionales y bilaterales, como asimismo la información financiera y física de
 las operaciones en ejecución.
 3. Analizar los informes de auditoría financiera y de gestión sobre la ejecución de programas
 con organismos financieros internacionales de crédito, multilaterales, regionales y
 bilaterales y dar seguimiento a los planes de acción informados por los organismos
 ejecutores.
 4. Asistir a la Dirección en el asesoramiento sobre temas relacionados con las políticas
 operacionales y fiduciarias de los organismos financieros internacionales de crédito, como
 así también en la utilización de los instrumentos de desembolsos, durante las etapas de
 programación, negociación y gestión de la cartera de préstamos, según corresponda.
 5. Asistir a la Dirección en las revisiones de cartera de préstamos y cooperaciones técnicas y
 efectuar el seguimiento del cumplimiento de las recomendaciones formuladas por los
 organismos financieros internacionales de crédito en los temas de administración
 financiera</t>
  </si>
  <si>
    <t>Coordinación de Administración Financiera y Presupuestaria</t>
  </si>
  <si>
    <t>[Decisión Administrativa 309/2018](https://www.boletinoficial.gob.ar/#!DetalleNorma/180144/20180314);;[Decreto 802/2020](https://www.boletinoficial.gob.ar/detalleAviso/primera/236105/20201015);;[Decisión Administrativa 449/2023](https://www.boletinoficial.gob.ar/detalleAviso/primera/287778/20230606);</t>
  </si>
  <si>
    <t>1. Participar en la formulación e implementación de nuevos programas y proyectos con
 organismos financieros internacionales y de proyectos sectoriales, definiendo sus aspectos
 financieros y fiduciarios.
 2. Realizar la programación financiera de los préstamos y gestionar las solicitudes de
 desembolsos provenientes de los organismos internacionales de crédito.
 3. Elaborar los aspectos financieros a ser incluidos en los manuales o reglamentos operativos
 de los programas y proyectos respectivos.
 4. Gestionar y administrar los aspectos financieros y contables de los programas y/o proyectos
 especiales y sectoriales.
 5. Formular, programar y ejecutar el presupuesto de los programas y proyectos especiales y
 sectoriales de acuerdo con las necesidades y metas definidas.
 6. Administrar las cuentas bancarias correspondientes a los programas y proyectos especiales
 y sectoriales y realizar los pagos.
 7. Procesar y presentar los estados financieros y de seguimiento conforme con la normativa
 vigente, llevar la contabilidad de los programas y proyectos especiales y sectoriales y realizar
 las conciliaciones bancarias.
 8. Planificar y llevar adelante la atención, así como el seguimiento de las auditorías externas
 de los programas.</t>
  </si>
  <si>
    <t>Dirección Nacional de Sistema Financiero</t>
  </si>
  <si>
    <t>[Decisión Administrativa 309/2018](https://www.boletinoficial.gob.ar/#!DetalleNorma/180144/20180314);;[Decisión Administrativa 787/2018](http://servicios.infoleg.gob.ar/infolegInternet/anexos/305000-309999/309558/norma.htm);;[Decisión Administrativa 1313/2020](https://www.boletinoficial.gob.ar/detalleAviso/primera/232449/20200723);;[Decisión Administrativa 449/2023](https://www.boletinoficial.gob.ar/detalleAviso/primera/287778/20230606);</t>
  </si>
  <si>
    <t>1. Elaborar propuestas tendientes a coordinar el accionar de las entidades financieras oficiales
 nacionales y preparar informes de desempeño de las mismas.
 2. Participar en las actividades que relacionan al MINISTERIO DE ECONOMÍA con la agenda de
 los foros y organismos internacionales de cooperación y consulta en materia financiera para
 orientar la participación de las representaciones argentinas en dichos ámbitos.
 3. Entender en la elaboración y realizar el seguimiento de los distintos instrumentos
 normativos por los que se aprueban la membresía y los aportes de la REPÚBLICA
 ARGENTINA al capital social de los organismos internacionales de crédito.
 4. Coordinar el análisis de los estados contables, la gestión de los administradores y la
 evolución de los negocios de las empresas del sector financiero cuya tenencia accionaria
 sea detentada por el MINISTERIO DE ECONOMÍA.
 5. Participar en la elaboración de las propuestas de instrucciones y las mandas
 correspondientes, como así también en la instrumentación de los actos administrativos
 necesarios para la designación de los representantes en las asambleas de accionistas de las
 empresas del sector financiero cuya tenencia accionaria sea ejercida por el MINISTERIO DE
 ECONOMÍA.
 6. Participar en la instrumentación de los actos administrativos necesarios para la designación
 de los directores que, en nombre del ESTADO NACIONAL, formarán parte de los órganos de
 administración de las empresas del sector financiero cuya tenencia accionaria sea ejercida
 por el MINISTERIO DE ECONOMÍA.
 7. Intervenir en los aspectos administrativos de las relaciones entre la UNIDAD DE
 INFORMACIÓN FINANCIERA, el BANCO DE LA NACIÓN ARGENTINA, el BANCO CENTRAL DE
 LA REPÚBLICA ARGENTINA y el BANCO HIPOTECARIO SOCIEDAD ANÓNIMA con el PODER
 EJECUTIVO NACIONAL.</t>
  </si>
  <si>
    <t>Gerencia de Infraestructura Tecnológica</t>
  </si>
  <si>
    <t>Dirección Ejecutiva de Sistemas y Tecnología</t>
  </si>
  <si>
    <t>Gerente/a de Infraestructura Tecnológica</t>
  </si>
  <si>
    <t>[Decisión Administrativa 376/2017](https://www.boletinoficial.gob.ar/#!DetalleNormaBusquedaAvanzada/165059/20170615); https://www.argentina.gob.ar/normativa/nacional/decreto-1079-2016-266261/texto</t>
  </si>
  <si>
    <t>1. Proveer una mayor eficiencia en las gestiones y trámites que se realizan ante la Administración Pública Nacional, vinculados a la importación, exportación y tránsito de mercancías.
 2. Unificar procesos, normas, reglamentos y trámites para optimizar el funcionamiento de los dispositivos de aplicación para el comercio exterior.
 3. Simplificar, agilizar y optimizar la gestión administrativa de los trámites que realizan las personas ante los diversos organismos, dependencias, entidades y sociedades del ESTADO NACIONAL en materia de comercio exterior.
 4. Integrar, homogeneizar y sistematizar la información de las dependencias, entidades y sociedades del ESTADO NACIONAL.
 5. Facilitar el acceso y difusión de la información de manera homologada, estandarizada, actualizada e integrada respecto de los diversos trámites y gestiones de conformidad con las disposiciones jurídicas aplicables, observando las condiciones sobre transparencia, acceso a la información pública, protección de datos personales, secreto fiscal y estadístico.</t>
  </si>
  <si>
    <t>Coordinación de Presupuesto de las Instituciones de Seguridad Social</t>
  </si>
  <si>
    <t>1. Coordinar el análisis de los proyectos de presupuesto de las Instituciones de la Seguridad
 Social para su inclusión en el Proyecto de Ley de Presupuesto de la Administración Nacional
 del año respectivo.
 2. Intervenir en el seguimiento de la ejecución presupuestaria y efectuar proyecciones del
 presupuesto de las instituciones de la Seguridad Social.
 3. Evaluar las modificaciones del presupuesto que propongan las autoridades de las
 instituciones de la Seguridad Social.
 4. Elaborar informes periódicos sobre los aspectos presupuestarios de las instituciones de la
 Seguridad Social.
 5. Asistir a las entidades comprendidas en su ámbito de actuación en los aspectos
 presupuestarios de su competencia.
 OFICINA</t>
  </si>
  <si>
    <t>Dirección de Proyectos con Financiamiento Externo</t>
  </si>
  <si>
    <t>[Decisión Administrativa 279/2020](https://www.boletinoficial.gob.ar/detalleAviso/primera/226150/20200303);[Decisión Administrativa 636/2022](https://www.boletinoficial.gob.ar/detalleAviso/primera/265347/20220701);</t>
  </si>
  <si>
    <t>1. Colaborar, en el ámbito de su competencia, en todas las negociaciones con entidades, tanto nacionales, provinciales, municipales y de la CIUDAD AUTÓNOMA DE BUENOS AIRES, como internacionales, bilaterales o multilaterales. 2. Desarrollar la gestión administrativa y financiera y los procesos de compras y contrataciones de los programas y proyectos con financiamiento de organismos multilaterales de crédito que hayan sido aprobados y se encuentren en la etapa de ejecución, en conjunto con la DIRECCIÓN GENERAL DE ADMINISTRACIÓN y las áreas con competencia en la materia. 3. Interactuar con los/as auditores/as externos/as de los programas y proyectos con financiamiento de organismos multilaterales de crédito en los temas de su competencia. 4. Participar en el proceso de selección de proyectos con financiamiento internacional, en coordinación con las áreas competentes de la Jurisdicción. 5. Participar en las actividades de la Jurisdicción relativas a los programas y proyectos con financiamiento internacional desde el área de su competencia. 6. Monitorear el avance de los programas y proyectos con financiamiento internacional, en función de su planificación física y financiera, y realizar las recomendaciones del caso a la Subsecretaría.</t>
  </si>
  <si>
    <t>Dirección de Ejecución de Préstamos Internacionales</t>
  </si>
  <si>
    <t>1. Asistir, en el ámbito de su competencia, a las distintas dependencias de la Jurisdicción en la preparación y formulación de los proyectos a ser presentados para su evaluación ante los organismos financieros internacionales, como así también de los proyectos de Participación Público Privada. 2. Coordinar los aspectos vinculados a la gestión ejecutiva de los programas y proyectos con financiamiento externo y proyectos de Participación Público Privada en la órbita de la Jurisdicción. 3. Efectuar, en el ámbito de su competencia, el monitoreo y evaluación de programas y proyectos que se ejecuten con financiamiento externo, como así también de los proyectos de Participación Público Privada. 4. Participar de la programación y desarrollo de las gestiones ante los organismos internacionales, multilaterales, bilaterales y regionales de crédito respecto a los programas y proyectos especiales ejecutados en la Jurisdicción, en coordinación con las áreas competentes. 5. Administrar, en el ámbito de su competencia, un sistema integral e integrado de monitoreo y evaluación de programas y proyectos con organismos financieros internacionales, multilaterales, bilaterales y regionales de crédito, como así también de proyectos de Participación Público Privada. 6. Elaborar, en el ámbito de su competencia, reportes de seguimiento sobre el estado de avance de los programas y proyectos para verificar el cumplimiento de las metas y establecer alertas tempranas para identificar atrasos o desviaciones de los compromisos contractuales. 7. Asistir en las actividades de apoyo legal y de adquisiciones y contrataciones durante la preparación y ejecución de programas y proyectos con financiamiento externo y proyectos con Participación Público Privada. 8. Participar de las misiones y revisiones periódicas de cartera de préstamos ejecutados por el Ministerio y efectuar el seguimiento de las recomendaciones formuladas por los organismos internacionales de crédito.</t>
  </si>
  <si>
    <t>[Resolución 11/1992](https://www.boletinoficial.gob.ar/detalleAviso/primera/7127103/19920214?busqueda=1);[Resolución 158/1997]();[Resolución 1/2002](http://servicios.infoleg.gob.ar/infolegInternet/verNorma.do?id=76547);;[Resolución 3/2005](http://servicios.infoleg.gob.ar/infolegInternet/verNorma.do?id=103327);[Resolución Conjunta 107/2013 y 116/2013](http://servicios.infoleg.gob.ar/infolegInternet/verNorma.do?id=214001);[Resolución 191-E/2017](https://www.boletinoficial.gob.ar/#!DetalleNormaBusquedaAvanzada/161563/null);[Decisión Administrativa 128/2016](http://www.infoleg.gob.ar/infolegInternet/anexos/255000-259999/259014/norma.htm);[Decisión Administrativa 317/2018](https://www.boletinoficial.gob.ar/#!DetalleNormaBusquedaAvanzada/180135/20180314);[Decisión Administrativa 1397/2020](https://www.boletinoficial.gob.ar/detalleAviso/primera/233058/20200805);</t>
  </si>
  <si>
    <t>1. Entender, en el ámbito de su competencia, en las actividades relativas a la administración,
el manejo y la custodia de fondos y valores, como así también todo lo relacionado con las
registraciones contables y presupuestarias, la preparación de balances, estados de
ejecución, rendiciones de cuentas y gastos.
2. Asistir, en el ámbito de su competencia, en el diseño de la política presupuestaria de la
Jurisdicción y en la evaluación de su cumplimiento.
3. Coordinar la formulación del anteproyecto de presupuesto anual de la Jurisdicción, de
acuerdo con los lineamientos establecidos por la autoridad ministerial y la SUBSECRETARÍA
DE GESTIÓN ADMINISTRATIVA. 4. Efectuar las registraciones dispuestas por la Ley de Administración Financiera y de los
Sistemas de Control del Sector Público Nacional N° 24.156.
5. Entender en la gestión y ejecución operativa, administrativa, presupuestaria y financieracontable
de programas y proyectos con financiamiento de organismos financieros
internacionales de crédito y de proyectos de participación público privada que
correspondan a las áreas de incumbencia del Ministerio.
6. Entender en las licitaciones y contrataciones cuya tramitación se efectúe por el régimen de
contrataciones del ESTADO NACIONAL, así como también en la elaboración, modificación y
rescisión de los contratos de cualquier naturaleza celebrados o a celebrarse por las
distintas dependencias del MINISTERIO DE TURISMO Y DEPORTES.
7. Elaborar los instrumentos necesarios para contribuir con el mejor aprovechamiento de los
recursos disponibles de la Jurisdicción y sus organismos descentralizados.
8. Coordinar la administración de gestión de los bienes físicos de la Jurisdicción.
9. Controlar la percepción de los impuestos que establece la Ley Nacional de Turismo N°
25.997 y sus normas complementarias, y efectuar las liquidaciones en concepto de capital
e intereses derivadas de la aplicación de sanciones de multa.</t>
  </si>
  <si>
    <t>Dirección Nacional de Bioeconomía</t>
  </si>
  <si>
    <t>1. Proponer planes, programas, estudios y políticas para el desarrollo sostenible de los sectores
 bioenergético y biotecnológico, en coordinación con las provincias, y los diferentes
 subsectores alimentarios con competencia en la temática.
 2. Realizar, en el ámbito de su competencia, el seguimiento de la producción agroindustrial y
 bioenergética en los mercados nacionales e internacionales y en los programas, proyectos y
 actividades de su competencia.
 3. Supervisar los procedimientos de aprobación de eventos biotecnológicos, sus marcos
 regulatorios, el otorgamiento de licencias para comercialización y liberación al medio de
 productos biotecnológicos para el uso agropecuario, en coordinación con las áreas con
 competencia en la materia.
 4. Asistir a la Subsecretaría en la ejecución y coordinación de políticas de promoción, desarrollo
 y financiamiento de las actividades de transformación bioenergética y biotecnológica.
 5. Asesorar a la Subsecretaría en la celebración de acuerdos bilaterales y/o multilaterales en
 lo referente a las actividades de transformación bioenergética y biotecnológica y participar
 en las negociaciones internacionales en el ámbito de su competencia.
 6. Elaborar propuestas normativas relativas a la producción y el desarrollo sustentable de los
 sectores bioenergético y biotecnológico, en coordinación con las áreas con competencia en
 la materia.
 7. Asistir y asesorar a la Subsecretaría ante la Comisión Nacional Asesora para la Promoción de
 la Producción y Uso Sustentables de los Biocombustibles, en los temas materia de su
 competencia.
 8. Asistir a la Subsecretaría en su participación en foros y ámbitos de articulación tendientes a
 la promoción de la producción y uso de los sectores bioenergético y biotecnológico, el
 agregado de valor y las nuevas tecnologías vinculadas.
 9. Asesorar a la Subsecretaría en materia bioenergética y biotecnológica en los Grupos de
 Trabajo del Mercado Común del Sur (MERCOSUR), en la ORGANIZACIÓN DE LAS NACIONES
 UNIDAS PARA LA ALIMENTACIÓN Y LA AGRICULTURA (FAO), la ORGANIZACIÓN MUNDIAL
 DEL COMERCIO (OMC), el CONVENIO SOBRE LA DIVERSIDAD BIOLÓGICA (CBD), y el CONSEJO
 AGROPECUARIO DEL SUR (CAS), entre otros.
 10. Coordinar la Secretaría Ejecutiva de la Comisión Nacional Asesora de Biotecnología
 Agropecuaria (CONABIA) y de la Comisión Nacional Asesora en Biomateriales (COBIOMAT)</t>
  </si>
  <si>
    <t>Dirección de Capital Emprendedor</t>
  </si>
  <si>
    <t>[Decisión Administrativa 193/2016](http://www.infoleg.gob.ar/infolegInternet/anexos/255000-259999/259492/norma.htm);[Decisión Administrativa 313/2018](http://servicios.infoleg.gob.ar/infolegInternet/verNorma.do?id=307800);[Decisión Administrativa 289/2019](https://www.boletinoficial.gob.ar/detalleAviso/primera/205643/20190416?busqueda=1);[Decisión Administrativa 1080/2020](https://www.boletinoficial.gob.ar/detalleAviso/primera/231029/20200623);</t>
  </si>
  <si>
    <t>1. Asistir a la Dirección Nacional en los aspectos técnicos referidos a la aplicación de las Leyes
N° 25.872 y N°27.349.
2. Administrar las iniciativas existentes de financiamiento a emprendedores y de vehículos
para incrementar el capital emprendedor.
3. Asistir en la administración y fortalecimiento redes de inversores ángeles que participen en
el financiamiento de empresas en etapas tempranas.
4. Administrar, promover y difundir el Registro de Instituciones de Capital Emprendedor
(RICE) y los beneficios previstos en la Ley N° 27.349 y sus modificatorias y/o
complementarias.
5. Coordinar, con organismos e instituciones públicas y/o privadas locales e internacionales,
los convenios y/o acuerdos existentes orientados a posibilitar, fomentar y desarrollar
nuevos proyectos y/o potenciar proyectos existentes de desarrollo incipiente y proponer
mejoras superadoras para facilitar el acceso al financiamiento emprendedor.
6. Instrumentar el seguimiento de programas y herramientas implementados por la Dirección
Nacional.</t>
  </si>
  <si>
    <t>Dirección de Tecnologías de la Información y las Comunicaciones de Agricultura, Ganadería y Pesca</t>
  </si>
  <si>
    <t>Subsecretaría de Gestión Administrativa de Agricultura, Ganadería y Pesca</t>
  </si>
  <si>
    <t>[Resolución 44/2010](http://servicios.infoleg.gob.ar/infolegInternet/anexos/165000-169999/165597/norma.htm);[Resolución 43/2012](http://servicios.infoleg.gob.ar/infolegInternet/anexos/190000-194999/194139/norma.htm);[Decisión Administrativa 324/2018](https://www.boletinoficial.gob.ar/#!DetalleNormaBusquedaAvanzada/180219/20180315);[Decisión Administrativa 1441/2020](https://www.boletinoficial.gob.ar/detalleAviso/primera/233443/20200811);[Decisión Administrativa 449/2023](https://www.boletinoficial.gob.ar/detalleAviso/primera/287778/20230606);</t>
  </si>
  <si>
    <t>1. Elaborar el Plan Anual de Tecnologías de la Información y las Comunicaciones de la Secretaría, en coordinación con las áreas con competencia en la materia de la SECRETARÍA LEGAL Y ADMINISTRATIVA. 2. Verificar, en el ámbito de su competencia, el cumplimiento en la Secretaría de las normas legales y de las políticas y estándares establecidos para la Administración Pública Nacional, en coordinación con las áreas con competencia en la materia de la SECRETARÍA LEGAL Y ADMINISTRATIVA. 3. Entender en los aspectos relativos a la seguridad de las tecnologías de la información y las comunicaciones de la Secretaría, como así también en la ejecución de planes de contingencia para los sistemas críticos, y controlar su funcionamiento, en coordinación con las áreas con competencia en la materia de la SECRETARÍA LEGAL Y ADMINISTRATIVA. 4. Coordinar y promover el desarrollo de políticas para la administración de los sistemas informáticos en la Secretaría, incluyendo la informática, las telecomunicaciones, la telefónica, las redes, los sistemas de información y las tecnologías asociadas, en coordinación con las áreas con competencia en la materia de la SECRETARÍA LEGAL Y ADMINISTRATIVA. 5. Brindar, en el ámbito de su competencia, el apoyo y atención a usuarios/as de servicios informáticos de la Secretaría. 6. Realizar, en el ámbito de su competencia, investigaciones y analizar las nuevas tecnologías del mercado, así como promover proyectos de modernización del parque informático y de comunicaciones de la Secretaría, en coordinación con las áreas con competencia en la materia de la SECRETARÍA LEGAL Y ADMINISTRATIVA. 7. Dirigir y optimizar las actividades vinculadas al uso de las tecnologías de la información y las comunicaciones en la Secretaría, en coordinación con las áreas con competencia en la materia de la SECRETARÍA LEGAL Y ADMINISTRATIVA. 8. Gestionar los procesos de incorporación y modificación de las tecnologías de la información y las comunicaciones en la Secretaría, en coordinación con las áreas con competencia en la materia de la SECRETARÍA LEGAL Y ADMINISTRATIVA.</t>
  </si>
  <si>
    <t>Dirección de Desarrollo de Cadenas de Valor</t>
  </si>
  <si>
    <t>1. Asistir a la Dirección Nacional en la definición y ejecución de políticas de desarrollo
productivo para fortalecer las cadenas de valor.
2. Promover e impulsar un abordaje integral de promoción de cadenas de valor con
potencialidad estratégica o necesidades productivas específicas.
3. Propiciar el trabajo colaborativo entre las grandes empresas y las Micro, Pequeñas y
Medianas Empresas (MiPyMEs) para el desarrollo de las cadenas de valor.
4. Brindar asistencia técnica para facilitar la inserción de las Micro, Pequeñas y Medianas
Empresas (MiPyMEs) en las cadenas globales de valor.
5. Fomentar la conformación de rondas de negocios que permitan sumar a las Micro,
Pequeñas y Medianas Empresas (MiPyMEs) a la cartera de proveedores de grandes
empresas.
6. Realizar diagnósticos de las cadenas de valor que permitan detectar oportunidades de
creación de nuevos modelos de negocio.</t>
  </si>
  <si>
    <t>Dirección de Desarrollo de Capacidades Productivas</t>
  </si>
  <si>
    <t>Resolución,255/2016,https://www.boletinoficial.gob.ar/#!DetalleNormaBusquedaAvanzada/11506132/null;[Decisión Administrativa 313/2018](http://servicios.infoleg.gob.ar/infolegInternet/verNorma.do?id=307800);[Decisión Administrativa 289/2019](https://www.boletinoficial.gob.ar/detalleAviso/primera/205643/20190416?busqueda=1);[Decisión Administrativa 1080/2020](https://www.boletinoficial.gob.ar/detalleAviso/primera/231029/20200623);</t>
  </si>
  <si>
    <t>1. Asistir a la Dirección Nacional en el diseño y elaboración de programas de asistencia para
las Micro, Pequeñas y Medianas Empresas (MiPyMES) de todos los sectores productivos.
2. Diseñar programas de capacitación con el objetivo de fortalecer a las Micro, Pequeñas y
Medianas Empresas (MiPyMES) en aspectos vinculados al asociativismo y la mejora de los
procesos productivos.
3. Diagnosticar y analizar las necesidades tecnológicas, ambientales y de asistencia técnica de
los sectores productivos para solucionar problemáticas comunes y particulares, en
coordinación con las áreas con competencia en la materia.
4. Diagnosticar escenarios productivos y desarrollar nuevas capacidades para mejorar la
calidad de la oferta productiva nacional.
5. Coordinar acciones para facilitar la integración con los distintos sectores públicos y
privados vinculados a la actividad de las Micro, Pequeñas y Medianas Empresas
(MiPyMES).
65
6. Promover el trabajo colaborativo con organizaciones representantes de los distintos
sectores industriales para elaborar estrategias de transformación en clústeres.
7. Articular instancias de diálogo con cámaras, federaciones y organizaciones que
representen al entramado sectorial de las Micro, Pequeñas y Medianas Empresas.
8. Articular con los sectores académicos, científicos y tecnológicos líneas de trabajo para
fortalecer a las Micro, Pequeñas y Medianas Empresas (MiPyMES).
9. Desarrollar acciones y políticas tendientes a desarrollar y consolidar el asociativismo entre
las Micro, Pequeñas y Medianas Empresas (MiPyMES).</t>
  </si>
  <si>
    <t>Dirección de Fortalecimiento Institucional Productivo</t>
  </si>
  <si>
    <t>1. Identificar, acompañar y fortalecer instituciones de apoyo a las Micro, Pequeñas y
Medianas Empresas (MiPyMES).
2. Planificar, coordinar, y realizar actividades de formación para las instituciones locales con
la finalidad de hacer más eficientes los vínculos con las unidades productivas regionales,
en coordinación con las áreas con competencia en la materia.
3. Articular acciones con distintos sectores públicos y privados vinculados a la actividad
productiva para descentralizar la ejecución de las políticas de la Dirección Nacional.
4. Promover la integración entre las distintas regiones del país a través de estrategias de
vinculación institucional.
5. Articular líneas de desarrollo regional con los sectores académicos, científicos y
tecnológicos para desarrollar acciones de fortalecimiento a las Micro, Pequeñas y
Medianas Empresas (MiPyMES).
6. Programar acciones y políticas para desarrollar y consolidar la articulación entre los
sectores académicos con los ecosistemas productivos locales.</t>
  </si>
  <si>
    <t>Dirección de Asuntos Federales Mineros</t>
  </si>
  <si>
    <t>[Decisión Administrativa 289/2019](https://www.boletinoficial.gob.ar/detalleAviso/primera/205643/20190416?busqueda=1);;[Decisión Administrativa 1080/2020](https://www.boletinoficial.gob.ar/detalleAviso/primera/231029/20200623);;[Decisión Administrativa 449/2023](https://www.boletinoficial.gob.ar/detalleAviso/primera/287778/20230606);</t>
  </si>
  <si>
    <t>1. Brindar asesoramiento en materia minero-ambiental a las provincias, en lo que es materia
 de su competencia.
 2. Establecer canales institucionales de diálogo con los gobiernos provinciales y municipales
 con el objeto de coordinar planes de acción para impulsar el desarrollo minero provincial.
 3. Detectar las necesidades y problemáticas de desarrollo minero local, provincial y regional e
 identificar aquellas que pudieran representar una oportunidad de desarrollo para las
 provincias.
 4. Sistematizar el análisis de las problemáticas y las oportunidades para el desarrollo minero
 detectadas y elaborar informes que permitan orientar la toma de decisiones y formulación
 de políticas públicas.
 5. Asistir en la ejecución de las acciones implementadas por las provincias, en el ámbito de su
 competencia en coordinación con la SECRETARÍA DE MINERÍA y el CONSEJO FEDERAL DE
 MINERÍA (COFEMIN).
 6. Promover la unificación de criterios en las líneas procedimentales mineras y ambientales
 para el cumplimiento de estándares nacionales e internacionales, en coordinación con las
 áreas con competencia en la materia.
 7. Comunicar, difundir y promover los proyectos programas y/o acciones de la Secretaría, en
 coordinación con las áreas con competencia en la materia y desarrollar instrumentos para
 asegurar la transparencia informativa comunicacional e institucional.</t>
  </si>
  <si>
    <t>Dirección Nacional de Cadena de Valor e Infraestructura Minera</t>
  </si>
  <si>
    <t>1- Asistir a la Subsecretaría en la coordinación con otras áreas de la Administración Pública
 Nacional y de las provincias con competencia en la materia, en la propuesta e impulso de
 obras de infraestructura y logística para el desarrollo minero en las regiones.
 2. Asistir a la Subsecretaría en la coordinación con las áreas de la Administración Pública
 Nacional, y de las provincias con competencia en la materia, en la propuesta e impulso de
 esquemas de financiamiento, construcción y/o uso de las obras de infraestructura y logística
 de los proyectos mineros que optimicen su beneficio en favor de otras necesidades
 productivas y/o sociales.
 3. Proponer herramientas e implementar acciones, en coordinación con las áreas de la
 Administración Pública Nacional y de las provinciasinvolucradas, que incentiven y potencien
 el desarrollo, fortalecimiento, crecimiento y diversificación de los proveedores de bienes y
 servicios de la actividad minera, incentivando la competitividad.
 4. Identificar las posibilidades de agregar mayor valor a los minerales que se explotan en el
 país y articular con las áreas competentes del ESTADO NACIONAL y provinciales para la
 creación de obras de infraestructura y servicios que generen las condiciones para el
 desarrollo de estos proyectos.
 5. Articular y diseñar acciones con las áreas del ESTADO NACIONAL y de las provincias
 involucradas, para detectar los puntos de contacto actuales o potenciales de la actividad
 minera con otras actividades económicas, a efectos de proponer herramientas o acciones
 para potenciar la integración de la minería con el resto de la economía argentina.</t>
  </si>
  <si>
    <t>Dirección General de Programas y Proyectos Sectoriales y Especiales</t>
  </si>
  <si>
    <t>[Decisión Administrativa 300/2018](https://www.boletinoficial.gob.ar/#!DetalleNormaBusquedaAvanzada/180081/20180313);[Resolución 353/2019](https://www.boletinoficial.gob.ar/detalleAviso/primera/209750/20190618);[Decisión Administrativa 1184/2020](https://www.boletinoficial.gob.ar/detalleAviso/primera/231765/20200706);</t>
  </si>
  <si>
    <t>1. Intervenir en los procedimientos de diseño, planificación, programación, formulación, implementación, control y seguimiento de la gestión de programas con financiamiento externo y proyectos de participación público-privada, en correspondencia con los objetivos de política sectorial y en coordinación con los demás organismos con competencia en la materia. 2. Realizar las gestiones necesarias tendientes a la priorización de programas y proyectos con financiamiento externo. 3. Participar en el desarrollo de las gestiones ante los Organismos internacionales, multilaterales, bilaterales y regionales de crédito respecto a los programas y proyectos especiales ejecutados en la Jurisdicción, en coordinación con las áreas competentes de la Administración Pública Nacional. 4. Coordinar los aspectos relacionados con la gestión y ejecución operativa de los programas con financiamiento externo y proyectos de participación público-privada, articulando con las áreas sustantivas de la Jurisdicción durante todo el ciclo de los proyectos. 5. Intervenir, en el ámbito de su competencia, en la administración, gestión financiera-contable y presupuestaria, promoviendo las acciones necesarias para la oportuna disponibilidad de fondos de las distintas fuentes de financiamiento y en la contratación de los recursos humanos para los programas con financiamiento externo o proyectos de participación público-privada, tendiente al cumplimiento de los compromisos contractuales y marco legal de aplicación. 6. Coordinar, con las áreas competentes de la Administración Pública Nacional, las acciones necesarias para velar por el cumplimiento de los requisitos ambientales y sociales en la preparación, aprobación y ejecución de los programas y proyectos de acuerdo con la normativa aplicable. 7. Participar en los procedimientos de adquisiciones y contrataciones y en las actividades de apoyo legal y administrativo de los programas y proyectos con financiamiento externo y de participación público-privada, tomando las medidas necesarias para llevarlos adelante, así como velar por el cumplimiento de las normas, políticas y requerimientos de los organismos internacionales de crédito. 8. Monitorear y evaluar la ejecución de los programas y proyectos para verificar el cumplimiento de los compromisos asumidos e implementar al efecto flujos de información periódica para impulsar la integración y homogeneidad de los procesos, así como realizar acciones tendientes a la mejora del control interno. 9. Canalizar el flujo de información con los organismos nacionales e internacionales vinculados con la ejecución de programas y proyectos con financiamiento externo y de participación público_x0002_privada, en la órbita de la Jurisdicción. 10. Contratar los bienes y servicios necesarios para el funcionamiento de las actividades de la Dirección General, procurar el cumplimiento de los compromisos contractuales y marco legal de aplicación y realizar los pagos que fueran solicitados, en el marco de su competencia y en coordinación con las áreas competentes de la Jurisdicción.</t>
  </si>
  <si>
    <t>Dirección de Asistencia Directa por Situaciones Especiales</t>
  </si>
  <si>
    <t>[Resolución MDS 1/2008](http://digesto.desarrollosocial.gob.ar/normaTexto.php?Id=400&amp;organismo=Ministerio%20de%20Desarrollo%20Social);[Resolución 1274-E/2017](https://www.boletinoficial.gob.ar/#!DetalleNormaBusquedaAvanzada/166313/20170711);[Decisión Administrativa 298/2018](https://www.boletinoficial.gob.ar/#!DetalleNormaBusquedaAvanzada/180005/20180312);[Decisión Administrativa 307/2018](https://www.boletinoficial.gob.ar/#!DetalleNormaBusquedaAvanzada/180149/20180314);[Resolución 405/2019](https://www.boletinoficial.gob.ar/detalleAviso/primera/208613/20190531);[Decreto 457/2020](https://www.boletinoficial.gob.ar/detalleAviso/primera/227457/20200405);[Decisión Administrativa 723/2020](https://www.boletinoficial.gob.ar/detalleAviso/primera/228763/20200507);</t>
  </si>
  <si>
    <r>
      <rPr>
        <rFont val="Archivo"/>
        <color rgb="FF000000"/>
        <sz val="10.0"/>
      </rPr>
      <t>1</t>
    </r>
    <r>
      <rPr>
        <rFont val="Archivo"/>
        <color rgb="FF000000"/>
        <sz val="10.0"/>
      </rPr>
      <t>. Implementar las acciones de asistencia directa compensatoria q</t>
    </r>
    <r>
      <rPr>
        <rFont val="Archivo"/>
        <color rgb="FF000000"/>
        <sz val="10.0"/>
      </rPr>
      <t xml:space="preserve">ue resulten pertinentes
frente a situaciones de riesgo o necesidad manifiesta orientadas a individuos y/o grupos de
individuos en estado de especial necesidad en líneas de acciones puntuales e inmediatas o
planificadas en lo que hace al sostén de la asistencia en el territorio.
</t>
    </r>
    <r>
      <rPr>
        <rFont val="Archivo"/>
        <color rgb="FF000000"/>
        <sz val="10.0"/>
      </rPr>
      <t>2. Instrumentar la asistencia social a personas en situación de alta vulnerabilidad y sin
cobertura médica, en situación de riesgo, e</t>
    </r>
    <r>
      <rPr>
        <rFont val="Archivo"/>
        <color rgb="FF000000"/>
        <sz val="10.0"/>
      </rPr>
      <t>n particular a aquéllas con trastornos de salud
importantes, de manera individual y particularizada.
3. Co</t>
    </r>
    <r>
      <rPr>
        <rFont val="Archivo"/>
        <color rgb="FF000000"/>
        <sz val="10.0"/>
      </rPr>
      <t>ordinar las acciones de contención individual y familiar necesarias frente a la demanda
abierta.</t>
    </r>
    <r>
      <rPr>
        <rFont val="Archivo"/>
        <color rgb="FF000000"/>
        <sz val="10.0"/>
      </rPr>
      <t xml:space="preserve">
4. Sistematizar, evaluar y valorar las necesidades manifiestas recepcionadas, derivando las
demandas hacia los prestadores públicos que corresponda de acuerdo a la especificidad de
la asistencia que resulte pertinente.
5. </t>
    </r>
    <r>
      <rPr>
        <rFont val="Archivo"/>
        <color rgb="FF000000"/>
        <sz val="10.0"/>
      </rPr>
      <t xml:space="preserve">Organizar, mantener y operar un sistema transitorio de satisfacción de necesidades
alimentarias y de alojamiento </t>
    </r>
    <r>
      <rPr>
        <rFont val="Archivo"/>
        <color rgb="FF000000"/>
        <sz val="10.0"/>
      </rPr>
      <t>para personas carenciadas y/o familiares que deban
trasladarse desde su lugar de residencia habitual hacia otras locaciones para obtener
atención médica o social de carácter específico.</t>
    </r>
  </si>
  <si>
    <t>Dirección de Asistencia Institucional</t>
  </si>
  <si>
    <r>
      <rPr>
        <rFont val="Archivo"/>
        <color rgb="FF000000"/>
        <sz val="10.0"/>
      </rPr>
      <t>1. Diseñar y dirigir los estudios e investigaciones destinados a</t>
    </r>
    <r>
      <rPr>
        <rFont val="Archivo"/>
        <color rgb="FF000000"/>
        <sz val="10.0"/>
      </rPr>
      <t xml:space="preserve"> facilitar la focalización e
implementación de programas</t>
    </r>
    <r>
      <rPr>
        <rFont val="Archivo"/>
        <color rgb="FF000000"/>
        <sz val="10.0"/>
      </rPr>
      <t xml:space="preserve"> o acciones preventivas para la asistencia crítica directa a
instituciones.
2. Dirigir la</t>
    </r>
    <r>
      <rPr>
        <rFont val="Archivo"/>
        <color rgb="FF000000"/>
        <sz val="10.0"/>
      </rPr>
      <t xml:space="preserve"> ejecución de las acciones consideradas en los planes de acción rápida q</t>
    </r>
    <r>
      <rPr>
        <rFont val="Archivo"/>
        <color rgb="FF000000"/>
        <sz val="10.0"/>
      </rPr>
      <t>ue elabore
la DIRECCIÓN NACIONAL DE EMERGENCIA con el objeto de recuperar y contener
demandas, así como posibilitar la reconstrucción de estructuras institucionales dañadas en
zonas de emergencia y post emergencia social.
3. Dirigir, de acuerdo a las directivas de la DIRECCIÓN NACIONAL DE EMERGENCIA, la
eje</t>
    </r>
    <r>
      <rPr>
        <rFont val="Archivo"/>
        <color rgb="FF000000"/>
        <sz val="10.0"/>
      </rPr>
      <t>cución y fiscalización de políticas programadas y</t>
    </r>
    <r>
      <rPr>
        <rFont val="Archivo"/>
        <color rgb="FF000000"/>
        <sz val="10.0"/>
      </rPr>
      <t xml:space="preserve"> acciones directas que complementen
esfuerzos y recursos destinados a asistir a la población afectada por estados de necesidad
manifiestos, a través de apoyos técnicos a instituciones gubernamentales y no
gubernamentales vinculadas al área social.
4. Condu</t>
    </r>
    <r>
      <rPr>
        <rFont val="Archivo"/>
        <color rgb="FF000000"/>
        <sz val="10.0"/>
      </rPr>
      <t>cir las actividades tendientes a mejorar la capacidad de gestión y coordinación de las
entidades públicas y de la sociedad civil beneficiarias de asistencia directa.
5. Propiciar el fortalec</t>
    </r>
    <r>
      <rPr>
        <rFont val="Archivo"/>
        <color rgb="FF000000"/>
        <sz val="10.0"/>
      </rPr>
      <t>imiento de las potencialidades para la reconstrucción del tejido social
por parte de las estructuras institucionales dañadas en zonas de emergencia y post
emergencia social, en el marco del accionar de la DIRECCIÓN NACIONAL DE EMERGENCIA.</t>
    </r>
  </si>
  <si>
    <t>Dirección de Gestión de Políticas Reparatorias</t>
  </si>
  <si>
    <t>Subsecretaría de Protección y Enlace Internacional en Derechos Humanos</t>
  </si>
  <si>
    <t>1. Asistir a la SUBSECRETARÍA DE PROTECCIÓN Y ENLACE INTERNACIONAL EN DERECHOS HUMANOS en las acciones vinculadas a planes y programas reparatorios de las consecuencias a las violaciones de los derechos humanos causadas por el Estado. 2. Ejecutar las leyes reparatorias N° 24.043, N° 24.321, N° 24.411, N° 25.914, N° 26.564, N° 26.913, sus modificatorias y complementarias, y toda otra normativa que se dicte en la materia. 3. Realizar relevamientos que permitan medir el impacto de los planes, programas y actividades implementados. 4. Elaborar un registro de toda persona que haya recibido el beneficio consignado por las leyes N° 24.043, N° 24.321, N° 24.411, N° 25.192, N° 25.914, N° 26.564, N° 26.913 y sus modificatorias y complementarias. 5. Asesorar a las personas damnificadas, en materia de vulneración de derechos humanos y programas reparatorios.</t>
  </si>
  <si>
    <t>Dirección Nacional de Protección de Grupos en Situación de Vulnerabilidad</t>
  </si>
  <si>
    <t>1. Dirigir acciones de asistencia integral a víctimas del Terrorismo de Estado y a víctimas del 
abuso de poder que hayan sufrido graves situaciones traumáticas que puedan ocasionar 
menoscabo de sus derechos fundamentales.
2. Articular acciones para la asistencia de víctimas, testigos y querellantes que deban 
comparecer en juicio, en particular los que se celebran por delitos de lesa humanidad, para 
lo cual el Centro proveerá asistencia y contención psicológica en las audiencias en los casos 
que así lo requieran.
3. Planificar estrategias y políticas públicas destinadas a paliar los efectos de las acciones 
intimidantes en los testigos y querellantes, de modo tal que su contribución a la búsqueda 
de la justicia no sea victimizante ni impacte en su salud mental y/o física.
4. Supervisar la realización de las Juntas Médicas requeridas por las Leyes N° 24.043, N°
25.914 y N° 26.564 para la evaluación de lesiones. 
5. Supervisar la realización de las pericias que le sean solicitadas para la evaluación de 
víctimas de violaciones de derechos humanos.
6. Realizar investigaciones, actividades de formación y especialización en la temática 
destinadas a profesionales de la salud mental, del derecho y de las ciencias sociales, en 
coordinación con la SUBSECRETARÍA DE PROMOCIÓN DE DERECHOS HUMANOS.</t>
  </si>
  <si>
    <t>Archivo Nacional de la Memoria</t>
  </si>
  <si>
    <t>Presidente/a del Archivo Nacional de la Memoria</t>
  </si>
  <si>
    <t>[Decreto 1259/2003](http://www.infoleg.gob.ar/infolegInternet/anexos/90000-94999/91115/norma.htm);;[Decreto 12/2016](http://www.infoleg.gob.ar/infolegInternet/anexos/255000-259999/257546/norma.htm);;[Decisión Administrativa 483/2016](http://www.infoleg.gob.ar/infolegInternet/anexos/260000-264999/261475/norma.htm);;[Decreto 50/2019](https://www.boletinoficial.gob.ar/detalleAviso/primera/224026/20191220);;[Decreto 335/2020](https://www.boletinoficial.gob.ar/detalleAviso/primera/227452/20200405);</t>
  </si>
  <si>
    <t xml:space="preserve">1. Contribuir a mantener viva la historia contemporánea de nuestro país y sus lecciones y legados en las generaciones presentes y futuras.
2. Proporcionar un instrumento necesario en la búsqueda de la verdad, la justicia y la reparación ante las graves violaciones de los derechos humanos y las libertades fundamentales.
3. Fomentar el estudio, investigación y difusión de la lucha contra la impunidad y por los derechos humanos y de sus implicancias en los planos normativo, ético, político e institucional.
4. Preservar informaciones, testimonios y documentos necesarios para estudiar el condicionamiento y las consecuencias de la represión ilegal y el terrorismo de Estado en la República Argentina, su coordinación con los países del cono sur y sus demás manifestaciones en el exterior y contribuir a la coordinación regional y subregional de los archivos de derechos humanos.
5. Desarrollar los métodos adecuados, incluida la duplicación y digitalización de los archivos y la creación de una base de datos, para analizar, clasificar y archivar informaciones, testimonios y documentos, de manera que puedan ser consultados por los titulares de un interés legítimo, dentro del Estado y la sociedad civil, en un todo conforme a la Constitución, los instrumentos internacionales de derechos humanos y las leyes y reglamentos en vigencia.
6. Coadyuvar a la prevención de las violaciones de los derechos humanos y al deber de garantía del Estado en lo que se refiere a la prevención, investigación, juzgamiento, castigo y reparación de las graves violaciones de los derechos y libertades fundamentales.
7. Crear un poderoso instrumento pedagógico para hacer realidad el imperativo de "NUNCA MAS" frente a conductas aberrantes expresado abiertamente por la ciudadanía al restablecerse las instituciones democráticas después de la dictadura militar instaurada el 24 de marzo de 1976.
</t>
  </si>
  <si>
    <t>Dirección Nacional de Políticas Culturales para la Igualdad de Géneros</t>
  </si>
  <si>
    <t>1. Proponer y articular políticas públicas de desarrollo cultural con perspectiva de género específicamente destinadas a la transformación de los estereotipos y significados culturales en torno a los géneros. 2. Impulsar políticas públicas culturales específicas destinadas a la prevención de todas las formas de violencias por razones de género. 3. Gestionar y articular con otros organismos de la Administración Pública Nacional, políticas, programas y acciones culturales destinadas a la promoción y sensibilización en torno a la igualdad de géneros. 4. Elaborar estrategias de acción pública cultural intersectorial, con actores del campo de la cultura tanto del sector público como privado, destinadas a la transformación cultural en torno a las brechas de desigualdad por razones de género. 5. Articular con otras Jurisdicciones y Entidades de la Administración Pública Nacional la realización de eventos culturales con perspectiva de género y/o destinados específicamente a la sensibilización en torno a la igualdad de género. 6. Proponer y gestionar políticas, programas y acciones culturales por la igualdad de géneros desde una perspectiva intercultural, multicultural y federal, contemplando las necesidades, demandas y características territoriales de las distintas provincias, municipios y de la CIUDAD AUTÓNOMA DE BUENOS AIRES. 7. Elaborar, junto con otras áreas competentes del Ministerio, contenidos y materiales en distintos formatos artísticos y soportes comunicacionales destinados a la realización de campañas culturales para la promoción de la igualdad de géneros. 8. Desarrollar acciones de articulación y trabajo conjunto con colectivos de artistas y personas referentes del campo de la cultura destinadas al fortalecimiento del enfoque de género. 9. Diseñar y gestionar acciones de fortalecimiento y apoyo de mujeres y personas lesbianas, gais, bisexuales, travestis, transexuales, transgénero, intersexuales, no binarios e identidades no heteronormadas que se desempeñen en el ámbito de la cultura. 10. Monitorear la normativa vigente en materia de desarrollo cultural y artístico con perspectiva de género.</t>
  </si>
  <si>
    <t>Dirección Nacional de Investigación de la Desaparición de Niños y Niñas como Consecuencia del Accionar del Terrorismo de Estado</t>
  </si>
  <si>
    <t>Comisión Nacional por el Derecho a la Identidad (CONADI)</t>
  </si>
  <si>
    <t>[Decreto 715/2004](http://servicios.infoleg.gob.ar/infolegInternet/anexos/95000-99999/95658/norma.htm);[Decisión Administrativa 312/2018](https://www.boletinoficial.gob.ar/#!DetalleNorma/180145/20180314);[Decisión Administrativa 1838/2020](https://www.boletinoficial.gob.ar/detalleAviso/primera/235940/20201013);[Decisión Administrativa 811/2021](https://www.boletinoficial.gov.ar/detalleAviso/primera/248010/20210812);</t>
  </si>
  <si>
    <t>1.Representar al PODER EJECUTIVO NACIONAL ante las instituciones y organizaciones no 
gubernamentales nacionales y extranjeras que posean interés en el seguimiento de la 
investigación de desaparición de niños y niñas como consecuencia del accionar del Terrorismo 
de Estado.
2. Asistir, en el ámbito de su competencia, a las autoridades judiciales y del MINISTERIO PÚBLICO 
FISCAL, en los requerimientos efectuados en las causas judiciales.
3. Coordinar, en el ámbito de su competencia, con la CORTE SUPREMA DE JUSTICIA DE LA 
NACIÓN y con el CONSEJO DE LA MAGISTRATURA la atención de los requerimientos de 
recursos técnicos, humanos o materiales que formulen las autoridades judiciales o del 
MINISTERIO PÚBLICO FISCAL para el trámite de las causas judiciales.
4. Gestionar las solicitudes de colaboración, documentación o informes a instituciones o 
reparticiones provinciales y de la CIUDAD AUTÓNOMA DE BUENOS AIRES, como así también a 
órganos de seguridad e inteligencia extranjeros. 
5. Ejecutar las medidas necesarias para la protección de las/os testigos que declaren en el marco 
de las investigaciones que desarrolle la Unidad Especial de Investigación y de las/los testigos e 
imputados/as en las causas judiciales vinculadas con los hechos de desaparición de niños y 
niñas, cuando esta protección sea solicitada por los/as magistrados/as intervinientes.</t>
  </si>
  <si>
    <t>Dirección de Generación de Proyectos de Preinversión</t>
  </si>
  <si>
    <t>1. Asistir a la Dirección Nacional en la administración de los programas de preinversión a su cargo. 2. Colaborar en la evaluación técnica de los requerimientos, a fin de facilitar la toma de decisiones para el otorgamiento de financiamiento a entidades de los diferentes sectores, para la elaboración y gestión de estudios de preinversión. 3. Asistir a la Dirección Nacional en la elaboración de estudios de preinversión que le sean asignados, conforme a las prioridades fijadas por el Gobierno Nacional, en la contratación de los estudios correspondientes y en el asesoramiento para la elaboración de estudios realizados por terceros. 4. Realizar acciones tendientes a facilitar la programación, gestión y negociación de los préstamos y donaciones destinados a financiar la preinversión de proyectos de obra pública, con los organismos pertinentes, conforme a las prioridades fijadas por el Gobierno Nacional.</t>
  </si>
  <si>
    <t>Subsecretaría Técnica</t>
  </si>
  <si>
    <t>Subdirector/a General</t>
  </si>
  <si>
    <t>[Decreto 172/2008](http://servicios.infoleg.gob.ar/infolegInternet/anexos/135000-139999/137213/norma.htm);;[Resolución Conjunta 13/2008](http://servicios.infoleg.gob.ar/infolegInternet/verNorma.do?id=137502);</t>
  </si>
  <si>
    <t>1. Realizar el estudio y la elaboración del anteproyecto de presupuesto anual de gastos e
 inversiones de la Jurisdicción.
 2. Gestionar la ejecución presupuestaria y la gestión administrativo-contable de la
 Jurisdicción.
 3. Instrumentar, en el ámbito de su competencia, el procesamiento contable integral de las
 operaciones, centralizando y evaluando la información resultante.
 4. Efectuar, en el ámbito de su competencia, el control del movimiento efectivo de fondos y
 valores.
 5. Organizar la contabilidad patrimonial de la Jurisdicción, realizando el registro y control de
 los bienes patrimoniales asignados.
 6. Ejecutar las acciones necesarias para la adquisición de materiales, suministros, máquinas y
 equipos, así como la contratación de servicios tendientes a satisfacer los requerimientos
 de los distintos usuarios.
 7. Gestionar la tramitación de los requerimientos que le sean derivados de la DIRECCIÓN
 GENERAL DE GESTIÓN DE LA DOCUMENTACIÓN vinculados con temas sociales y/o
 asistenciales, según sus competencias.</t>
  </si>
  <si>
    <t>[Decreto 706/2022](https://www.boletinoficial.gov.ar/detalleAviso/primera/274312/20221025);</t>
  </si>
  <si>
    <t>1. Planificar y formular los programas y proyectos con financiamiento externo de la
 Secretaría, en coordinación con los organismos con competencia en la materia.
 2. Realizar las gestiones necesarias para la priorización de programas y proyectos con
 financiamiento externo, en el ámbito de su competencia.
 3. Coordinar, en el ámbito de su competencia, la gestión y ejecución operativa,
 administrativa, financiera, contable, presupuestaria, contractual, de adquisiciones y de
 recursos humanos de los programas y proyectos con financiamiento externo.
 4. Coordinar, en el ámbito de su competencia, con las áreas sustantivas las acciones
 necesarias para cumplimentar con los requisitos ambientales y sociales que los programas
 y proyectos establezcan según la normativa aplicable.
 5. Participar, en el ámbito de su competencia, en las actividades de apoyo legal y
 administrativo respecto de los procedimientos de adquisiciones y contrataciones.
 6. Monitorear y evaluar la ejecución de los programas y proyectos a su cargo.
 7. Desarrollar, diseñar, implementar y operar un sistema integrado de seguimiento y
 evaluación de resultados e impactos de la ejecución de los programas y proyectos con
 financiamiento externo.
 8. Impulsar, en el ámbito de su competencia, la integración y homogeneidad de los procesos
 en un marco de transparencia, economía y eficiencia en la utilización de los recursos que
 se destinan a la administración de los programas y proyectos, orientado a la mejora del
 control interno.
 9. Realizar, en el ámbito de su competencia, los informes que deban remitirse a los
 organismos nacionales e internacionales vinculados con la ejecución de programas y
 proyectos con financiamiento externo</t>
  </si>
  <si>
    <t>Dirección de Investigaciones</t>
  </si>
  <si>
    <t>Subsecretaría de Control y Transparencia Institucional</t>
  </si>
  <si>
    <t>Dirección Nacional de Transparencia Institucional</t>
  </si>
  <si>
    <r>
      <rPr>
        <rFont val="Archivo"/>
        <color rgb="FF000000"/>
        <sz val="10.0"/>
      </rPr>
      <t>1.</t>
    </r>
    <r>
      <rPr>
        <rFont val="Archivo"/>
        <color rgb="FF000000"/>
        <sz val="10.0"/>
      </rPr>
      <t xml:space="preserve"> Recibir denuncias vinculadas a actos, hechos u omisiones que pudieran resultar contrarios a
la ética pública o que pudieran constituir comportamientos ilegítimos, respecto de los
efectivos, agentes y oficiales de las Fuerzas Policiales y de Seguridad Federales; y sustanciar
su trámite respectivo.</t>
    </r>
    <r>
      <rPr>
        <rFont val="Archivo"/>
        <color rgb="FF000000"/>
        <sz val="10.0"/>
      </rPr>
      <t xml:space="preserve">
2. Realizar fiscalizaciones e inspecciones preventivas para recabar información vinculada a
posibles irregularidades e ilícitos vinculados al personal de las Fuerzas Policiales y de
Seguridad Federales.
3. Recabar información y otros elementos probatorios vinculados con irregularidades y
posibles ilícitos que impliquen actos de corrupción cometidos por efectivos, agentes y
oficiales de las Fuerzas Policiales y de Seguridad Federales.
4. Requerir las Declaraciones Juradas Patrimoniales y sobre la existencia o no de causas penales
de los efectivos, agentes y oficiales de las Fuerzas Policiales y de Seguridad Federales
investigados.
5. Solicitar informes internos o externos.
6. Instar la promoción de investigaciones administrativas y la presentación de denuncias o
querellas penales ante los organismos competentes.
7. Promover la adopción de medidas adecuadas para el seguimiento de las investigaciones
administrativas, denuncias y querellas efectuadas.</t>
    </r>
  </si>
  <si>
    <t>Dirección de Políticas de Transparencia y Prevención de la Corrupción</t>
  </si>
  <si>
    <t>1. Entender en el perfeccionamiento de la organización y funcionamiento de las Fuerzas
Policiales y de Seguridad Federales, procurando el aumento de la transparencia y el control
de los procesos, y la optimización y coordinación de los recursos humanos, técnicos,
materiales y financieros con que cuentan.
2. Proponer cambios del diseño de la estructura organizativa y funcional de las Fuerzas
Policiales y de Seguridad Federales.
3. Dirigir la simplificación, actualización y reforma permanente de los procedimientos,
organización y normativa en el ámbito de las Fuerzas Policiales y de Seguridad Federales.
4. Propiciar la transparencia y el control de los procesos de las Fuerzas Policiales y de Seguridad
Federales.
5. Diseñar y dirigir la elaboración y propuesta de los lineamientos estratégicos para la
transformación de procedimientos administrativos de las Fuerzas Policiales y de Seguridad
Federales.
6. Diseñar nuevos modelos de procedimientos propiciando una mejora en el desempeño
operativo, de gestión y práctica policial de las Fuerzas Policiales y de Seguridad Federales,
en el ámbito de su competencia.
7. Proponer la actualización de las normas y reglamentos internos y procedimentales de las
Fuerzas Policiales y de Seguridad Federales, en el ámbito de su competencia.
8. Establecer buenas prácticas, estándares e indicadores en los procesos de gestión de las
Fuerzas Policiales y de Seguridad Federales.
9. Coordinar y articular las políticas y programas preventivos de las áreas de asuntos internos
de las Fuerzas Policiales y de Seguridad Federales.
10. Instrumentar el control de gestión de las Fuerzas Policiales y de Seguridad Federales, en el
ámbito de su competencia.
11. Coordinar la realización de evaluaciones de políticas públicas, planes, programas, operativos
y proyectos relativos a las Fuerzas Policiales y de Seguridad Federales.</t>
  </si>
  <si>
    <t>Dirección Nacional de Control de Puertos y Vías Navegables</t>
  </si>
  <si>
    <t>1. Fiscalizar el cumplimiento de las políticas, planes y programas de la Subsecretaría, en su
 carácter de autoridad portuaria nacional.
 2. Asesorar técnicamente a la Subsecretaría en el diseño de políticas, planes y programas
 aplicables al sistema portuario nacional.
 3. Intervenir en la dirección e inspección de las obras públicas en el ámbito de su competencia, y
 en el control del cumplimiento de las normas legales y reglamentarias aplicables a las
 concesiones de obra.
 4. Coordinar el relevamiento del estado de las vías navegables de jurisdicción nacional y canales
 de acceso portuario y resolver sobre el cumplimiento de los objetivos fijados y sobre los
 requerimientos planteados por los concesionarios.
 5. Coordinar el proceso de otorgamiento de habilitaciones de puertos y/o amarraderos fluviales,
 de ocupaciones de espejos de agua y de declaratorias para la ejecución de obras en el ámbito
 portuario, canales de acceso a puertos y vías navegables de jurisdicción nacional y la
 extracción de arena y/o canto rodado. 
 6. Propiciar acuerdos y delimitar las responsabilidades en el dragado de accesos y dársenas de
 cada puerto, en el caso en que ello fuera necesario por tratarse de zonas donde la
 responsabilidad sea de dudosa o conflictiva determinación.
 7. Intervenir en los procesos licitatorios para el otorgamiento de concesiones o contrataciones
 que se efectúen con motivo de las acciones vinculadas al área de su competencia.
 8. Fiscalizar las actividades operativas de los puertos y el funcionamiento de los servicios
 portuarios y de transporte interjurisdiccional respecto a los requisitos mínimos del servicio
 público y la protección del usuario y del consumidor frente a posibles violaciones a los
 principios de la sana competencia, e intervenir en la aplicación del régimen disciplinario por el
 incumplimiento de las disposiciones legales y/o reglamentarias en que incurriesen los titulares
 de las administraciones portuarias públicas y privadas.
 9. Dirigir las comunicaciones formales con los concesionarios y/o adjudicatarios de obras en el
 ámbito de competencia de la Subsecretaría, e intervenir en la tramitación de los reclamos,
 solicitudes, propuestas y resoluciones efectuados por ellos.
 10. Elaborar los proyectos de informes finales y/o actos administrativos en lo relativo a
 tramitaciones del ámbito de su competencia y administrar los registros correspondientes.
 11. Asesorar técnicamente en las comisiones, foros y organismos nacionales e internacionales en
 el ámbito de su competencia, en particular en la Comisión Interamericana de Puertos (CIP) de
 la Organización de los Estados Americanos (OEA) y el Consejo Federal Portuario.
 12. Coordinar la acción de los distintos organismos del ESTADO NACIONAL y entes privados que
 interactúan en el ámbito portuario.
 13. Supervisar las tareas desempeñadas por las delegaciones regionales, y aquellas relativas al
 mantenimiento de las unidades flotantes, maquinarias y equipos asignados a las mismas.</t>
  </si>
  <si>
    <t>Dirección de Presupuesto</t>
  </si>
  <si>
    <t>[Resolución 53/2015](http://servicios.infoleg.gob.ar/infolegInternet/anexos/245000-249999/247528/norma.htm);[Decreto741/2015](http://servicios.infoleg.gob.ar/infolegInternet/anexos/245000-249999/246585/norma.htm);[Decisión Administrativa 325/2018](https://www.boletinoficial.gob.ar/#!DetalleNorma/180321/20180316);[Decisión Administrativa 1314/2020](https://www.boletinoficial.gob.ar/detalleAviso/primera/232450/20200723);[Decisión Administrativa 2203/2020](https://www.boletinoficial.gob.ar/detalleAviso/primera/238677/20201217);[Decisión Administrativa 449/2023](https://www.boletinoficial.gob.ar/detalleAviso/primera/287778/20230606);</t>
  </si>
  <si>
    <t>1. Analizar los anteproyectos de presupuestos de las unidades ejecutoras de programas de las
 áreas de su competencia y de los organismos descentralizados actuantes en su órbita.
 2. Elaborar y proponer el anteproyecto anual de presupuesto correspondiente a las áreas de
 su competencia.
 3. Evaluar y consolidar la información remitida por las unidades ejecutoras de programas
 referidas a la programación y ejecución física y financiera, en materia de su competencia.
 4. Coordinar, en el ámbito de su competencia, la tramitación de la información elaborada por
 las unidades ejecutoras referidas a la programación, ejecución física y financiera del
 presupuesto ante la OFICINA NACIONAL DE PRESUPUESTO.
 5. Evaluar y coordinar la tramitación de las modificaciones presupuestarias, según las
 propuestas de las unidades ejecutoras de programas, en materia de su competencia.
 6. Evaluar y coordinar la tramitación de las reprogramaciones de la ejecución física y
 financiera de las propuestas de las unidades ejecutoras de programas, en materia de su
 competencia.
 7. Coordinar las registraciones centralizadas de la ejecución física del presupuesto de las áreas
 de su competencia.
 8. Asesorar en lo concerniente a los aspectos presupuestarios relativos al Sistema Integrado
 de Información Financiera (SIDIF) local.</t>
  </si>
  <si>
    <t>[Decisión Administrativa 2203/2020](https://www.boletinoficial.gob.ar/detalleAviso/primera/238677/20201217);[Decisión Administrativa 449/2023](https://www.boletinoficial.gob.ar/detalleAviso/primera/287778/20230606);</t>
  </si>
  <si>
    <t>1. Realizar las gestiones necesarias para la priorización de programas y proyectos con
 financiamiento externo de la Jurisdicción, asignados a su órbita de competencia.
 2. Coordinar los aspectos relacionados con la gestión y ejecución operativa de los programas
 con financiamiento externo, y articular acciones con las áreas sustantivas de la Jurisdicción
 durante todo el ciclo de los proyectos.
 3. Colaborar en la administración, gestión financiera-contable y presupuestaria y en la
 contratación de los recursos humanos de los proyectos con financiamiento externo de la
 Jurisdicción, asignados a su órbita de competencia, a efectos de procurar el cumplimiento
 de los compromisos contractuales y del marco legal de aplicación.
 4. Articular, en el ámbito de su competencia, con las áreas sustantivas de la Jurisdicción las
 acciones necesarias para lograr el cumplimiento de los requisitos ambientales y sociales
 para la preparación, aprobación y ejecución de los programas y proyectos.
 5. Participar en las actividades de apoyo legal y administrativo relativas a los procedimientos
 de adquisiciones y contrataciones vinculadas a los programas y proyectos asignados a su
 órbita de competencia, a efectos de procurar el cumplimiento de las normas, políticas y
 requerimientos de los organismos internacionales de crédito.
 6. Monitorear y evaluar, en el ámbito de su competencia, la ejecución de los programas y
 proyectos asignados a su órbita de competencia a fin de verificar el cumplimiento de los
 compromisos asumidos, implementando al efecto, flujos de información periódica.
 7. Desarrollar, diseñar, implementar y operar un sistema integrado de seguimiento y
 evaluación de resultados e impactos de la ejecución de los programas y proyectos con
 financiamiento externo, que contemple los procesos involucrados, así como las
 reprogramaciones que se puedan requerir, articulando su actividad con las áreas
 competentes de la Jurisdicción.
 8. Impulsar, en el ámbito de su competencia, la integración y homogeneidad de los procesos
 en un marco de transparencia, economía y eficiencia en la utilización de los recursos que
 se destinan a la administración de los programas y proyectos de la Jurisdicción asignados a
 su órbita de competencia, orientado a la mejora del control interno.
 9. Canalizar el flujo de información con los organismos nacionales e internacionales
 vinculados con la ejecución de programas y proyectos con financiamiento externo y otros
 proyectos especiales asignados a su órbita de competencia</t>
  </si>
  <si>
    <t>Dirección de Gestión de Obras Originadas en la Articulación Territorial</t>
  </si>
  <si>
    <t>Subsecretaría de Ejecución de Obra Pública</t>
  </si>
  <si>
    <t xml:space="preserve">1. Diseñar un esquema de trabajo articulado entre el Ministerio y las organizaciones de la 
sociedad civil, con el objetivo de satisfacer necesidades en materia de infraestructura.
2. Proponer mecanismos de coordinación con las áreas con competencia en la materia, para 
la formulación de programas de articulación territorial con el fin de canalizar necesidades y 
requerimientos sociales en el ámbito nacional.
3. Promover la apertura y el fortalecimiento de canales de articulación entre las áreas 
competentes de la Jurisdicción para mejorar el tratamiento de necesidades y 
requerimientos sociales, en materia de infraestructura.
4. Participar en la ejecución, seguimiento y control de los programas y proyectos de las obras 
derivadas de la articulación territorial entre el Ministerio y las organizaciones de la 
sociedad civil.
</t>
  </si>
  <si>
    <t>Dirección Nacional de Gestión de Infraestructura del Transporte</t>
  </si>
  <si>
    <t xml:space="preserve">1. Intervenir en la contratación y ejecución de obras y servicios de infraestructura del 
transporte que realice el Ministerio y en la negociación, elaboración, seguimiento y control 
de los convenios que la Jurisdicción celebre con otras áreas de nivel nacional, provincial, 
municipal y de la CIUDAD AUTÓNOMA DE BUENOS AIRES, para la realización de obras de 
infraestructura y transporte urbano, pavimentación, iluminación, infraestructura 
comunicacional, en coordinación con las áreas con competencia en la materia.
2. Asistir a la Subsecretaría en la formulación de programas para la implementación de 
políticas públicas relativas a la gestión de obras de infraestructura del transporte bajo los 
distintos sistemas y modalidades de contratación.
3. Participar en la coordinación de la ejecución de los programas, proyectos y acciones en 
materia de obra pública e infraestructura del transporte, cuya implementación recaiga en 
el Ministerio
4. Participar en la celebración de los convenios con las provincias, municipios y la CIUDAD 
AUTÓNOMA DE BUENOS AIRES, y otras entidades para el desarrollo e implementación de 
proyectos, programas y acciones, en el marco de su competencia.
5. Participar, en el ámbito de su competencia, en la elaboración y aprobación de los pliegos
de bases y condiciones para los llamados a concursos y licitaciones, como así también en 
los procesos licitatorios y contrataciones directas que se efectúen con motivo de las obras 
a realizarse.
6. Colaborar en el mantenimiento y actualización de la información territorial y las 
plataformas de gestión de proyectos y obras de transporte, en el ámbito de su 
competencia.
</t>
  </si>
  <si>
    <t>Dirección Nacional de Gestión de Obras</t>
  </si>
  <si>
    <t>1. Intervenir en la contratación y ejecución de obras que realice el Ministerio y en la negociación, elaboración, seguimiento y control de los Convenios que la Jurisdicción celebre con otros organismos de nivel nacional, provincial, municipal y de la CIUDAD AUTÓNOMA DE BUENOS AIRES, para la realización de obras de arquitectura social, urbana, cultural, patrimonial y hospitalaria, y la ejecución de todas aquellas obras cuya concreción esté a cargo de otras jurisdicciones. 2. Efectuar el relevamiento, análisis, diagnóstico y evaluación de la infraestructura de las unidades y establecimientos carcelarios, en coordinación con el SERVICIO PENITENCIARIO FEDERAL, y llevar a cabo la ejecución del Plan de Construcciones y Mantenimiento de las unidades penitenciarias, actualmente no afectadas al alojamiento de internos, efectuando el seguimiento y la supervisión del avance de las obras. 3. Asistir a la Subsecretaría en la formulación de programas para la implementación de políticas públicas relativas a la gestión de obras del ESTADO NACIONAL, bajo los distintos sistemas y modalidades de contratación. 4. Participar, en el ámbito de su competencia, en la coordinación de la ejecución de los programas, proyectos y acciones en materia de obra pública, cuya implementación recaiga en el Ministerio. 5. Participar en la gestión de Convenios para la realización de proyectos de cooperación técnica y financiera internacional, en el marco de su competencia. 6. Participar en la celebración de los Convenios con las provincias, municipios, la CIUDAD AUTÓNOMA DE BUENOS AIRES, y otras entidades para el desarrollo e implementación de proyectos, programas y acciones, en el marco de su competencia. 7. Participar en la elaboración y aprobación de los pliegos de bases y condiciones para los llamados a concursos y licitaciones, como así también en los procesos licitatorios y contrataciones directas que se efectúen con motivo de las obras a realizarse. 8. Colaborar en el mantenimiento y actualización de la información territorial y las plataformas de gestión de proyectos y obras, en el ámbito de su competencia.</t>
  </si>
  <si>
    <t>1. Disponer la realización de estudios, anteproyectos y proyectos de las obras que se realicen en el ámbito público, en la materia de su competencia, así como los estudios de factibilidad ambiental, económica y financiera o aquellos que sean necesarios para la adecuada formulación de los proyectos, en coordinación con las áreas con competencia en la materia. 2. Proponer el orden de mérito para la evaluación a las autoridades adjudicantes y participar en las licitaciones públicas y privadas o en las contrataciones directas, que se lleven a cabo con motivo de las acciones relativas al área de su competencia. 3. Proponer la celebración de Convenios con entes públicos y privados relacionados con actividades o funciones de su competencia. 4. Desarrollar metodologías de innovación, transversalidad y participación en el proceso de desarrollo de proyectos, apoyándose en el conjunto de herramientas y en los sistemas tecnológicos de producción, de gestión de la edificación y las infraestructuras. 5. Desarrollar obras a nivel regional que contribuyan al desarrollo económico, en coordinación con las diferentes Jurisdicciones de la Administración Pública Nacional y los organismos con competencia en la materia. 6. Proponer, en coordinación con las áreas con competencia, instancias y cursos de formación, actualización y capacitación para el equipo técnico, orientados al desarrollo de proyectos y herramientas para su realización. 7. Asistir a los gobiernos provinciales, municipales y de la CIUDAD AUTÓNOMA DE BUENOS AIRES, en el desarrollo de proyectos, en el ámbito de su competencia. 8. Colaborar en el mantenimiento y actualización de la información territorial y de las plataformas de gestión de proyectos y obras, en el ámbito de su competencia.</t>
  </si>
  <si>
    <t>Instituto Nacional de Promoción Turística</t>
  </si>
  <si>
    <t>[Ley 25.997](http://www.infoleg.gob.ar/infolegInternet/anexos/100000-104999/102724/norma.htm);[Decreto 218/2015](http://servicios.infoleg.gob.ar/infolegInternet/anexos/255000-259999/257220/norma.htm);[Decreto 174/2018](https://www.boletinoficial.gob.ar/#!DetalleNormaBusquedaAvanzada/179608/20180305);[Decreto 958/2018](https://www.boletinoficial.gob.ar/#!DetalleNorma/194614/20181026);</t>
  </si>
  <si>
    <t>Ley 25.997 ARTICULO 14. — Objeto. Corresponde al Instituto Nacional de Promoción Turística desarrollar y ejecutar los planes, programas y estrategias de promoción del turismo receptivo internacional y de los productos directamente relacionados con él, así como de la imagen turística del país en el exterior.</t>
  </si>
  <si>
    <t>Coordinación Registro Nacional de Barrios Populares (RENABAP)</t>
  </si>
  <si>
    <t>1. Asistir a la Dirección en la gestión del REGISTRO NACIONAL DE BARRIOS POPULARES
(RENABAP), y sistematizar su información, como así también mejorar la calidad de la misma.
2. Coordinar la implementación de relevamientos en los barrios populares en proceso de
integración urbana que permita generar información socio-demográfica para el diseño de
proyectos de integración socio-urbana.
3. Desarrollar y mejorar el trabajo cartográfico de los barrios populares y áreas vulnerables.
4. Emitir los certificados de vivienda familiar y gestionar las solicitudes enviadas por los/as
beneficiarios/as.
5. Articular con la ADMINISTRACIÓN NACIONAL DE LA SEGURIDAD SOCIAL (ANSES) para la
correcta entrega de los certificados de vivienda familiar y el adecuado procedimiento de las
solicitudes realizadas por vecinos y vecinas de los barrios populares.
6. Desarrollar acciones tendientes a mejorar y completar la información del Registro nacional
en proceso de integración urbana en coordinación con Organismos Nacionales, Provinciales
y Municipales, incluyendo la información socio-demográfica, económica, de salud, laboral,
habitacional, percepción de programas sociales, subsidios, becas, previsión social, educación,
titularidad dominial de bienes muebles o inmuebles, registros catastrales y todo otro dato
necesario para el cumplimiento de los objetivos de la Secretaría.
7. Desarrollar y administrar el registro de beneficiarios/as de los programas, planes y
operatorias implementadas.
8. Coordinar acciones con Organismos Nacionales, Provinciales, de la CIUDAD AUTÓNOMA DE
BUENOS AIRES y Municipales en los asuntos inherentes al área de su competencia.</t>
  </si>
  <si>
    <t>Inspección General de Justicia</t>
  </si>
  <si>
    <t>Subinspector/a General de Justicia</t>
  </si>
  <si>
    <t>[Ley 22.315](http://servicios.infoleg.gob.ar/infolegInternet/anexos/20000-24999/21159/texact.htm);[Decisión Administrativa  312/2018](http://servicios.infoleg.gob.ar/infolegInternet/verNorma.do?id=307797);[Decisión Administrativa 1838/2020](https://www.boletinoficial.gob.ar/detalleAviso/primera/235940/20201013);[Decisión Administrativa 811/2021](https://www.boletinoficial.gov.ar/detalleAviso/primera/248010/20210812);</t>
  </si>
  <si>
    <t>1. Otorgar la autorización y fiscalizar el funcionamiento de entidades civiles y establecimientos 
permanentes de entidades extranjeras. Realizar el control de legalidad de sociedades 
nacionales y representaciones o sucursales de sociedades constituidas en el extranjero. 
Proceder a la fiscalización de las sociedades extranjeras y las incluidas en el artículo 299 de la 
Ley General de Sociedades N° 19.550. Todo ello respecto de entidades que fijen su domicilio 
en el ámbito de la CIUDAD AUTÓNOMA DE BUENOS AIRES.
2. Llevar el Registro Público y registrar en las respectivas matrículas a comerciantes individuales, 
a agentes auxiliares del comercio, sociedades, entidades civiles, fideicomisos, transferencias 
de fondos de comercio, poderes, contratos asociativos y demás documentos cuya registración 
disponga o autorice la ley.
3. Expedir certificados, testimonios e informes sobre el estado jurídico de los sujetos, bienes, 
cosas y derechos registrados en el Organismo, a requerimiento judicial, administrativo y de 
particulares. 
4. Realizar la anotación de medidas judiciales y/o administrativas ordenadas por la autoridad 
competente.
5. Intervenir en la autorización, inscripción y fiscalización del funcionamiento de sociedades que 
realicen operaciones de capitalización y ahorro, en el ámbito nacional.
6. Representar al Organismo en los trámites judiciales relacionados con el cumplimiento de sus 
funciones específicas.
7. Dictar la normativa de alcance general que regula las materias de su competencia.
8. Proceder a la intervención y rúbrica de libros respecto de los sujetos sometidos a su 
competencia.
9. Colaborar, en el ámbito de su competencia, en materia de prevención de lavado de activos y 
financiamiento del terrorismo con el Organismo con competencia específica.</t>
  </si>
  <si>
    <t>Subsecretaría de Políticas de Cooperación Internacional</t>
  </si>
  <si>
    <t>1. Asistir, en el ámbito de su competencia, en las relaciones bilaterales, en el proceso de integración con los países del MERCOSUR, otros mecanismos de integración regional y foros relacionados con la agenda educativa, potenciando la cooperación sur-sur y triangular. 2. Evaluar las necesidades de cooperación de las distintas áreas del Ministerio y las distintas jurisdicciones del sector educativo proponiendo acciones de apoyo a las políticas prioritarias sectoriales. 3. Identificar, en el ámbito internacional y nacional, público y privado, oportunidades para el apoyo financiero y asistencia técnica para proyectos y políticas educativas. 4. Gestionar y mantener actualizada la base de datos de fuentes de cooperación internacional público y privado para facilitar la identificación de oportunidades de becas, proyectos y/o alianzas que resulten de interés. 5. Asistir en la formulación de proyectos de cooperación en el marco de las necesidades y prioridades del sector educativo y la política de cooperación del ESTADO NACIONAL y coordinar la presentación de solicitudes de cooperación técnica y financiera en educación -reembolsable y no reembolsable- a nivel nacional, regional y global. 6. Coordinar con las áreas técnicas del MINISTERIO DE RELACIONES EXTERIORES, COMERCIO INTERNACIONAL Y CULTO las acciones proyectos y programas que se deriven de los procesos de cooperación internacional, así como asesorar en la participación de la REPÚBLICA ARGENTINA en los asuntos internacionales relacionados con la educación. 7. Asistir, en el ámbito de su competencia, a la SUBSECRETARÍA DE POLÍTICAS DE COOPERACIÓN INTERNACIONAL, en la gestión de la COMISIÓN NACIONAL ARGENTINA DE COOPERACIÓN con la UNESCO y en la administración de las residencias universitarias del MINISTERIO DE EDUCACIÓN en Francia y España, y otras que se establezcan. 8. Proponer y coordinar acciones con el Comité Nacional de Bioética y Derechos Humanos del MINISTERIO DE SALUD, el Comité Argentino de Lucha de Contra el Tráfico Ilícito de Bienes Culturales del MINISTERIO DE CULTURA, el Comité MAB Argentino (UNESCO) y con grupos de trabajo creados en el marco de la Convención para la Protección de Bienes Culturales en caso de Conflicto Armado. 9. Promover, en el ámbito de su competencia, acciones bilaterales para la obtención de nuevas fuentes de financiamiento para becas de ciudadanos argentinos en el exterior, asistir en la tramitación y difusión de becas ofrecidas desde el sector externo y desarrollar acciones de apoyo a los estudiantes nacionales en el exterior y administrar el funcionamiento de las residencias para graduados, dependientes del Ministerio y radicadas en el exterior. 10. Coordinar acciones con instituciones locales y extranjeras destinadas a facilitar el acceso de estudiantes extranjeros a estudios en la REPÚBLICA ARGENTINA.</t>
  </si>
  <si>
    <t>Instituto de Ayuda Financiera para Pago de Retiros y Pensiones Militares</t>
  </si>
  <si>
    <t>Presidente/a y Director/a Representante del Ministerio de Defensa</t>
  </si>
  <si>
    <t>[Ley 162/1865](http://servicios.infoleg.gob.ar/infolegInternet/verNorma.do?id=281127);[Ley 12913](http://servicios.infoleg.gob.ar/infolegInternet/anexos/30000-34999/32073/norma.htm);[Decreto 13641/1946]();[Ley 22919/1983](http://www.infoleg.gob.ar/infolegInternet/verNorma.do?id=32031);[Decreto 653/2000](http://www.infoleg.gob.ar/infolegInternet/verNorma.do?id=63880);[Decreto 1628/2007](http://servicios.infoleg.gob.ar/infolegInternet/anexos/130000-134999/134525/norma.htm);[Decreto 42/2016](https://www.boletinoficial.gob.ar/#!DetalleNormaBusquedaAvanzada/139753/null);[Decreto 174/2018](http://servicios.infoleg.gob.ar/infolegInternet/verNorma.do?id=307419);[Decreto 684/2019](https://www.boletinoficial.gob.ar/detalleAviso/primera/218223/20191004);[Decreto 50/2019](https://www.boletinoficial.gob.ar/detalleAviso/primera/224026/20191220);</t>
  </si>
  <si>
    <t xml:space="preserve">a) Dirigir las actividades económicas y financieras establecidas en la presente ley.
b) Proponer el proyecto de presupuesto para pago de los haberes de retiro, indemnizatorios y de pensión, y el proyecto de presupuesto de funcionamiento del Instituto, con sujeción a lo dispuesto en la Ley de Administración Financiera y de los Sistemas de Control del Sector Público Nacional Nº 24.156 y sus modificatorias.
c) Administrar todos los recursos y propender a su capitalización mediante la inversión y colocación de los fondos en la forma que se establece en la presente ley.
d) Ejercer el control de los aportes y recursos establecidos por las leyes vigentes, así como las que se efectúen por los diversos conceptos a favor del Instituto, y el del pago de los haberes de retiro, indemnizatorios y de pensión.
e) Comprobar que el otorgamiento y subsistencia de los derechos de los haberes de retiro, indemnizatorios y de pensión se ajusten a lo establecido en la ley para el personal militar y sus reglamentaciones, aprobando u objetando en forma expresa las respectivas decisiones que en tal sentido dicten las autoridades competentes de las FUERZAS ARMADAS, condición sin la cual no podrá procederse a su pago.
f) Proveer al nombramiento, promoción y separación del personal del Instituto, con sujeción a las normas vigentes en esta materia para la Administración Pública Nacional.
g) Resolver sobre los acuerdos que le sean recurridos. Las decisiones del Directorio del Instituto serán susceptibles de recurso de alzada ante el Ministro de Defensa.
h) Dictar el reglamento interno y los reglamentos que regulen la inversión de los recursos capitalizables, los que deberán ser aprobados por el Ministro de Defensa. Los reglamentos que regulen la administración de los recursos capitalizables deberán adecuarse a las leyes y reglamentaciones que regulan las distintas operaciones previstas en el Título III de esta Ley; la operatoria del Instituto en este aspecto estará íntegramente sujeta a lo que disponen tales leyes y reglamentaciones y, asimismo, las normas complementarias dictadas por las respectivas autoridades de aplicación.
i) Ejercer las facultades otorgadas por el artículo 51 con sujeción a las normas vigentes.
j) Aprobar el balance general anual del Instituto y elevar la pertinente rendición de cuentas al MINISTERIO DE DEFENSA.
k) Todas aquellas facultades que tiendan al fiel cumplimiento y finalidades de la presente ley y de la ley para el personal militar.
</t>
  </si>
  <si>
    <t>Instituto Nacional del Teatro</t>
  </si>
  <si>
    <t>[Ley 24.800/1997](http://www.infoleg.gob.ar/infolegInternet/anexos/40000-44999/42762/texact.htm);[Decreto Reglamentario 991/1997](http://servicios.infoleg.gob.ar/infolegInternet/verNorma.do?id=46047);[Decreto Nacional 1022/2003](http://www.infoleg.gob.ar/infolegInternet/anexos/80000-84999/84590/norma.htm);[Decreto 174/2018](http://servicios.infoleg.gob.ar/infolegInternet/verNorma.do;jsessionid=999FC35F09E0F226AA1F1AD9899CE8DD?id=307419);[Decreto 606/2018](https://www.boletinoficial.gob.ar/#!DetalleNormaBusquedaAvanzada/187461/20180702);[Decreto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335/2020](https://www.boletinoficial.gob.ar/detalleAviso/primera/227452/20200405);[Decreto 419/2021](https://www.boletinoficial.gov.ar/detalleAviso/primera/246304/20210701);[Decreto 290/2022](https://www.boletinoficial.gob.ar/detalleAviso/primera/263579/20220601);[Decisión Administrativa 1265/2022](https://www.boletinoficial.gov.ar/detalleAviso/primera/278047/20221221);</t>
  </si>
  <si>
    <t>a) Otorgar los beneficios previstos por esta ley a la actividad teatral;
 b) Ejercer la representación de la actividad teatral ante organismos y entidades de distintos ámbitos y jurisdicciones;
 c) Administrar los recursos específicos asignados para su funcionamiento, y aquellos provenientes de su accionar técnico - cultural y demás actividades vinculadas al cumplimiento de su cometido;
 d) Aplicar multas y sanciones que se deriven del ejercicio de su cometido, y promover como agente
 público las acciones derivadas del cumplimiento de la presente ley:
 e) Estar en juicio como actor o demandado, por intermedio de los apoderados que designe al efecto, con relación a los derechos y obligaciones de las que pueda ser titular, pudiendo transigir, comprometer en árbitros, prorrogar jurisdicciones, desistir de apelaciones, y renunciar a las prescripciones adquiridas;
 f) Actuar, cuando así le fuere solicitado por el Ministerio de Relaciones Exteriores, Comercio Internacional y Culto, como agente ejecutivo en proyectos y programas internacionales en la materia de su competencia:
 g) Designar, promover y remover al personal y fijar sus remuneraciones siguiendo los procedimientos legales normativos del caso;
 h) Prestar su asesoramiento a los poderes publicas, nacionales o provinciales, en materia de su especialidad, cuando ello le sea requerido:
 i) Elevar ante las autoridades, organismos y entidades de diversas jurisdicciones y ámbitos, las ponencias y sugerencias que estime convenientes en el área de su competencia y jurisdicción.</t>
  </si>
  <si>
    <t>Dirección General de Administración y Finanzas</t>
  </si>
  <si>
    <t>[Decreto 1919/2006](http://servicios.infoleg.gob.ar/infolegInternet/verNorma.do?id=123503);[Resolución Conjunta 8/2007](http://servicios.infoleg.gob.ar/infolegInternet/verNorma.do?id=126428);[Decisión Administrativa 327/2009](http://servicios.infoleg.gob.ar/infolegInternet/verNorma.do?id=153701);[Decreto 135/2011](http://servicios.infoleg.gob.ar/infolegInternet/verNorma.do?id=179035);[Decisión Administrativa 260/2012](http://servicios.infoleg.gob.ar/infolegInternet/verNorma.do?id=197416);[Resolución Conjunta 197/2012 y 176/2012](http://servicios.infoleg.gob.ar/infolegInternet/verNorma.do?id=199490);[Decreto 232/2015](http://servicios.infoleg.gob.ar/infolegInternet/verNorma.do?id=257217);[Decisión Administrativa 499/2016](http://www.infoleg.gob.ar/infolegInternet/verNorma.do?id=261582);[Decisión Administrativa 311/2018](https://www.boletinoficial.gob.ar/#!DetalleNorma/180139/20180314);[Decisión Administrativa 262/2020](https://www.boletinoficial.gob.ar/detalleAviso/primera/226081/20200302);[Decisión Administrativa 928/2021](https://www.boletinoficial.gob.ar/detalleAviso/primera/249751/20210920);[Decisión Administrativa 1306/2022](https://www.boletinoficial.gob.ar/detalleAviso/primera/278703/20221230);</t>
  </si>
  <si>
    <t>1. Entender en las actividades relativas a la administración, manejo y custodia de fondos y valores, como así también en todo lo relacionado con las registraciones contables y presupuestarias, la preparación de balances, estados de ejecución, rendiciones de cuentas y gastos. 2. Asistir en el diseño de la política presupuestaria de la Jurisdicción y en la evaluación de su cumplimiento. 3. Coordinar la formulación del anteproyecto de presupuesto del Ministerio. 4. Efectuar, en el ámbito de su competencia, las registraciones dispuestas por la Ley de Administración Financiera y de los Sistemas de Control del Sector Público Nacional Nº 24.156 y sus modificatorias. 5. Participaren el ámbito de su competencia, en las licitaciones y contrataciones cuya tramitación se efectúe por el régimen de contrataciones del ESTADO NACIONAL, así como también en la elaboración, modificación y rescisión de los contratos de cualquier naturaleza, celebrados o a celebrarse. 6. Elaborar, en el ámbito de su competencia, los instrumentos necesarios para contribuir con el mejor aprovechamiento de los recursos disponibles en la Jurisdicción. 7. Administrar un sistema de información que permita registrar todas las operaciones de altas y bajas de los bienes de uso que integran el patrimonio del Ministerio. 8. Producir y procesar la información relativa al inventario general de los bienes muebles e inmuebles de la Jurisdicción. 9. Organizar y supervisar la recepción, trámite, seguimiento de los expedientes que ingresen a la Jurisdicción como así también de la correspondencia y documentación dirigida al/a la Ministro/a, y efectuar el registro y guarda de los mismos. 10. Dirigir la prestación de los servicios generales de mantenimiento, intendencia y seguridad del Ministerio. 11. Entender en la aplicación de la legislación en materia de condiciones y medio ambiente del trabajo en el ámbito del Ministerio.</t>
  </si>
  <si>
    <t>Dirección de Abusos de Posición Dominante</t>
  </si>
  <si>
    <t>Dirección Nacional de Conductas Anticompetitivas</t>
  </si>
  <si>
    <t>1. Realizar las tareas de investigación y tramitación de los procedimientos dirigidos a la sanción de conductas empresariales que puedan derivar en abuso de posición dominante; y elaborar los informes y conclusiones correspondientes.
 2. Participar en la realización de audiencias, pericias, inspecciones in situ, allanamientos judiciales, y todo procedimiento relacionado con empresas, entidades o personas presuntamente vinculadas con la realización de prácticas de abuso de posición dominante.
 3. Proponer a la Dirección Nacional de Conductas Anticompetitivas la iniciación de procedimientos de investigación respecto de las empresas, entidades, o personas presuntamente incursas en la realización de prácticas de abuso de posición dominante.
 4. Elevar a la Dirección Nacional de Conductas Anticompetitivas proyectos de dictámenes para la aplicación de sanciones, órdenes de cese, y otros remedios previstos en la legislación de la materia, o en su caso el archivo, en lo concerniente a prácticas de abuso de posición dominante.
 5. Entender en el seguimiento de los compromisos de cese de las conductas anticompetitivas de abuso de posición dominante debidamente aprobados por la autoridad de aplicación, el cumplimiento de las órdenes de cese y de la efectivización de las sanciones previstas en la legislación de la materia, tanto de las pecuniarias como las de otro tipo.
 6. Brindar a la Dirección Nacional de Conductas Anticompetitivas, asesoramiento técnico e información de carácter estratégico para el desarrollo de líneas de indagación de probables prácticas de abuso de posición dominante en el mercado.
 7. Supervisar y controlar las providencias de mero trámite y los proyectos de Dictámenes asociados a prácticas de abuso de posición dominante.
 8. Fiscalizar el cumplimiento del debido procedimiento adjetivo y sustancial previsto por el ordenamiento jurídico en lo que respecta a prácticas de abuso de posición dominante, incluyendo el cumplimiento de plazos procesales en la instrucción de expedientes.</t>
  </si>
  <si>
    <t>Dirección de Análisis de Fusiones y Adquisiciones</t>
  </si>
  <si>
    <t>1. Intervenir en el análisis económico de fusiones y adquisiciones, requerido para la elaboración de los proyectos de dictámenes de operaciones de concentración económica, opiniones consultivas y diligencias preliminares.
 2. Intervenir en los aspectos económicos, de la instrucción de las operaciones de concentración económica, diligencias preliminares u opiniones consultivas.
 3. Intervenir en el análisis de los aspectos económicos de la instrucción de las actuaciones, iniciadas de oficio o ante denuncias de terceros, respecto de la falta de notificación dispuesta en el artículo 8º de la Ley N° 25.156 o en la impugnación en los términos del artículo 15 de la misma norma.
 4. Brindar asistencia técnica a la Dirección Nacional de Concentraciones Económicas en los aspectos económicos vinculados a los temas de su competencia.
 5. Colaborar con la Dirección General de Estudios Económicos y Legales en los aspectos económicos vinculados a la creación y desarrollo de manuales de procedimiento para el control o la autorización de operaciones de concentración económica.
 6. Analizar y supervisar los aspectos económicos de todas las providencias de mero trámite y los proyectos de Dictámenes.</t>
  </si>
  <si>
    <t>Dirección de Conductas Anticompetitivas Concertadas</t>
  </si>
  <si>
    <t>1. Realizar las tareas de investigación y tramitación de los procedimientos dirigidos a la sanción de conductas colusorias y otras prácticas concertadas en uno o más mercados; y elaborar los informes y conclusiones correspondientes.
 2. Intervenir en la realización de audiencias, pericias, inspecciones in situ, allanamientos judiciales, y todo procedimiento relacionado con empresas, entidades o personas presuntamente vinculadas con la realización de prácticas anticompetitivas concertadas.
 3. Proponer a la Dirección Nacional de Conductas Anticompetitivas la iniciación de procedimientos de investigación de empresas, entidades, o personas presuntamente incursas en la realización de prácticas anticompetitivas concertadas.
 4. Colaborar con la Dirección Nacional de Conductas Anticompetitivas, en la elaboración de proyectos de dictámenes para la aplicación de sanciones, órdenes de cese, y otros remedios previstos en la legislación de la materia, o en su caso el archivo, en lo concerniente a prácticas anticompetitivas concertadas.
 5. Entender en el seguimiento de los compromisos de cese de las conductas anticompetitivas concertadas debidamente aprobados por la autoridad de aplicación, y del cumplimiento de las órdenes de cese y de la efectivización de las sanciones previstas en la legislación de la materia, tanto de las pecuniarias como las de otro tipo.
 6. Asistir técnicamente a la Autoridad de Aplicación en la creación e implementación de los programas de clemencia que pudiere incorporar la legislación de la materia.
 7. Proporcionar a la Dirección Nacional de Conductas Anticompetitivas, asesoría técnica e información de carácter estratégico para el desarrollo de líneas de investigación de posibles prácticas anticompetitivas concertadas.
 8. Brindar el análisis técnico de todas las providencias de mero trámite y los proyectos de dictámenes asociados a prácticas anticompetitivas concertadas.
 9. Fiscalizar el debido cumplimiento del procedimiento adjetivo y sustancial previsto por el ordenamiento jurídico en lo que respecta a prácticas anticompetitivas concertadas, incluyendo el cumplimiento de plazos procesales en la instrucción de expedientes.</t>
  </si>
  <si>
    <t>Dirección de Promoción de la Competencia</t>
  </si>
  <si>
    <t>1. Promover la competencia, transparencia y eficiencia de los mercados a través del fomento y difusión del marco jurídico, regulatorio e institucional.
 2. Establecer y mantener activas las relaciones institucionales con organismos internacionales, otras agencias de competencia y organizaciones públicas y privadas.
 3. Coordinar la participación de la Comisión Nacional de Defensa de la Competencia en eventos, reuniones, foros y congresos relacionados a su función.
 4. Analizar la evolución de la doctrina y jurisprudencia internacional en materia de promoción de la competencia.
 5. Elaborar lineamientos de conductas para el sector público y privado que promuevan la competencia en los mercados.</t>
  </si>
  <si>
    <t>Dirección de Compras</t>
  </si>
  <si>
    <t>[Resolución 53/2015](http://servicios.infoleg.gob.ar/infolegInternet/anexos/245000-249999/247528/norma.htm);[Decreto741/2015](http://servicios.infoleg.gob.ar/infolegInternet/anexos/245000-249999/246585/norma.htm);[Decisión Administrativa 325/2018](https://www.boletinoficial.gob.ar/#!DetalleNorma/180321/20180316);[Decisión Administrativa 1314/2020](https://www.boletinoficial.gob.ar/detalleAviso/primera/232450/20200723);[Decisión Administrativa 2203/2020](https://www.boletinoficial.gob.ar/detalleAviso/primera/238677/20201217);;[Decisión Administrativa 449/2023](https://www.boletinoficial.gob.ar/detalleAviso/primera/287778/20230606);</t>
  </si>
  <si>
    <t>1. Supervisar las contrataciones que efectúen las áreas actuantes en la órbita de su competencia cuya tramitación se lleve a cabo a través del régimen de contrataciones de la Administración Nacional o por la Ley de Obras Públicas, así como también la elaboración, modificación y rescisión de los contratos. 2. Formular, en el ámbito de su competencia, el plan anual de necesidades tanto de elementos como de contratos de servicios o de obras públicas, asistiendo y asesorando a las distintas unidades, en coordinación con las áreas con competencia en la materia. 3. Supervisar el soporte administrativo y técnico necesario para el funcionamiento de las Comisiones Evaluadoras de Ofertas, y Coordinación y Seguimiento de los Procesos de Redeterminación de Precios. 4. Coordinar la planificación de la prestación de servicios contratados a terceros, en el ámbito de su competencia. 5. Centralizar los requerimientos de las distintas áreas actuantes en el ámbito de su competencia, a fin de atender las necesidades de suministros para su normal funcionamiento. 6. Realizar la afectación presupuestaria preventiva y definitiva en las contrataciones, y reasignar las órdenes entre diferentes ejercicios, según corresponda.</t>
  </si>
  <si>
    <t>Dirección Nacional de Control Comercial Agropecuario</t>
  </si>
  <si>
    <t>[Decisión Administrativa 659/2012](http://servicios.infoleg.gob.ar/infolegInternet/verNorma.do?id=200707);[Resolución 417/2012](http://servicios.infoleg.gob.ar/infolegInternet/anexos/200000-204999/204257/norma.htm);[Decisión Administrativa 659/2012](http://servicios.infoleg.gob.ar/infolegInternet/anexos/200000-204999/200707/texact.htm);[Decisión Administrativa 324/2018](https://www.boletinoficial.gob.ar/#!DetalleNormaBusquedaAvanzada/180219/20180315);[Decisión Administrativa 1441/2020](https://www.boletinoficial.gob.ar/detalleAviso/primera/233443/20200811);[Decisión Administrativa 449/2023](https://www.boletinoficial.gob.ar/detalleAviso/primera/287778/20230606);</t>
  </si>
  <si>
    <t>1. Coordinar y dirigir la fiscalización de las operatorias de las personas humanas o jurídicas que
 intervengan en el comercio y transformación de las distintas cadenas agroalimentarias y
 agroindustriales.
 2. Colaborar con la Subsecretaría en el ejercicio de las funciones de control, fiscalización y
 poder de policía previstas por las Leyes N° 21.453, N° 21.740 y N° 25.507, por el artículo 12
 de la Ley N° 25.345, por el Decreto-Ley Nº 6698 del 9 de agosto de 1963, modificado por el
 artículo 1º de la Resolución del Ex MINISTERIO DE ECONOMÍA Y OBRAS Y SERVICIOS
 PÚBLICOS Nº 592/93, por los Decretos N° 1343/96, 1405/01, N° 2647/02 y N°1067/05 y por
 la Resolución de la Ex SECRETARÍA DE AGRICULTURA, GANADERÍA, PESCA Y ALIMENTOS del
 entonces MINISTERIO DE ECONOMÍA Y PRODUCCIÓN Nº 109/06.
 3. Proponer acciones relacionadas con la política comercial interna y externa de productos
 agropecuarios y transformados; y promover normas y regulaciones referidas al
 cumplimiento de las buenas prácticas, en coordinación con las áreas competentes en la
 materia.
 4. Gestionar la información relativa a los operadores y a las actividades de las cadenas
 agroalimentarias y los registros sujetos a su control y fiscalización, en coordinación con las
 áreas con competencia en la materia.
 5. Proponer la suscripción de convenios con las provincias, municipios y otros organismos
 nacionales y entidades públicas para descentralizar tareas de fiscalización y control
 comercial de las áreas de su competencia.
 6. Fiscalizar las normas de clasificación y tipificación del ganado y de la carne destinada al
 consumo y a la exportación y de todos los productos y subproductos de la ganadería, como
 así también establecer los montos de tasas y aranceles vinculados al cumplimiento de sus
 funciones específicas.
 7. Coordinar, junto con otras áreas competentes, la creación y reglamentación de comités y/o
 consejos asesores vinculados a la fiscalización, registración y matriculación y la operatoria
 comercial de las personas humanas y/o jurídicas que intervengan en el comercio y
 transformación de las distintas cadenas agroalimentarias.
 8. Elaborar y coordinar programas de capacitación, monitoreo, evaluación y seguimiento de
 las cadenas agroalimentarias sujetas a su control y fiscalización.</t>
  </si>
  <si>
    <t>1. Intervenir en la planificación, programación y formulación de programas y proyectos con financiamiento externo y proyectos de participación público privada, en correspondencia con los objetivos de política sectorial y en coordinación con los demás organismos con competencia en la materia. 2. Coordinar los aspectos relacionados con la gestión y ejecución operativa de los programas con financiamiento externo y proyectos de participación público privada, articulando con las áreas sustantivas de la Jurisdicción durante todo el ciclo de los proyectos, en un marco de interacción y comunicación continua. 3. Intervenir, en el ámbito de su competencia, en la administración, gestión financieracontable y presupuestaria y organización y reclutamiento de los recursos humanos de los proyectos con financiamiento externo o proyectos de participación público privada, en el marco de los compromisos contractuales y la normativa vigente en la materia. 4. Coordinar, con las áreas competentes de la Administración Pública Nacional, las acciones necesarias para el cumplimiento de los requisitos ambientales y sociales para la preparación, aprobación y ejecución de los programas y proyectos, en el marco de lo establecido por la normativa vigente. 5. Participar en las actividades de apoyo legal y administrativo y procedimientos de adquisiciones y contrataciones de los programas y proyectos respectivos, velando por el cumplimiento de las normas, políticas y requerimientos de los organismos internacionales de crédito. 6. Monitorear y evaluar la ejecución de los programas y proyectos a fin de verificar el cumplimiento de los compromisos asumidos, implementando al efecto, flujos de información periódica e impulsar la integración y homogeneidad de los procesos. 7. Desarrollar, diseñar, implementar y operar un sistema integrado de seguimiento y evaluación de resultados e impactos de la ejecución de los programas y proyectos con financiamiento externo, que contemple los procesos involucrados, así como las reprogramaciones que se puedan requerir, articulando su actividad con las áreas competentes del Ministerio. 8. Canalizar el flujo de información con los organismos nacionales e internacionales vinculados con la ejecución de programas y proyecto con financiamiento externo y proyectos de participación público privada en la órbita de la Jurisdicción.</t>
  </si>
  <si>
    <t>[Resolución 41/2002]();[Decisión Administrativa 797/2016](http://servicios.infoleg.gob.ar/infolegInternet/anexos/260000-264999/264165/norma.htm);[Decisión Administrativa 300/2018](https://www.boletinoficial.gob.ar/#!DetalleNormaBusquedaAvanzada/180081/20180313);[Decisión Administrativa 1184/2020](https://www.boletinoficial.gob.ar/detalleAviso/primera/231765/20200706);</t>
  </si>
  <si>
    <t>1. Coordinar las actividades relativas a la administración, manejo y custodia de fondos y valores, 
como así también lo relacionado con registraciones contables y presupuestarias, preparación de 
balances, estados de ejecución, rendiciones de cuentas y gastos, incluídas las liquidaciones de 
haberes.
2. Asistir en el diseño de la política presupuestaria de la Jurisdicción, en la evaluación de su 
cumplimiento y en la coordinación de la formulación del anteproyecto de presupuesto.
3. Efectuar las registraciones dispuestas por la Ley de Administración Financiera y de los Sistemas de 
Control del Sector Público Nacional y planificar, dirigir y controlar la administración financiera y de 
los recursos materiales de la Jurisdicción, a través de los sistemas de presupuesto, información 
contable, contrataciones, tesorería y administración, como así también, el mantenimiento, gestión 
y control de los bienes físicos del Ministerio.
4. Efectuar y coordinar los aspectos técnicos, contables, administrativos y financieros respecto a los 
procesos de las licitaciones y contrataciones que se lleven a cabo en la Jurisdicción, así como 
supervisar la aplicación de las políticas, normas y procedimientos para la contratación de bienes y 
servicios.
5. Realizar las acciones necesarias para la implementación del Plan Anual de Contrataciones de 
Bienes y Servicios y efectuar su pertinente programación trimestral.
6. Brindar apoyo técnico-administrativo a las Unidades Ejecutoras de Programas en los temas de su 
competencia.
7. Aprobar los informes de gestión de contrataciones de bienes y servicios y los informes periódicos 
para la UNIDAD DE AUDITORÍA INTERNA.
IF-2020-36166985-APN-DNDO#JGM Página 4 de 26
8. Administrar y supervisar la utilización del Fondo Rotatorio, y procurar la rendición oportuna para el 
reintegro de los fondos utilizados.
9. Efectuar estudios y propuestas que permitan analizar la distribución de recursos de coparticipación 
entre el ESTADO NACIONAL y las provincias y la CIUDAD AUTONÓMA DE BUENOS AIRES y asistir a 
la Subsecretaría en la elaboración de pautas para ser consideradas en la discusión de un nuevo 
régimen.
10. Participar en la distribución de los recursos asignados al ex-Fondo de Desarrollo Regional y al 
Fondo de Emergencias Regionales, en la gestión de fuentes alternativas de financiamiento y asistir 
en la administración del Fondo de Aportes del Tesoro Nacional.
11. Participar en la gestión y asistir en la asignación y supervisión de la ejecución de fondos con 
destino a las provincias, provenientes de los organismos multilaterales de crédito, organismos no 
gubernamentales y fuentes de financiamiento bilateral, así como de los recursos que se destinen a 
la reforma de los sectores públicos provinciales, municipales y de la CIUDAD AUTÓNOMA DE 
BUENOS AIRES, en coordinación con las áreas competentes.</t>
  </si>
  <si>
    <t>[Decreto 78/2000](http://servicios.infoleg.gob.ar/infolegInternet/verNorma.do?id=62176);[Decreto 172/2008](http://servicios.infoleg.gob.ar/infolegInternet/verNorma.do?id=137213);[Resolución Conjunta13/2008](http://servicios.infoleg.gob.ar/infolegInternet/verNorma.do?id=137502);[Decreto 692/2016](http://www.infoleg.gob.ar/infolegInternet/verNorma.do;jsessionid=037388F3D97E4C7AF44D8B7CDE50FAF7?id=261513);[Decreto 262/2018](https://www.boletinoficial.gob.ar/#!DetalleNormaBusquedaAvanzada/180916/20180403);[Decreto 194/2020](https://www.boletinoficial.gob.ar/detalleAviso/primera/226071/20200302);</t>
  </si>
  <si>
    <t>1. Coordinar con los organismos de la Jurisdicción y con las distintas áreas de la DIRECCIÓN
 GENERAL DE ADMINISTRACIÓN los trámites a cumplir de acuerdo a la normativa vigente
 para los desplazamientos que se realicen por comisión de servicios al interior y exterior del
 país, ya sea que se trate de anticipos de viáticos, gastos eventuales y/o pasajes y coordinar
 los trámites referidos a reintegros por los mismos conceptos.
 2. Inspeccionar los procedimientos de validación de documentación de respaldo de los gastos
 efectuados por medio del Fondo Rotatorio, en forma de anticipos con cargo a rendir,
 reintegros de cajas chicas, facturación de pasajes oficiales y rendiciones de gastos
 eventuales.
 3. Evaluar e interpretar los resultados de los gastos mensuales de los organismos atendidos
 por el Servicio Administrativo Financiero, en materia de viáticos, gastos eventuales,
 pasajes, anticipos con cargo a rendir, cajas chicas, coordinando con la Tesorería
 Jurisdiccional el balance necesario para el recupero del Fondo Rotatorio.
 4. Desarrollar los informes solicitados por las autoridades sobre gastos realizados.
 5. Conformar el control de los gastos realizados por las distintas dependencias de la
 Presidencia de la Nación en referencia a consumos de combustibles, lubricantes etc., por
 intermedio de los sistemas vigentes.
 6. Efectuar el control, verificación y tramitación de las facturas del operador turístico vigente,
 con los registros y expedientes de las comisiones de servicios que generaron la adquisición
 de pasajes aéreos nacionales e internacionales.
 7. Gestionar la actualización normativa en relación a los procedimientos que se desarrollen
 en el área.
 8. Realizar el apoyo técnico-administrativo a las distintas dependencias de la PRESIDENCIA DE
 LA NACIÓN en materia de: viáticos/eventuales, cajas chicas, anticipos con cargo a rendir,
 etcétera.
 9. Mantener un adecuado y completo ordenamiento de los gastos devengados por medio del
 SISTEMA INTEGRADO DE INFORMACIÓN FINANCIERA (SIDIF)</t>
  </si>
  <si>
    <t>[Resolución Conjunta 85/2013](http://www.infoleg.gob.ar/infolegInternet/verNorma.do?id=212205);[Decisión Administrativa 299/2018](http://servicios.infoleg.gob.ar/infolegInternet/verNorma.do?id=307687);[Decisión Administrativa 335/2020](https://www.boletinoficial.gob.ar/detalleAviso/primera/226386/20200309);[Decisión Administrativa 782/2023](https://www.boletinoficial.gov.ar/detalleAviso/primera/294955/20230927);</t>
  </si>
  <si>
    <t>1. Intervenir en los requerimientos efectuados por las distintas Unidades Ejecutoras de los
diferentes Programas Presupuestarios de la Jurisdicción.
2. Brindar asistencia técnico administrativa en materia de procesos licitatorios y/o de
contratación.
3. Elaborar el Plan Anual de Compras de la Jurisdicción y asegurar su ejecución.
4. Fiscalizar los valores de referencia sugeridos por las áreas requirentes.
5. Dirigir los procesos de adquisición de bienes y servicios provenientes del exterior,
asegurando la asistencia técnica y administrativa necesaria en las importaciones que se
efectúen por requerimiento de la Jurisdicción.</t>
  </si>
  <si>
    <t>Dirección de Contrataciones</t>
  </si>
  <si>
    <t>[Resolución 111/2016](http://servicios.infoleg.gob.ar/infolegInternet/anexos/260000-264999/261609/norma.htm);[Decisión Administrativa 306/2018](http://servicios.infoleg.gob.ar/infolegInternet/verNorma.do?id=307803);[Decisión Administrativa 1740/2020](https://www.boletinoficial.gob.ar/detalleAviso/primera/235307/20200924);</t>
  </si>
  <si>
    <t>1. Entender en los procedimientos de selección cuya tramitación se efectúe por el Régimen de
 Contrataciones de la Administración Nacional del ESTADO NACIONAL, así como también en la
 elaboración, modificación y/o rescisión de los contratos que se celebren como resultado de
 dichos procedimientos.
 2. Formular el Plan Anual de Contrataciones de la Jurisdicción en base a la información
 suministrada por las unidades requirentes.
 3. Asistir a la Comisión Evaluadora y a la Comisión de Recepción y asesorar en materia de su
 competencia.
 4. Intervenir en la confección de pliegos de bases y condiciones particulares para cada
 procedimiento de selección.
 5. Realizar los procedimientos de selección a solicitud de las unidades requirentes, hasta su
 adjudicación y emisión de la orden de compra o contrato, conforme el marco normativo del
 Régimen de Contrataciones de la Administración Nacional.
 6. Elaborar los proyectos de actos administrativos enumerados en el Régimen de Contrataciones
 de la Administración Nacional.
 7. Emitir las órdenes de compra o contratos, según corresponda.
 8. Intervenir en la aplicación de penalidades, revocación, suspensión, rescisión, ampliación o
 prórroga de los contratos.
 9. Participar en la sustanciación de los recursos administrativos interpuestos en el marco de los
 procesos de contrataciones, en el ámbito de su competencia.
 10. Proponer proyectos de mejora respecto a los procedimientos internos relacionados con la
 materia de su competencia.</t>
  </si>
  <si>
    <t>Dirección de Relaciones Bilaterales y Acuerdos Especiales</t>
  </si>
  <si>
    <t>1. Promover, en el ámbito de su competencia, relaciones bilaterales, elaborar y proponer convenios, acuerdos especiales y acciones de asistencia técnica y apoyo en materia educativa, con estados extranjeros, organismos internacionales y demás instituciones a nivel nacional, regional y global, en particular en lo relativo al reconocimiento de estudios y acciones de cooperación técnica y financiera. 2. Asistir, en el ámbito de su competencia, a la SUBSECRETARÍA DE POLÍTICAS DE COOPERACIÓN INTERNACIONAL en la identificación de la oferta y demanda de cooperación internacional, con especial énfasis en el desarrollo de acciones correspondientes a la Agenda 2030 para el Desarrollo Sostenible de las Naciones Unidas, y promover la elaboración de convenios de cooperación y acuerdos especiales en función de los objetivos y metas allí establecidos. 3. Asistir a las veinticuatro jurisdicciones en la federalización de la cooperación internacional en pos de establecer convenios, acuerdos especiales y acciones concertadas de asistencia técnica y apoyo en materia educativa, con estados extranjeros, organismos internacionales y demás instituciones a nivel nacional, regional y global, colaborando particularmente con apoyo técnico, asesoramiento y capacitación a las áreas de relaciones internacionales de las áreas de educación de las provincias y de la CIUDAD AUTÓNOMA DE BUENOS AIRES. 4. Desarrollar líneas de acción y planes de implementación conducentes al cumplimiento de los compromisos contenidos en los convenios y acuerdos especiales en materia educativa. 5. Instrumentar mecanismos de seguimiento, analizar y evaluar los resultados en materia educativa logrados a través de los acuerdos y convenios, y recomendar su renovación, reformulación o finalización. 6. Identificar oportunidades de articulación de acciones con organizaciones regionales e internacionales, para establecer alianzas que fortalezcan la gestión del Ministerio e instituciones educativas. 7. Asesorar técnicamente a la Jurisdicción y organismos que lo soliciten para la suscripción y/o revisión de convenios de reconocimiento de estudios y títulos de educación inicial, primaria, secundaria y superior en el ámbito del MERCOSUR, del ESPACIO IBEROAMERICANO y del CONVENIO ANDRÉS BELLO, así como de otras instancias regionales. 8. Asistir a la SUBSECRETARÍA DE POLÍTICAS DE COOPERACIÓN INTERNACIONAL en las responsabilidades conferidas por Ley N° 26.708 en el órgano de administración del Centro Internacional para la Promoción de Derechos Humanos de la UNESCO, en coordinación con las áreas competentes de la Administración Pública Nacional</t>
  </si>
  <si>
    <t>Dirección de Asuntos de Género y Diversidad</t>
  </si>
  <si>
    <r>
      <rPr>
        <rFont val="Archivo"/>
        <color rgb="FF000000"/>
        <sz val="10.0"/>
      </rPr>
      <t>1. Participar en las relaciones con los demás Estados en los temas vinculados a los asuntos
de</t>
    </r>
    <r>
      <rPr>
        <rFont val="Archivo"/>
        <color rgb="FF000000"/>
        <sz val="10.0"/>
      </rPr>
      <t xml:space="preserve"> género y diversidad, y la condición y situación de la mujer y, en especial, en materia
de sus regímenes legales internacionales, en coordinación con las áreas competentes en
la materia.</t>
    </r>
    <r>
      <rPr>
        <rFont val="Archivo"/>
        <color rgb="FF000000"/>
        <sz val="10.0"/>
      </rPr>
      <t xml:space="preserve">
2. Propiciar, en el ámbito de su competencia, de los estudios, diseños y evaluación de los
proyectos, programas y planes elaborados con otros organismos y dependencias del
ESTADO NACIONAL, que sean relevantes para la política exterior de la REPÚBLICA
ARGENTINA
3. Dirigir, en coordinación con las áreas competentes, el estudio de la normativa de
derecho interno para su adecuación a las normas de derecho internacional sobre la
condición y situación de la mujer y demás temas de género.
4. Asesorar, en coordinación con las áreas competentes, en materia de tratados, acuerdos y
convenios internacionales sobre la temática relativa a la condición y situación de la mujer
y temas de género, en los que sea parte la REPÚBLICA ARGENTINA.
5. Asesorar en los temas relacionados con grupos en situación de vulnerabilidad en el
ámbito de los organismos internacionales y en lo atinente a las normas internacionales
relativas a la prevención y erradicación de todas las formas de violencia contra las
mujeres, en coordinación con las áreas con competencia en la materia.
6. Coordinar su accionar con los organismos y entes del Sector Público Nacional con
competencias relacionadas a los asuntos de igualdad de género y diversidad.
7. Colaborar en la implementación de la capacitación obligatoria en la temática de género y
violencia hacia las mujeres para todas las personas que se desempeñen en la función
pública en todos sus niveles y jerarquías en el ámbito del Ministerio, según lo establecido
por la Ley N° 27.499, en coordinación con las áreas con competencia en la materia.
8. Promover la aplicación de una perspectiva de géneros y diversidad en las políticas
desarrolladas por el Ministerio, en coordinación con las áreas con competencia en la
materia.
9. Coordinar acciones vinculadas a la formulación, ejecución, supervisión, monitoreo y
evaluación de los programas, planes y proyectos en materia de políticas de género y
diversidad en el ámbito del Ministerio.</t>
    </r>
  </si>
  <si>
    <t>Dirección Nacional de Educación Ambiental y Participación Ciudadana</t>
  </si>
  <si>
    <t>Subsecretaría Interjurisdiccional e Interinstitucional</t>
  </si>
  <si>
    <t>[Resolución 331- E/2016](https://www.boletinoficial.gob.ar/#!DetalleNormaBusquedaAvanzada/11509991/null);[Decisión Administrativa 311/2018](https://www.boletinoficial.gob.ar/#!DetalleNorma/180139/20180314);[Decisión Administrativa 262/2020](https://www.boletinoficial.gob.ar/detalleAviso/primera/226081/20200302);[Decisión Administrativa 928/2021](https://www.boletinoficial.gob.ar/detalleAviso/primera/249751/20210920);[Decisión Administrativa 1306/2022](https://www.boletinoficial.gob.ar/detalleAviso/primera/278703/20221230);</t>
  </si>
  <si>
    <t>1. Generar espacios y promover distintos dispositivos para la implementación de la Estrategia
Nacional de Educación Ambiental (ENEA).
2. Impulsar la aprobación de la Ley Nacional de Educación Ambiental y coordinar su posterior
implementación
3. Promover la construcción de consensos en la identificación y aplicación de los objetivos del
desarrollo sostenible.
4. Acompañar y promover la elaboración y ejecución de propuestas y acciones ambientales
participativas en relación a la educación ambiental, las problemáticas ambientales y sus
consecuencias para el desarrollo sostenible.
5. Proponer, desarrollar y acompañar planes, programas y proyectos, tendientes al
fortalecimiento de la participación ciudadana en temas ambientales.
6. Promover y vehiculizar la construcción de programas ambientales comunitarios.
7. Impulsar una red de intercambio de experiencias educativas ambientales participativas,
desarrolladas por actores relevantes a nivel local, provincial, nacional e internacional.</t>
  </si>
  <si>
    <t>Dirección de Tecnologías de la Información y las Comunicaciones</t>
  </si>
  <si>
    <t>Efectuar la implementación, actualización y seguimiento de las políticas relativas a las
 Tecnologías de la Información y las Comunicaciones en el Ministerio, incluyendo la informática,
 las telecomunicaciones, la telefonía, las redes, los sistemas de información y las tecnologías
 asociadas, fijadas por la Jurisdicción, conforme a la normativa vigente en la materia de la
 Administración Pública Nacional.
 ACCIONES:
 1. Analizar, diseñar y documentar las especificaciones y protocolos aplicables al desarrollo de
 aplicaciones informáticas (software), en correspondencia con la política de Tecnologías de
 la Información y las Comunicaciones (Tics) definidas por la Jurisdicción.
 2. Analizar y proponer modos de interoperabilidad de aplicaciones sobre la base del
 intercambio de datos bajo protocolos estandarizados, en el ámbito de su competencia.
 3. Gestionar los aspectos relativos a la seguridad de los sistemas informáticos y de
 comunicaciones del Ministerio, incluyendo el establecimiento de planes de contingencia
 para sistemas críticos, controlando periódicamente su desempeño.
 4. Analizar, diseñar y documentar las necesidades funcionales de las aplicaciones a
 desarrollar, en correspondencia con la política de Tics, y coordinar las acciones necesarias
 para su desarrollo, implementación, configuración y puesta en marcha, en el ámbito de su
 competencia.
 5. Implementar, en coordinación con las áreas competentes del Ministerio, acciones de
 capacitación y entrenamiento para lograr un mejor aprovechamiento de las novedades
 tecnológicas, en el ámbito de su competencia.
 6. Elaborar y coordinar con la DIRECCIÓN GENERAL DE RECURSOS HUMANOS, los planes de
 capacitación para los usuarios de aplicaciones informáticas de la Jurisdicción y gestionar el
 equipamiento necesario.
 7. Analizar, diseñar e implementar la infraestructura de catalogación de datos y gestión, bajo
 criterios de preservación.
 8. Brindar asistencia a las áreas de la Jurisdicción que produzcan o gestionen contenidos
 audiovisuales digitales, en el marco de su competencia.
 9. Elaborar planes para la digitalización, difusión y preservación de archivos históricos de la
 Jurisdicción, en coordinación con las áreas competentes.
 10. Brindar el apoyo y soporte técnico para el mantenimiento de hardware y software del
 equipamiento de las dependencias de la Jurisdicción.</t>
  </si>
  <si>
    <t>Dirección Nacional de los Derechos Humanos y el Derecho Internacional Humanitario</t>
  </si>
  <si>
    <t>[Resolución 2/2007](http://servicios.infoleg.gob.ar/infolegInternet/anexos/125000-129999/125096/norma.htm);;[Resolución 33/2007](http://servicios.infoleg.gob.ar/infolegInternet/anexos/130000-134999/130913/norma.htm);;[Resolución 121/2009](http://servicios.infoleg.gob.ar/infolegInternet/anexos/150000-154999/153616/norma.htm);;[Resolución 749/2014](http://servicios.infoleg.gob.ar/infolegInternet/anexos/240000-244999/241858/norma.htm);;[Decisión Administrativa 546/2016](http://servicios.infoleg.gob.ar/infolegInternet/anexos/260000-264999/261956/norma.htm);;[Decisión Administrativa 310/2018](https://www.boletinoficial.gob.ar/#!DetalleNorma/180141/20180314);;[Decisión Administrativa 286/2020](https://www.boletinoficial.gob.ar/detalleAviso/primera/226142/20200303);</t>
  </si>
  <si>
    <r>
      <rPr>
        <rFont val="Archivo"/>
        <color rgb="FF000000"/>
        <sz val="10.0"/>
      </rPr>
      <t>1.</t>
    </r>
    <r>
      <rPr>
        <rFont val="Archivo"/>
        <color rgb="FF000000"/>
        <sz val="10.0"/>
      </rPr>
      <t xml:space="preserve"> Dirigir y coordinar las medidas y acciones tendientes a la aplicación y difusión del Derecho
Internacional de los Derechos Humanos y del Derecho Internacional Humanitario en el ámbito
civil y militar del área de Defensa.</t>
    </r>
    <r>
      <rPr>
        <rFont val="Archivo"/>
        <color rgb="FF000000"/>
        <sz val="10.0"/>
      </rPr>
      <t xml:space="preserve">
2. Evaluar, coordinar y supervisar la intervención del área de Defensa en la aplicación y
cumplimiento de las normas locales y las Convenciones y Tratados Internacionales relativos al
Derecho Internacional de los Derechos Humanos y del Derecho Internacional Humanitario.
3. Elaborar, coordinar y supervisar los programas de cooperación e intercambio del área de
Defensa con organismos nacionales e internacionales, gubernamentales y no
gubernamentales, en materia de implementación y difusión del Derecho Internacional de los
Derechos Humanos y del Derecho Internacional Humanitario.
4. Coordinar y supervisar la colaboración del área de Defensa en las investigaciones judiciales
vinculadas con el Derecho Internacional de los Derechos Humanos y del Derecho Internacional
Humanitario.
5. Participar en el asesoramiento y la elaboración de los informes relativos a cuestiones
vinculadas al área de Defensa que tramiten ante la COMISIÓN INTERAMERICANA DE
DERECHOS HUMANOS u otros organismos creados en virtud de las Convenciones o Tratados
Internacionales relativos al Derecho Internacional de los Derechos Humanos y del Derecho
Internacional Humanitario, en concurrencia con las facultades que en esta materia
correspondan a la SECRETARÍA DE DERECHOS HUMANOS del MINISTERIO DE JUSTICIA Y
DERECHOS HUMANOS y al MINISTERIO DE RELACIONES EXTERIORES, COMERCIO
INTERNACIONAL Y CULTO.
6. Intervenir en la orientación y formulación de los planes de capacitación de las Fuerzas
Armadas destinados a la enseñanza y a la difusión del Derecho Internacional de los Derechos
Humanos y el Derecho Internacional Humanitario en concurrencia con las facultades que en
esta materia correspondan a la SECRETARÍA DE DERECHOS HUMANOS del MINISTERIO DE
JUSTICIA Y DERECHOS HUMANOS y al MINISTERIO DE RELACIONES EXTERIORES, COMERCIO
INTERNACIONAL Y CULTO.
7. Representar al área de Defensa en la Comisión de Aplicación del Derecho Internacional
Humanitario creada por el Decreto N° 933 del 16 de junio de 1994.
8. Impulsar, evaluar y supervisar las acciones tendientes a la incorporación de la perspectiva de
género en el diseño y ejecución de las políticas en el área de la Defensa Nacional.
9. Entender en lo atinente a la recepción, seguimiento y supervisión de las peticiones, denuncias
y presentaciones relacionadas con el Personal Civil o militar del área de defensa, cuando ellas
puedan constituir una violación de los derechos humanos o el derecho internacional
humanitario.</t>
    </r>
  </si>
  <si>
    <t>Delegación de Asuntos Jurídicos</t>
  </si>
  <si>
    <t>[Resolución MDS 1/2008]();[Decisión Administrativa 327/2017](http://servicios.infoleg.gob.ar/infolegInternet/verNorma.do?id=275308);[Decisión Administrativa 298/2018](https://www.boletinoficial.gob.ar/#!DetalleNormaBusquedaAvanzada/180005/20180312);[Decisión Administrativa 723/2020](https://www.boletinoficial.gob.ar/detalleAviso/primera/228763/20200507);[Decisión Administrativa 856/2022](https://www.boletinoficial.gov.ar/detalleAviso/primera/270582/20220831);</t>
  </si>
  <si>
    <t>1. Representar a la Secretaría y ejercer el patrocinio letrado en las causas en que la misma
sea parte y en aquellas en que le fuere encomendado, en coordinación con la DIRECCIÓN
GENERAL DE ASUNTOS JURÍDICOS de la Jurisdicción.
2. Redactar y colaborar en la redacción de los proyectos de leyes, actos administrativos,
convenios y demás documentación que le fuera requerida por la Superioridad.
3. Establecer mecanismos de consulta permanente con la PROCURACIÓN DEL TESORO DE LA
NACIÓN en materia de su competencia.
4. Efectuar el control de legalidad y legitimidad de los anteproyectos de actos administrativos
de la Secretaría, con posterior intervención de la DIRECCIÓN GENERAL DE ASUNTOS
JURÍDICOS de la Jurisdicción.
5. Coordinar el diligenciamiento de los oficios judiciales y la fiscalización del cumplimiento de
los términos prescriptos
6. Conducir el diligenciamiento de los anteproyectos de decretos, resoluciones y
disposiciones que deban ser elevados a consideración y/o aprobación de la Secretaría.
7. Intervenir en el ámbito de su competencia en los recursos y reclamos que se sustancien en
el ámbito de la Secretaría.
8. Asistir en forma permanente en los aspectos legales a las distintas áreas de la Secretaría.</t>
  </si>
  <si>
    <t>Dirección Técnica Administrativa</t>
  </si>
  <si>
    <r>
      <rPr>
        <rFont val="Archivo"/>
        <color rgb="FF000000"/>
        <sz val="10.0"/>
      </rPr>
      <t>1. Fo</t>
    </r>
    <r>
      <rPr>
        <rFont val="Archivo"/>
        <color rgb="FF000000"/>
        <sz val="10.0"/>
      </rPr>
      <t>rmular la programación física y financiera del presupuesto programático de la
Secretaría.</t>
    </r>
    <r>
      <rPr>
        <rFont val="Archivo"/>
        <color rgb="FF000000"/>
        <sz val="10.0"/>
      </rPr>
      <t xml:space="preserve">
2. Ejecutar y evaluar l</t>
    </r>
    <r>
      <rPr>
        <rFont val="Archivo"/>
        <color rgb="FF000000"/>
        <sz val="10.0"/>
      </rPr>
      <t>a ejecución física y financiera del pr</t>
    </r>
    <r>
      <rPr>
        <rFont val="Archivo"/>
        <color rgb="FF000000"/>
        <sz val="10.0"/>
      </rPr>
      <t>esupuesto programático de la
Secretaría.
3. Administrar los fondos, así como la asignación y aplicación de los recursos públicos
destinados a las políticas públicas de niñez, adolescencia y familia.
4. Identificar, interpretar y registrar los recursos económicos y financieros en función del plan
de cuentas de la contabilidad pública.
5. Entender en la gestión de Cuentas Especiales o Fondos Nacionales creados o a crearse para
la promoción, protección y defensa de los derechos de las niñas, niños, adolescentes y los
adultos mayores.
6. Administrar el patrimonio de la Secretaría.
7. Propiciar las adecuaciones, mejoras edilicias y habitacionales de los institutos y hogares
existentes, el diseño y nuevos espacios de convivencia, destinados a niñas, niños,
adolescentes y adultos mayores.
8. Dirigir, en el ámbito de su competencia, la administración del personal de la Secretaría en
todas sus modalidades de empleo, su carrera administrativa, su capacitación, su desarrollo
y sus relaciones laborales.
9. Elaborar el Plan Anual de Contrataciones y ejecutar sus previsiones de bienes, servicios y
mantenimiento que hagan a la regularidad, continuidad y habitualidad de todas las
prestaciones.
10. Generar propuestas sobre los procesos administrativos de la Secretaría abarcando
aspectos normativos, reglamentarios y administrativos propiciando la mayor eficiencia en
los flujos de trabajo.
11. Administrar el ingreso y egreso de la documentación proveniente de otras jurisdicciones,
entidades y/o particulares determinando para cada trámite las unidades organizativas con
responsabilidad primaria para entender sobre el tema y gestionando su inclusión en el
sistema de gestión electrónica documental.
12. Dirigir la administración informática y la aplicación de las tecnologías de la información, las
comunicaciones y las tecnologías asociadas de la Secretaría.</t>
    </r>
  </si>
  <si>
    <t>Unidad Ejecutora Especial Temporaria ´Unidad de Gestión de Asuntos Institucionales e Internacionales´</t>
  </si>
  <si>
    <t>[Resolución 398/2022](https://www.boletinoficial.gov.ar/detalleAviso/primera/277819/20221215);</t>
  </si>
  <si>
    <t>Dirección Nacional de Protección Ambiental</t>
  </si>
  <si>
    <t>[Decisión Administrativa 1306/2022](https://www.boletinoficial.gob.ar/detalleAviso/primera/278703/20221230);</t>
  </si>
  <si>
    <t>1. Proponer y elaborar políticas de control y fiscalización ambiental en coordinación con las áreas del
Ministerio con competencia en la materia.
2. Supervisar las tareas de control y fiscalización en materia de residuos, sustancias químicas,
efluentes, flora y fauna silvestre, llevadas a cabo por el cuerpo de inspectores de la Brigada de
Control Ambiental.
3. Ejercer la fiscalización sobre la implementación de las normas en el marco de la CONVENCIÓN
SOBRE EL COMERCIO INTERNACIONAL DE ESPECIES AMENAZADAS DE FAUNA Y FLORA SILVESTRES
(CITES), en coordinación con las áreas del Ministerio con competencia específica en la materia.
4. Supervisar el accionar del cuerpo de inspectores de la Brigada de Control Ambiental sobre el
control que realizan sobre los establecimientos y actividades que puedan ocasionar algún riesgo o
daño para el ambiente.
5. Fiscalizar, en conjunto con los distintos organismos nacionales, provinciales, municipales, de la
CIUDAD AUTÓNOMA DE BUENOS AIRES y regionales, los incumplimientos a la normativa ambiental
vigente.
6. Fortalecer la gestión pública en lo que respecta a la prevención de potenciales daños ambientales
mediante la mejora del nivel de cumplimiento efectivo de la normativa ambiental por parte de los
sujetos obligados en el marco de la RED FEDERAL DE CONTROL AMBIENTAL.
7. Proponer y elaborar proyectos de normas modificatorias en materia de fiscalización y control
ambiental.
8. Coordinar las acciones de la Brigada de Control Ambiental conforme lo establecido en la
Resolución del MINISTERIO DE AMBIENTE Y DESARROLLO SOSTENIBLE N° 306/20.</t>
  </si>
  <si>
    <t>Ballet Nacional</t>
  </si>
  <si>
    <t>[Ley 23.329/1986](http://servicios.infoleg.gob.ar/infolegInternet/verNorma.do?id=23593);;[Decreto 174/2018](http://servicios.infoleg.gob.ar/infolegInternet/anexos/305000-309999/307419/norma.htm);[Decreto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t>
  </si>
  <si>
    <t>El Ballet Nacional preservará y elevará los valores artísticos nacionales en todas las manifestaciones y estilos de la música y la danza, difundiéndolos en el país y en el extranjero.#</t>
  </si>
  <si>
    <t>Biblioteca Nacional Doctor Mariano Moreno</t>
  </si>
  <si>
    <t>[Decreto de la Primera Junta 7/1810]();[Decreto 1386/1996](http://www.infoleg.gob.ar/infolegInternet/anexos/40000-44999/40759/texact.htm);[Decreto 272/2007](http://www.infoleg.gob.ar/infolegInternet/anexos/125000-129999/126877/texact.htm);[Decisión Administrativa 190/2017](http://servicios.infoleg.gob.ar/infolegInternet/anexos/270000-274999/272861/norma.htm);[Decreto 174/2018](http://servicios.infoleg.gob.ar/infolegInternet/verNorma.do;jsessionid=999FC35F09E0F226AA1F1AD9899CE8DD?id=307419);[Decreto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t>
  </si>
  <si>
    <t>Custodiar, acrecentar, preservar, conservar, registrar y difundir la memoria impresa del país o sobre el país, representada en cualquier soporte o sustrato material, con prioridad en lo que hace a su herencia cultural, relacionando su patrimonio con la cultura universal y convocando a los estudiosos y lectores del país a consultar su legado a fin de mantener viva la vinculación entre las distintas generaciones.
 Constituir el centro bibliográfico nacional.
 Compilar y publicar la Bibliografía Nacional Argentina.
 Realizar el seguimiento del depósito legal con el fin de elaborar y difundir la información sobre la producción bibliográfica argentina.
 Seleccionar, acopiar, registrar, preservar y conservar sus fondos bibliográficos y documentales.
 Desarrollar procesos y pautas bibliotecológicas que se constituyan en normas orientadoras de la bibliotecología nacional.
 Prestar un servicio público de consulta a los usuarios, tanto presenciales como remotos.
 Formar y perfeccionar recursos humanos en materia bibliotecológica y disciplinas afines.
 Fomentar la investigación, a través del acceso a los documentos y servicios de información especializados.
 Realizar, coordinar y fomentar programas de investigación y desarrollo en las áreas de su competencia.
 Desarrollar y fomentar programas de promoción de la lectura.
 Desarrollar programas de cooperación con otras Bibliotecas y otras entidades culturales y científicas.
 Realizar y fomentar toda actividad cultural, acorde con los objetivos de la institución.
 Participar en la construcción de las políticas nacionales de información.</t>
  </si>
  <si>
    <t>Cinemateca y Archivo de la Imagen Nacional</t>
  </si>
  <si>
    <t>Director Ejecutivo</t>
  </si>
  <si>
    <t>[Ley 25.119/1999](http://www.infoleg.gob.ar/infolegInternet/anexos/60000-64999/60114/norma.htm);[Decreto Nacional 1209/2010](http://www.infoleg.gob.ar/infolegInternet/anexos/170000-174999/171212/norma.htm);[Decreto 174/2018](http://servicios.infoleg.gob.ar/infolegInternet/verNorma.do;jsessionid=999FC35F09E0F226AA1F1AD9899CE8DD?id=307419);[Decreto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t>
  </si>
  <si>
    <t>a) Recuperar, restaurar, mantener, preservar y difundir el acervo audiovisual nacional y universal;
 b) Mantener un centro de documentación y estudios audiovisuales, así como una biblioteca especializada y publicar un boletín mensual;
 c) Mantener por sí, mediante acuerdos con terceros, salas de exhibición cinematográfica y videográfica y de experimentación audiovisual, que deberán tener un funcionamiento regular en diferentes regiones culturales del país;
 d) Asesorar al Instituto Nacional de Cine y Artes Audiovisuales, y demás órganos públicos, en la formulación de políticas culturales en materia audiovisual, en la celebración de convenios y en los llamados a concursos destinados a promocionar la producción audiovisual nacional;
 e) Promover la formación e intercambio de estudiantes y profesionales del ámbito de la investigación y preservación de las películas con instituciones análoga del país y del exterior;
 f) Promover la difusión del acervo audiovisual en el interior del país, así como la realización de actividades destinadas a fomentar la creación audiovisual;
 g) Mantener el acceso al acervo audiovisual nacional a los investigadores, estudiantes o interesados que lo requieran;
 h) Publicar anualmente el catálogo actualizado del acervo audiovisual nacional, así como los estudios relevantes que se hubieran producido sobre la materia;
 i) Publicar semestralmente el estado de ejecución de su presupuesto en forma detallada;
 j) Organizar el Museo Nacional del Cine Argentino;
 k) Organizar y mantener un archivo fotográfico digital del cine argentino;
 l) Intercambiar películas y muestras con otras cinematecas</t>
  </si>
  <si>
    <t>Instituto Nacional de Cine y Artes Audiovisuales</t>
  </si>
  <si>
    <t>[Ley 17.741/1968](http://servicios.infoleg.gob.ar/infolegInternet/verNorma.do?id=17938);[Ley 24.377/1994](http://servicios.infoleg.gob.ar/infolegInternet/verNorma.do?id=767);[Decreto 1248/2001](http://servicios.infoleg.gob.ar/infolegInternet/verNorma.do?id=69320);[Decreto DNU 1536/2002](http://servicios.infoleg.gob.ar/infolegInternet/verNorma.do?id=77009);[Decreto 1032/2009](http://servicios.infoleg.gob.ar/infolegInternet/verNorma.do?id=156271);[Resolución 1027/2016](http://servicios.infoleg.gob.ar/infolegInternet/verNorma.do?id=262436);[Decreto 174/2018](https://www.boletinoficial.gob.ar/#!DetalleNormaBusquedaAvanzada/179608/20180305);[Decreto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t>
  </si>
  <si>
    <t>a) Formular y ejecutar las medidas de fomento tendientes a desarrollar la cinematografía argentina en sus aspectos culturales, artísticos, técnicos, industriales y comerciales, pudiendo a tal efecto auspiciar concursos, establecer premios, adjudicar becas de estudios y emplear todo otro medio necesario para el logro de ese fin;
 b) Acrecentar la difusión de la cinematografía argentina. Para establecer y ampliar la colocación de películas nacionales en el exterior podrá gestionar y concertar convenios con organismos de cinematografía, oficiales o privados, nacionales o extranjeros, realizar muestras y festivales nacionales o internacionales y participar en los que se realicen;
 c) Intervenir en la discusión y concertación de convenios de intercambio cinematográfico y de coproducción, con otros países;
 d) Reglamentar la exhibición de propaganda comercial filmada y la proyección de placas fijas de índole publicitaria, durante las funciones cinematográficas;
 e) Participar en los estudios y asesorar a otros organismos del Estado, en asuntos que puedan afectar al mercado cinematográfico;
 f) Administrar el Fondo de Fomento Cinematográfico;
 g) Comercializar películas nacionales en el exterior;
 h) Proyectar su presupuesto y elevarlo a la consideración del Poder Ejecutivo;
 i) Elevar a la Contaduría General de la Nación y al Tribunal de Cuentas de la Nación, los estados, balances y documentación que establece la Ley de Contabilidad;
 j) Recaudar y fiscalizar los impuestos que establece esta ley y fiscalizar su percepción;
 k) Inspeccionar y verificar, por intermedio de sus funcionarios debidamente acreditados, el cumplimiento de las leyes, reglamentaciones y resoluciones que rigen la actividad cinematográfica y la televisación de películas. Para el desempeño de esta función podrá inspeccionar los libros y documentos de los responsables, levantar actas de comprobación de las infracciones, efectuar intimaciones, estimaciones de oficio, promover investigaciones, solicitar el envío de toda la documentación que se considere necesaria, ejercer acciones judiciales, solicitar órdenes de allanamiento y requerir el auxilio de la fuerza pública;
 l) Aplicar las multas y sanciones previstas en la ley;
 m) Realizar y convenir producciones con organismos del Estado, mixtos o privados, de películas cuyo contenido concurra al desarrollo de la comunidad nacional;
 n) Regular las cuotas de ingreso y la distribución de películas extranjeras;
 o) Disponer la obligatoriedad de procesar, doblar, subtitular y obtener copias en el país de películas extranjeras en la medida que lo considere necesario en función del mercado nacional.
 p) Designar los jurados, comisiones o delegaciones, que demande la ejecución de la presente ley;
 q) Solicitar asesoramiento de las áreas específicas que cada asunto requiera y, en su caso, constituir grupos de trabajo integrados con representantes de las mismas;
 r) Las demás establecidas en la presente ley y otras leyes y disposiciones que se dicten sobre la materia y que sean de su competencia.</t>
  </si>
  <si>
    <t>Instituto Nacional de la Música</t>
  </si>
  <si>
    <t>[Ley Nacional 26.801](http://www.infoleg.gob.ar/infolegInternet/anexos/205000-209999/207201/norma.htm);[Decisión Administrativa 213/2016](http://www.infoleg.gob.ar/infolegInternet/verNorma.do?id=259658);[Decreto 174/2018](http://servicios.infoleg.gob.ar/infolegInternet/verNorma.do;jsessionid=999FC35F09E0F226AA1F1AD9899CE8DD?id=307419);[Decreto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t>
  </si>
  <si>
    <t>a) Promover, fomentar y estimular la actividad musical en todo el territorio de la República Argentina, otorgando los beneficios previstos en esta ley;
 b) Proteger la música en vivo, coordinando y fomentando los establecimientos con acceso al público donde se realice habitualmente actividad musical, en especial los centros culturales, clubes de música, bares culturales, auditorios, peñas, festivales, festividades tradicionales, y espacios no convencionales de música de nuestro país;
 c) Fomentar la producción fonográfica y de videogramas nacionales, su distribución y su difusión;
 d) Propiciar entre los músicos el conocimiento de los alcances de la propiedad intelectual, de las instituciones de gestión colectiva, así como de aquellas instituciones que defienden sus intereses y derechos como trabajadores;
 e) Contribuir a la formación y perfeccionamiento de los músicos en todas sus expresiones y especialidades y estimular la enseñanza de la música.</t>
  </si>
  <si>
    <t>Teatro Nacional Cervantes</t>
  </si>
  <si>
    <t>[Decreto Nacional 318/1996](http://www.infoleg.gob.ar/infolegInternet/anexos/35000-39999/35774/texact.htm);[Decreto Nacional 105/2013](http://www.infoleg.gob.ar/infolegInternet/anexos/205000-209999/208108/norma.htm);[Decreto 174/2018](http://servicios.infoleg.gob.ar/infolegInternet/verNorma.do;jsessionid=999FC35F09E0F226AA1F1AD9899CE8DD?id=307419);[Decreto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335/2020](https://www.boletinoficial.gob.ar/detalleAviso/primera/227452/20200405);[Decisión Administrativa 371/2022](https://www.boletinoficial.gob.ar/detalleAviso/primera/260812/20220412?busqueda=1);[Decisión Administrativa 1265/2022](https://www.boletinoficial.gov.ar/detalleAviso/primera/278047/20221221);</t>
  </si>
  <si>
    <t>a) Preservar, promover y difundir el arte y la técnica del género teatral, los valores artísticos teatrales nacionales y universales, como así también todo otro arte o actividad escénica que se considere pertinente acorde a la jerarquía del teatro.
 b) Fomentar y promover la dramaturgia nacional.</t>
  </si>
  <si>
    <t>Dirección de Organización Comunitaria</t>
  </si>
  <si>
    <t>Subsecretaría de Articulación y Comunicación Comunitaria</t>
  </si>
  <si>
    <r>
      <rPr>
        <rFont val="Archivo"/>
        <color rgb="FF000000"/>
        <sz val="10.0"/>
      </rPr>
      <t xml:space="preserve">1. Diseñar programas de abordaje territorial tendientes a facilitar la </t>
    </r>
    <r>
      <rPr>
        <rFont val="Archivo"/>
        <color rgb="FF000000"/>
        <sz val="10.0"/>
      </rPr>
      <t>apropiación de
metodologías de organización social, desarrollando y fortaleciendo las capacidades
humanas y sociales, desde la identidad comunitaria.</t>
    </r>
    <r>
      <rPr>
        <rFont val="Archivo"/>
        <color rgb="FF000000"/>
        <sz val="10.0"/>
      </rPr>
      <t xml:space="preserve">
2. Fortalecer la</t>
    </r>
    <r>
      <rPr>
        <rFont val="Archivo"/>
        <color rgb="FF000000"/>
        <sz val="10.0"/>
      </rPr>
      <t xml:space="preserve"> participación de los ciudadanos,</t>
    </r>
    <r>
      <rPr>
        <rFont val="Archivo"/>
        <color rgb="FF000000"/>
        <sz val="10.0"/>
      </rPr>
      <t xml:space="preserve"> en instancias comunitarias de reflexión y
análisis técnico asistido, que posibiliten a los mismos elaborar e implementar propuestas
locales de mejoramiento de la calidad de vida.
3. Diseñar </t>
    </r>
    <r>
      <rPr>
        <rFont val="Archivo"/>
        <color rgb="FF000000"/>
        <sz val="10.0"/>
      </rPr>
      <t>planes y programas tendientes a la articulación de esfuerzos de promoción de
capacidades propias de las comunidades y</t>
    </r>
    <r>
      <rPr>
        <rFont val="Archivo"/>
        <color rgb="FF000000"/>
        <sz val="10.0"/>
      </rPr>
      <t xml:space="preserve"> de sus líderes naturales a través de la
transferencia de saberes y capacidades instrumentales.
4. Promover y fortalecer el desarrollo de redes sociales, a través de la generación de espacios
de trabajo conjunto entre organizaciones comunitarias, y de éstas con otros actores
locales gubernamentales y no gubernamentales, para la promoción social y el desarrollo
comunitario.
5. Promover el ap</t>
    </r>
    <r>
      <rPr>
        <rFont val="Archivo"/>
        <color rgb="FF000000"/>
        <sz val="10.0"/>
      </rPr>
      <t>rovechamiento de recursos de infraestructura y equipamiento de los
Centros Integradores Comunitarios a</t>
    </r>
    <r>
      <rPr>
        <rFont val="Archivo"/>
        <color rgb="FF000000"/>
        <sz val="10.0"/>
      </rPr>
      <t xml:space="preserve"> través del trabajo conjunto con las áreas
dependientes de la DIRECCIÓN NACIONAL DE DESARROLLO HUMANO de la
SUBSECRETARÍA DE DESARROLLO HUMANO de la SECRETARÍA DE ABORDAJE INTEGRAL y
fomentar en ese ámbito el establecimiento de redes de transmisión que tiendan a crear o
aumentar el patrimonio comunitario y el capital social que fortalezcan los procesos de
organización comunitaria.</t>
    </r>
  </si>
  <si>
    <t>Dirección Nacional de Estrategias de Comunicación Popular y Comunitaria</t>
  </si>
  <si>
    <r>
      <rPr>
        <rFont val="Archivo"/>
        <color rgb="FF000000"/>
        <sz val="10.0"/>
      </rPr>
      <t>1. Diseñar acciones tendientes a fortalecer el desarrollo de las políticas sociales 
con enfoque de derechos desde lo comunicacional asistiendo en el desarrollo de las capacidades de
grupos y comunidades en la materia.
2. Elaborar planes y programas de intervención territorial c</t>
    </r>
    <r>
      <rPr>
        <rFont val="Archivo"/>
        <color rgb="FF000000"/>
        <sz val="10.0"/>
      </rPr>
      <t>on el objeto de asistir a los grupos
comunitarios que resulten priorizad</t>
    </r>
    <r>
      <rPr>
        <rFont val="Archivo"/>
        <color rgb="FF000000"/>
        <sz val="10.0"/>
      </rPr>
      <t>os, en el acompañamiento para la instalación y puesta
en funcionamiento de medios de comunicación comunitarios como herramientas de
inclusión social.
3. Diseñar y desarrollar acciones y dispositivos de articulación interjurisdiccional que
permitan integrar esfuerzos públicos y privados para</t>
    </r>
    <r>
      <rPr>
        <rFont val="Archivo"/>
        <color rgb="FF000000"/>
        <sz val="10.0"/>
      </rPr>
      <t xml:space="preserve"> viabilizar el acceso de grupos
comunitarios organizados a los conocimientos e instrumentos te</t>
    </r>
    <r>
      <rPr>
        <rFont val="Archivo"/>
        <color rgb="FF000000"/>
        <sz val="10.0"/>
      </rPr>
      <t xml:space="preserve">cnológicos necesarios
para la instalación, puesta en funcionamiento y operación de medios locales de
comunicación popular.
4. Desarrollar </t>
    </r>
    <r>
      <rPr>
        <rFont val="Archivo"/>
        <color rgb="FF000000"/>
        <sz val="10.0"/>
      </rPr>
      <t>acciones de relevamiento, sistematización y socialización de experiencias
comunitari</t>
    </r>
    <r>
      <rPr>
        <rFont val="Archivo"/>
        <color rgb="FF000000"/>
        <sz val="10.0"/>
      </rPr>
      <t>as de creación de iniciativas de comunicación popular y comunitaria, con el
objeto de multiplicar capacidades y replicar prácticas exitosas en la materia.
5. Promover la</t>
    </r>
    <r>
      <rPr>
        <rFont val="Archivo"/>
        <color rgb="FF000000"/>
        <sz val="10.0"/>
      </rPr>
      <t xml:space="preserve"> creación de redes comunicacional</t>
    </r>
    <r>
      <rPr>
        <rFont val="Archivo"/>
        <color rgb="FF000000"/>
        <sz val="10.0"/>
      </rPr>
      <t>es que permitan efectivizar las tareas de
investigación, difusión, docencia, organización y sistematización de actividades en
conjunto con las organizaciones sociales.</t>
    </r>
  </si>
  <si>
    <t>Dirección de Protección Social</t>
  </si>
  <si>
    <t>Subsecretaría de Inclusión e Integración Social</t>
  </si>
  <si>
    <t>Dirección Nacional de Acompañamiento e Integración Social</t>
  </si>
  <si>
    <r>
      <rPr>
        <rFont val="Archivo"/>
        <color rgb="FF000000"/>
        <sz val="10.0"/>
      </rPr>
      <t>1. Diseñar e implementar, en conjunto con otras unidades organizativas de la Jurisdicción con
competencia territorial</t>
    </r>
    <r>
      <rPr>
        <rFont val="Archivo"/>
        <color rgb="FF000000"/>
        <sz val="10.0"/>
      </rPr>
      <t>, acciones interdisciplinarias de acompañamiento y fortalecimiento
comunitario integral en áreas focalizadas de acuerdo a mediciones de los indicadores de
vulnerabilidad social que se prioricen.</t>
    </r>
    <r>
      <rPr>
        <rFont val="Archivo"/>
        <color rgb="FF000000"/>
        <sz val="10.0"/>
      </rPr>
      <t xml:space="preserve">
2. Propiciar la r</t>
    </r>
    <r>
      <rPr>
        <rFont val="Archivo"/>
        <color rgb="FF000000"/>
        <sz val="10.0"/>
      </rPr>
      <t>educción de los índices de vulnerabilidad social a través de la implementación
de estrategias de fortalecimiento comunitario integral que incluyan el empoderamiento de
las personas, de los hogares que é</t>
    </r>
    <r>
      <rPr>
        <rFont val="Archivo"/>
        <color rgb="FF000000"/>
        <sz val="10.0"/>
      </rPr>
      <t>stas componen y de las comunidades que integran.
3. Facilitar el d</t>
    </r>
    <r>
      <rPr>
        <rFont val="Archivo"/>
        <color rgb="FF000000"/>
        <sz val="10.0"/>
      </rPr>
      <t>esarrollo comunitario, tanto desde lo individual como desde lo familiar y lo
institucional en aquellas comunidades donde se identifiquen condiciones de alta
vulnerabilidad y especiales niveles de necesidad de este tipo de apoyo jurisdiccional,
articulando acciones con la D</t>
    </r>
    <r>
      <rPr>
        <rFont val="Archivo"/>
        <color rgb="FF000000"/>
        <sz val="10.0"/>
      </rPr>
      <t>IRECCIÓN NACIONAL DE GESTIÓN DE CENTROS DE
REFERENCIA y la DIRECCIÓN NACIONAL DE DESARROLLO HUMANO en las áreas de su
competencia.
4. Diseñar estrategias de abordaje focalizado de necesidades de acompañamiento
comunitario de acuerdo al análisis de la tipología de necesidades a atender y las
estrategias que se considere adecuado priorizar en cada caso particular.
5. Implementar acciones conjuntas con organizaciones de la sociedad civil, instituciones
públicas y líderes sociales comunitarios con el fin de satisfacer los umbrales mínimos de
necesidades básicas, articulando esfuerzos con las dependencias del Ministerio que
corresponda en cada caso.</t>
    </r>
  </si>
  <si>
    <t>Dirección de Abordaje y Articulación Federal</t>
  </si>
  <si>
    <t>Subsecretaría de Abordaje y Gestión Regional</t>
  </si>
  <si>
    <r>
      <rPr>
        <rFont val="Archivo"/>
        <color rgb="FF000000"/>
        <sz val="10.0"/>
      </rPr>
      <t>1. Asistir en las relaciones con los gobiernos provinciales, la CIUDAD AUTÓNOMA DE BUENOS
AIRES y los municip</t>
    </r>
    <r>
      <rPr>
        <rFont val="Archivo"/>
        <color rgb="FF000000"/>
        <sz val="10.0"/>
      </rPr>
      <t>ios para promover la implementación sustentable, equitativa y federal
de las políticas de desarrollo de viviendas, acceso al hábitat e integración urbana.</t>
    </r>
    <r>
      <rPr>
        <rFont val="Archivo"/>
        <color rgb="FF000000"/>
        <sz val="10.0"/>
      </rPr>
      <t xml:space="preserve">
2. Establecer la vinculación y comunicación con los Institutos Provinciales de Vivienda (IPV) y
demás organismos provinciales, de la CIUDAD AUTÓNOMA DE BUENOS AIRES y
municipales, para impulsar el desarrollo de viviendas, en coordinación con las áreas del
Ministerio con competencia en la materia.
3. Propiciar espacios de diálogo y participación, y consolidar una red de actores regionales
institucionales que intervengan en la implementación de políticas de desarrollo de
viviendas, acceso al hábitat e integración urbana, en las distintas provincias, la CIUDAD
AUTÓNOMA DE BUENOS AIRES y los municipios del país.
4. Elaborar estudios e informes de diagnóstico relativos al estado de situación y avance de los
planes y programas implementados por el Ministerio en las provincias, la CIUDAD
AUTÓNOMA DE BUENOS AIRES y los municipios, en el ámbito de su competencia.
5. Desarrollar actividades de capacitación y asistencia en materia de planificación territorial.
6. Identificar las necesidades de desarrollo local, en el marco de una política federal que
promueva el ordenamiento y la conectividad del territorio nacional, áreas urbanas,
territorios rurales y microrregiones.
7. Promover y diseñar mecanismos participativos que incorporen a las comunidades de las
distintas regiones del país, en los planes y programas impulsados por el Ministerio.</t>
    </r>
  </si>
  <si>
    <t>Instituto Nacional de Investigación y Desarrollo Pesquero</t>
  </si>
  <si>
    <t>[Ley 21673/1977](http://www.infoleg.gob.ar/infolegInternet/anexos/45000-49999/48475/texact.htm);[Decisión Administrativa 1321/2015](http://servicios.infoleg.gob.ar/infolegInternet/verNorma.do?id=256509);[Decreto 958/2018](https://www.boletinoficial.gob.ar/#!DetalleNorma/194614/20181026);[Decreto 1127/2018](https://www.boletinoficial.gob.ar/#!DetalleNorma/197793/20181213);[Decreto 74/2020](https://www.boletinoficial.gob.ar/detalleAviso/primera/224649/20200120?busqueda=1);[Decreto 451/2022](https://www.boletinoficial.gob.ar/detalleAviso/primera/5479637/20220803?suplemento=1);[Decreto 480/2022](https://www.boletinoficial.gob.ar/detalleAviso/primera/268405/20220811);[Decreto 861/2022](https://www.boletinoficial.gob.ar/detalleAviso/primera/278700/20221230);</t>
  </si>
  <si>
    <t>El Instituto Nacional de Investigación y Desarrollo Pesquero** (INIDEP) asesora a la Subsecretaría de Pesca y Acuicultura de la Nación (SSPyA), al Consejo Federal Pesquero (CFP) y a la Cancillería Argentina en el uso racional de los recursos pesqueros con el objetivo de preservar el ecosistema marino para las generaciones futuras.
 Las misiones y funciones son formular, ejecutar y controlar los proyectos de investigación en prospección, evaluación y desarrollo de pesquerías, de tecnologías de acuicultura, de artes de pesca, de procesos tecnológicos y en economía pesquera, conforme a las pautas y prioridades que establezca la autoridad de aplicación.</t>
  </si>
  <si>
    <t>Dirección de Tarifas y Regalías</t>
  </si>
  <si>
    <t>[Decisión Administrativa 316/2018](http://servicios.infoleg.gob.ar/infolegInternet/verNorma.do?id=307784);;[Decisión Administrativa 511/2019](https://www.boletinoficial.gob.ar/detalleAviso/primera/209900/20190621);;[Decisión Administrativa 1080/2020](https://www.boletinoficial.gob.ar/detalleAviso/primera/231029/20200623);;[Decisión Administrativa 449/2023](https://www.boletinoficial.gob.ar/detalleAviso/primera/287778/20230606);</t>
  </si>
  <si>
    <t>1. Asistir a la Dirección Nacional y a los organismos competentes en la elaboración de la
 política energética aplicable a los combustibles, a las tarifas de servicios regulados y a las
 cuestiones relacionadas.
 2. Coordinar la supervisión y evaluación de los regímenes tarifarios específicos, subsidios,
 fondos fiduciarios y mecanismos de transferencia relacionados.
 3. Participar en la realización de los estudios e informes en relación al desempeño económico
 de los sectores de combustibles y servicios regulados, y atender las cuestiones económicas
 vinculadas a su regulación.
 4. Coordinar el análisis y seguimiento de precios de los combustibles.
 5. Analizar el impacto en la demanda de combustibles y servicios regulados de los esquemas
 tarifarios y normas relacionadas.
 6. Asistir en materia de integración regional en temas de combustibles y tarifas</t>
  </si>
  <si>
    <t>Coordinación de Análisis de Infracciones y Sanciones</t>
  </si>
  <si>
    <t>[Resolución 1091/2012](http://servicios.infoleg.gob.ar/infolegInternet/anexos/200000-204999/204346/norma.htm);[Resolución 499/2012](http://servicios.infoleg.gob.ar/infolegInternet/anexos/205000-209999/205907/norma.htm);[Decisión Administrativa 324/2018](https://www.boletinoficial.gob.ar/#!DetalleNormaBusquedaAvanzada/180219/20180315);[Decisión Administrativa 1441/2020](https://www.boletinoficial.gob.ar/detalleAviso/primera/233443/20200811);[Decisión Administrativa 449/2023](https://www.boletinoficial.gob.ar/detalleAviso/primera/287778/20230606);</t>
  </si>
  <si>
    <t>1. Elaborar y proponer la normativa que facilite el cumplimiento de los objetivos de la Subsecretaría, en coordinación con las áreas con competencia en la materia. 2. Administrar la información establecida según el Régimen Federal de Pesca aprobado por la Ley N° 24.922 respecto de todas las personas humanas o jurídicas y/o los entes resultantes de su agrupación que intervengan en la prospección, captura, industrialización, comercio y/o transporte de los recursos vivos marinos, sus productos o subproductos. 3. Confeccionar y mantener actualizado un registro con la información de los actos administrativos producidos por las diversas áreas de la Subsecretaría relativos a lo que es materia de su competencia específica. 4. Coordinar con los registros provinciales el manejo de información relativa a su competencia. 5. Asesorar a la Subsecretaría sobre la viabilidad de las propuestas de emisión de las habilitaciones, permisos de pesca y sus posibles transferencias y/o reformulaciones, autorizaciones de captura y Cuotas Individuales Transferibles de Captura. 6. Evaluar las solicitudes de autorización para realizar modificaciones en las embarcaciones inscriptas en el Registro de la Pesca. 7. Intervenir en la gestión de las solicitudes de autorización para proyectos de explotación pesquera y de pesca experimental y efectuar los dictámenes técnicos correspondientes. 8. Emitir las certificaciones que se requieran en base a la información contenida en el registro a su cargo.</t>
  </si>
  <si>
    <t>Radio de la Universidad Nacional del Litoral  S.A.</t>
  </si>
  <si>
    <t>[Decreto Ley 5753/1958](http://servicios.infoleg.gob.ar/infolegInternet/verNorma.do?id=297681);[Decreto 958/2018](https://www.boletinoficial.gob.ar/#!DetalleNorma/194614/20181026);[Decreto 48/2019](https://www.boletinoficial.gob.ar/#!DetalleNormaBusquedaAvanzada/200065/20190114);</t>
  </si>
  <si>
    <t>Servicio de Radio y Televisión de la Universidad Nacional de Córdoba  S.A.</t>
  </si>
  <si>
    <t>Servicios de Radio y Televisión (SRT), es una sociedad anónima cuyo paquete accionario mayoritario pertenece a la Universidad Nacional de Córdoba, noventa y nueve coma cinco por ciento (99,5%) y cero coma cinco por ciento (0,5%) a la Municipalidad de Bell Ville. Explota la señal de televisión LV 80 TV Canal 10 y sus veinte (20) repetidoras, dos (2) radios, Universidad AM 580 y FM 102.3, un (1) portal informativo - www.cba24n.com.ar - y una (1) señal digital, Canal U, con producción propia de carácter extensionista universitaria y periodística. Tiene una larga tradición en la provincia de Córdoba y desarrolla sus actividades en un marco altamente competitivo como lo es el de los medios de comunicación, pero con un elemento diferenciador por cuanto su fin es propender al desarrollo cultural de la comunidad, fomentar los valores de la democracia, los derechos humanos, el pluralismo político, la perspectiva de género, la diversidad cultural y el cuidado del ambiente, objetivos acordes a su pertenencia universitaria.</t>
  </si>
  <si>
    <t>Dirección Nacional de Políticas Regionales</t>
  </si>
  <si>
    <t>Subsecretaría de Políticas para el Desarrollo con Equidad Regional</t>
  </si>
  <si>
    <t>1. Elaborar programas y proyectos para el desarrollo de las regiones de la REPÚBLICA ARGENTINA, participando en su ejecución, seguimiento y evaluación, en el marco de su competencia. 2. Elaborar informes en materia de desarrollo regional y brindar asistencia técnica, a través de la Subsecretaría y a demanda de la Secretaría, a efectos de asesorar en lo relativo al régimen de las aguas de los ríos interprovinciales y sus afluentes. 3. Proponer políticas, estrategias y mecanismos destinados al crecimiento integral de las regiones de la REPÚBLICA ARGENTINA con una concepción autogenerada a y sostenible. 4. Participar, en el marco de su competencia, en el proceso de fomento de las inversiones nacionales y extranjeras y en el de intercambio y cooperación entre el sector público y privado como así tambien propiciar el desarrollo y crecimiento integral de las regiones de la REPÚBLICA ARGENTINA. 5. Fomentar el diálogo e interacción entre el PODER EJECUTIVO NACIONAL y los actores sociales de la región. 6. Elaborar informes periódicos relativos a la temática de su competencia, que sirvan de insumo para la toma de decisiones. 7. Colaborar en la identificación de los recursos necesarios para una adecuada implementación de los programas y proyectos en materia de desarrollo regional impulsados por la Subsecretaría, facilitando y optimizando su gestión operativa, en el marco de su competencia 8. Desarrollar un sistema de monitoreo de gestión de la Subsecretaría que permita reforzar las capacidades de detección de necesidades, procurando el mejoramiento de las capacidades de respuesta a las regiones, en el marco de su competencia.</t>
  </si>
  <si>
    <t>Junta de Seguridad en el Transporte</t>
  </si>
  <si>
    <t>[Ley 27514/2019](https://www.boletinoficial.gob.ar/detalleAviso/primera/214538/20190828);[Decreto 50/2019](https://www.boletinoficial.gob.ar/detalleAviso/primera/224026/20191220);[Decreto 532/2020](https://www.boletinoficial.gob.ar/detalleAviso/primera/230408/20200610);[Decreto 740/2021](https://www.boletinoficial.gob.ar/detalleAviso/primera/252010/20211029);</t>
  </si>
  <si>
    <t>a) Realizar la investigación técnica de los accidentes e incidentes de transporte que se produzcan en el ámbito de su competencia, determinando las causas probables de los accidentes e incidentes investigados;
 b) Notificar a los organismos internacionales y nacionales que corresponda sobre los accidentes e incidentes graves;
 c) Aprobar los informes parciales y finales de cada una de las investigaciones técnicas de los sucesos de transporte a cargo del organismo, así como las recomendaciones respectivas y toda otra propuesta elevada a su consideración por los miembros de la Junta responsables de cada uno de los modos de transporte;
 d) Recomendar a los organismos pertinentes y/o partes involucradas en el suceso las acciones eficaces que prevengan la ocurrencia futura de accidentes e incidentes similares a los investigados. Estos informes podrán contar con un análisis económico de las tecnologías o prácticas a adoptar, la disponibilidad de la tecnología en el país y toda aquella información útil para la evaluación técnica para su adopción;
 e) Realizar el seguimiento del cumplimiento o implementación efectiva de las acciones recomendadas vinculadas con la seguridad en el transporte;
 f) Integrar, cuando la complejidad o las características particulares de la investigación de un accidente así lo requieran, los equipos para la investigación de accidentes e incidentes, con expertos nacionales o internacionales;
 g) Publicar y difundir, como contribución a la seguridad operacional, la recopilación de informes y estadísticas relativas a los accidentes e incidentes;
 h) Capacitar al personal en las técnicas y procedimientos para la investigación de accidentes e incidentes y promover la realización de estudios especiales y reportes relativos a seguridad operacional;
 i) Evaluar y examinar la efectividad de las salvaguardas o medidas de mitigación que otros organismos apliquen en relación con cuestiones vinculadas a la seguridad en el transporte;
 j) Realizar la difusión pública de las recomendaciones de seguridad y los estudios vinculados con la seguridad en el transporte que desarrolle;
 k) Conducir investigaciones independientes;
 l) Dictar su reglamento interno de funcionamiento y establecer el mecanismo, la oportunidad y la forma por la que deberán reportarse a la junta la ocurrencia de un accidente o incidente aeronáutico, automotor, ferroviario, marítimo, fluvial o lacustre, procedimiento que será de cumplimiento obligatorio;
 m) Requerir la asistencia de la fuerza pública en cumplimiento de sus funciones de investigación, cuando así correspondiere;
 n) Ejercer la facultad del examen directo de todo elemento relacionado con el accidente o incidente, formular pedidos de informes, inspecciones, análisis técnicos y/o efectuar entrevistas a personas humanas o representantes de personas jurídicas, pudiendo requerir toda colaboración que considere necesaria para el cumplimiento de sus objetivos investigativos, en coordinación con las autoridades judiciales cuando fuere necesario.</t>
  </si>
  <si>
    <t>Dirección de Estrategias Inclusivas del Transporte</t>
  </si>
  <si>
    <t>Dirección Nacional de Estrategias Inclusivas, Accesibles y Desarrollo Sostenible del Transporte</t>
  </si>
  <si>
    <t>1. Asistir a la Dirección Nacional en relación a la definición de las compensaciones tarifarias y el
 Sistema Único de Boleto Electrónico (SUBE), en materia de su competencia.
 2. Asesorar, en el ámbito de su competencia, en la elaboración de pliegos de bases y condiciones
 de procesos para el otorgamiento de concesiones, permisos y/o cualquier otro tipo de figura
 jurídica que implique prestación de servicio de transporte
 3. Desarrollar las actividades de capacitación, toma de conciencia y difusión en materia de
 políticas inclusivas aplicadas al transporte, llevadas a cabo por la Jurisdicción en los
 organismos, empresas, sociedades y entes que actúan en la órbita ministerial, como así
 también aquellas brindadas a los actores que conforman el sistema de transporte, tanto
 público como privado, nacional e internacional.
 4. Asistir a la Dirección Nacional en el diseño de indicadores y la producción de informes
 referidos a las actividades llevadas a cabo por los observatorios, los consejos federales y la
 Agencia de Transporte Metropolitano (ATM), como así también las que realicen los
 organismos de integración regional sudamericana y aquellos vinculados a la inclusión en el
 transporte.
 5. Promover, en el marco de sus competencias y mediante la incorporación de nuevas
 tecnologías, la implementación de macrotendencias globales adaptadas en materia de
 transporte, a fin de impulsar cambios socio-económicos a través de políticas públicas de
 inclusión.
 6. Promover programas y acciones que propicien la inclusión en el sistema de transporte en
 materia de discapacidad, tercera edad, niñez y adolescencia, pueblos originarios y de la
 ciudadanía en general, en coordinación con las diferentes áreas del ESTADO NACIONAL,
 provincial, de la CIUDAD AUTÓNOMA DE BUENOS AIRES y municipal.
 7. Asistir a la Dirección Nacional en el diseño y definición de instrumentos, herramientas y
 procedimientos que promuevan el cumplimiento de la normativa vigente relativa a la
 protección de los derechos y dignidad de las personas con discapacidad y a la promoción de su
 inclusión socio laboral e integración plena mediante el otorgamiento en concesión para 
 pequeños comercios, de espacios y lugares de competencia de la Jurisdicción, en coordinación
 con las áreas competentes en la materia de la Administración Pública Nacional.
 8. Asesorar al Consejo Federal de Seguridad Vial y al Registro Nacional de Antecedentes del
 Tránsito en el ámbito de su competencia, y asistir en la adecuación de la Ley de Tránsito N°
 24.449 a efectos de procurar la inclusión de personas con discapacidad, niños/as,
 adolescentes, adultos/as mayores y pueblos originarios.
 9. Asistir a la Dirección Nacional en las acciones de articulación y cooperación con las distintas
 jurisdicciones del ESTADO NACIONAL, provincial, de la CIUDAD AUTÓNOMA DE BUENOS AIRES
 y municipal en materia de discapacidad, tercera edad, niñez y adolescencia, pueblos
 originarios y de la ciudadanía en general, propiciando la inclusión, accesibilidad y
 sostenibilidad en el sistema de transporte.
 10. Proponer y desarrollar programas destinados a la protección y asistencia en el transporte para
 las personas con discapacidad, niñas, niños y adolescentes y ciudadanía en general, en el
 marco de la Ley N° 26.364.
 11. Proponer a la Dirección Nacional la implementación y diseño, en coordinación con las áreas
 competentes del Ministerio, de una plataforma digital multimodal de diseño universal que
 permita a los/as ciudadanos/as acceder a los servicios ofrecidos por la Jurisdicción, y propiciar
 la inclusión de personas con discapacidad, contemplando situaciones particulares de personas
 mayores, niños/as, adolescentes y pueblos originarios.
 12. Asistir a la Dirección Nacional en lo relativo a su participación en reuniones de consultas
 técnicas, talleres, congresos y seminarios, tanto nacionales como internacionales vinculados a
 la materia de su competencia</t>
  </si>
  <si>
    <t>Dirección Nacional de Mercados y Estadísticas</t>
  </si>
  <si>
    <t>[Resolución 153/1992](https://www.boletinoficial.gob.ar/detalleAviso/primera/7131090/19921027?busqueda=1);[Resolución 158/1997]();[Resolución 4/2005](http://servicios.infoleg.gob.ar/infolegInternet/verNorma.do?id=108582);[Resolución 175/2012](https://www.boletinoficial.gob.ar/#!DetalleNormaBusquedaAvanzada/10222886/null);[Resolución Conjunta 107/2013 y 116/2013](http://servicios.infoleg.gob.ar/infolegInternet/verNorma.do?id=214001);[Decisión Administrativa 128/2016](http://www.infoleg.gob.ar/infolegInternet/anexos/255000-259999/259014/norma.htm);[Decisión Administrativa 317/2018](https://www.boletinoficial.gob.ar/#!DetalleNormaBusquedaAvanzada/180135/20180314);[Decisión Administrativa 1397/2020](https://www.boletinoficial.gob.ar/detalleAviso/primera/233058/20200805);</t>
  </si>
  <si>
    <t>1. Generar herramientas para la planificación turística basadas en sistemas de información y estadística. 2. Dirigir las acciones conducentes a la obtención, procesamiento y elaboración e interpretación de estadísticas básicas de turismo, haciendo accesibles los resultados obtenidos a todos los actores del sector turístico. 3. Procurar acometer la Cuenta Satélite de Turismo en el marco del SISTEMA ESTADÍSTICO NACIONAL. 4. Desarrollar indicadores socioeconómicos específicos que vinculen al sector turístico con el resto de los sectores económicos. 5. Realizar los análisis e interpretaciones de los datos primarios y secundarios estadísticos de los flujos del turismo receptivo, emisivo e interno, y de la oferta turística generando síntesis de coyuntura. 6. Producir modelos macroeconómicos y microeconómicos del turismo, a través de observatorios de los distintos productos turísticos y sus variables. 7. Elaborar estudios cuantitativos y cualitativos que colaboren con el análisis de la demanda y oferta turística. 8. Entender en el desarrollo de la metodología e indicadores para el análisis estructural y dinámico de la conectividad y de la evolución del sector de transporte, orientado a la toma de decisiones. 9. Mantener una base de información permanente referida a la temática de la conectividad. 10. Efectuar diagnósticos que permitan entender los patrones de movilidad turística existentes y realizar propuestas de política que coadyuven al logro de los objetivos planteados por el Ministerio.</t>
  </si>
  <si>
    <t>Dirección Nacional de Planificación de Desarrollo Turístico</t>
  </si>
  <si>
    <t>[Decisión Administrativa 191/2017](https://www.boletinoficial.gob.ar/#!DetalleNorma/160327/20170320);[Decisión Administrativa 317/2018](https://www.boletinoficial.gob.ar/#!DetalleNormaBusquedaAvanzada/180135/20180314);[Decisión Administrativa 1397/2020](https://www.boletinoficial.gob.ar/detalleAviso/primera/233058/20200805);</t>
  </si>
  <si>
    <t>1. Asistir a la Subsecretaría en la elaboración, ejecución, gestión y control de planes, programas y proyectos para el desarrollo de productos turísticos, a efectos de satisfacer y desarrollar la demanda del turismo interno. 2. Proponer la mejora y actualización permanente de los productos turísticos de la REPÚBLICA ARGENTINA a partir de un trabajo conjunto entre la Nación, las provincias, la CIUDAD AUTÓNOMA DE BUENOS AIRES y los municipios. 3. Colaborar en la planificación estratégica de la actividad turística. 4. Diseñar instrumentos de planificación que permitan una aplicación integral, previsible y transversal de las políticas y estrategias de desarrollo turístico. 5. Propiciar acciones de articulación institucional entre los distintos actores del sector, en relación con la configuración de planes, programas y proyectos vinculados a los destinos turísticos. 6. Promover el desarrollo de los destinos turísticos, enfocado al crecimiento territorial en las distintas regiones del país. 7. Facilitar el desarrollo territorial de productos turísticos competitivos, que colaboren en la diversificación e innovación de la matriz productiva de las economías regionales.</t>
  </si>
  <si>
    <t>Dirección de Deporte Adaptado y Promoción Deportiva</t>
  </si>
  <si>
    <t>1. Impulsar el desarrollo y fomento del deporte adaptado en todas las disciplinas y todos los niveles de práctica, en forma conjunta con las Asociaciones Civiles Deportivas de Representación Nacional y los organismos con competencia específica en la materia a nivel nacional y de los gobiernos provinciales, municipales y de la CIUDAD AUTÓNOMA DE BUENOS AIRES. 2. Incentivar el deporte y el ejercicio de las personas con discapacidad como una de las formas más importantes de integración, auto-superación, potenciamiento de capacidades, en la mejora de la calidad de vida, de la promoción de la salud y utilización sana del tiempo libre. 3. Desarrollar proyectos en forma conjunta con los organismos con competencia específica en la materia en el ámbito nacional, provincial y municipal y de la CIUDAD AUTÓNOMA DE BUENOS AIRES, como así también con las Federaciones Deportivas, que propicien el acceso inclusivo y la participación activa en el deporte y la recreación para todas las personas con discapacidad. 4. Asistir a la Subsecretaría en la realización de torneos Federativos proyectados por el Comité Paralímpico Argentino (COPAR), instrumentando el apoyo para la presencia del equipo técnico deportivo especializado y los clasificadores funcionales para el desarrollo de cada torneo. 5. Impulsar y diseñar estudios y propuestas de líneas de investigación referidos al deporte adaptado. 6. Asistir a los organismos con competencia específica en materia deportiva de los gobiernos provinciales, municipales y de la CIUDAD AUTÓNOMA DE BUENOS AIRES y de las Asociaciones Civiles Deportivas de Representación Nacional en la capacitación de especialistas, técnicos y profesionales en las disciplinas vinculadas al ámbito del deporte y la discapacidad. 7. Propiciar e instrumentar en forma conjunta con la SUBSECRETARÍA DE INFRAESTRUCTURA DEPORTIVA Y COMPETENCIAS NACIONALES, la disposición de los espacios de práctica deportiva sistemática brindando condiciones óptimas para el desempeño del deporte adaptado. 8. Integrar la práctica deportiva al entorno natural, la visión sustentable y sostenible del medio ambiente y la mejora de las condiciones de salud y uso del tiempo libre. 9. Formular e impulsar iniciativas y acuerdos con instituciones públicas y privadas en las diferentes regiones del país para fomentar el deporte desde una visión recreativa y de buenas prácticas, en coordinación con las áreas competentes de la SECRETARÍA DE DEPORTES</t>
  </si>
  <si>
    <t>Dirección Nacional de Políticas de Género en el Deporte</t>
  </si>
  <si>
    <t>1. Trabajar en planes para la construcción de un deporte nacional libre de violencia por motivos de género. 2. Exhibir al deporte por sus potencialidades para prevenir, sensibilizar y eliminar estereotipos de género, discriminaciones por motivos de género, identidad y orientación sexual. 3. Implementar acciones de fortalecimiento institucional que propicien y difundan una cultura deportiva inclusiva y equitativa. 4. Visibilizar y remover las barreras y obstáculos que limitan el acceso, permanencia y desarrollo de las mujeres y niñas en el deporte, favoreciendo su empoderamiento. 5. Coordinar la implementación de acciones de gestión para el efectivo protagonismo, participación y representación de las mujeres en el ámbito deportivo desde un enfoque de igualdad de oportunidades. 6. Diseñar e implementar espacios federales de formación orientados a la incorporación de la perspectiva de género y deconstrucción de las masculinidades dominantes en el ámbito deportivo. 7. Sensibilizar acerca de los debates contemporáneos en torno a las identidades de género, diversidades y disidencias sexuales y sus implicancias en el ámbito del deporte. 8. Evaluar y dar seguimiento a la incorporación de la perspectiva de género y diversidades en el diseño e implementación de las políticas públicas deportivas en el ámbito del MINISTERIO DE TURISMO Y DEPORTES.</t>
  </si>
  <si>
    <t>Dioxitek S.A.</t>
  </si>
  <si>
    <t>[Decreto 1286/1996](http://servicios.infoleg.gob.ar/infolegInternet/verNorma.do?id=40352);[Decreto 231/2015](http://www.infoleg.gob.ar/infolegInternet/anexos/255000-259999/257246/norma.htm);[Decreto 350/2018](https://www.boletinoficial.gob.ar/#!DetalleNorma/182046/20180423);[Decreto 958/2018](https://www.boletinoficial.gob.ar/#!DetalleNorma/194614/20181026);[Decreto 48/2019](https://www.boletinoficial.gob.ar/#!DetalleNormaBusquedaAvanzada/200065/20190114);[Decreto 684/2019](https://www.boletinoficial.gob.ar/detalleAviso/primera/218223/20191004);[Decreto 50/2019](https://www.boletinoficial.gob.ar/detalleAviso/primera/224026/20191220);[Decreto 335/2020](https://www.boletinoficial.gob.ar/detalleAviso/primera/227452/20200405);[Decreto 732/2020](https://www.boletinoficial.gob.ar/detalleAviso/primera/234592/20200907);[Decreto 740/2021](https://www.boletinoficial.gob.ar/detalleAviso/primera/252010/20211029);[Decreto 404/2022](https://www.boletinoficial.gov.ar/detalleAviso/primera/266563/20220715);[Decreto 861/2022](https://www.boletinoficial.gob.ar/detalleAviso/primera/278700/20221230);</t>
  </si>
  <si>
    <t>https://dioxitek.com.ar/nosotros/#:~:text=Dioxitek%20es%20una%20empresa%20que,electricidad%20para%20millones%20de%20habitantes. Dioxitek es una empresa que se dedica a generar polvo de dióxido de uranio y a producir fuentes selladas de Cobalto 60. 
 El polvo de dióxido de uranio es utilizado para producir elementos combustibles que abastecen centrales nucleares que generan electricidad para millones de habitantes.
 Por su parte, las fuentes selladas se utilizan para preservar alimentos, esterilizar insumos quirúrgicos para medicina, tratar residuos hospitalarios patogénicos y enfermedades cancerígenas.
 Por lo tanto, nuestra empresa cumple un rol fundamental en aspectos sumamente relevantes de la salud y del bienestar de nuestro país.
 La empresa fue creada por el Poder Ejecutivo Nacional en 1996 y puesta en marcha en 1997. Actualmente la Secretaría de Energía ejerce la titularidad del 51% del Capital Social, del 48% es titular la Comisión Nacional de Energía Atómica, mientras que el Gobierno de la Provincia de Mendoza es titular del 1% restante.</t>
  </si>
  <si>
    <t>Dirección de Enlace con Programas de Políticas Socio-Laborales</t>
  </si>
  <si>
    <t>Subsecretaría de Articulación Territorial</t>
  </si>
  <si>
    <t>1. Coordinar con las áreas dependientes de la SECRETARÍA DE TRABAJO las acciones de
fiscalización del trabajo que se realicen a través de las Direcciones Regionales dependientes
de la SUBSECRETARÍA DE ARTICULACIÓN TERRITORIAL y las Agencias Territoriales.
2. Coordinar con las áreas dependientes de la SECRETARÍA DE EMPLEO las acciones para la
implementación de planes, programas y acciones de empleo, capacitación y formación laboral
que se efectúen a través de las Direcciones Regionales dependientes de la SUBSECRETARÍA DE
ARTICULACIÓN TERRITORIAL y las Agencias Territoriales.
3. Colaborar con la SUBSECRETARÍA DE PLANIFICACIÓN, ESTUDIOS Y ESTADÍSTICAS en la
realización de encuestas y relevamientos sobre trabajo y empleo que se realicen en las
provincias y municipios del país.
4. Colaborar con las áreas dependientes de la SECRETARÍA DE SEGURIDAD SOCIAL y con los
organismos descentralizados de la Seguridad Social actuantes en la órbita del Ministerio en la
implementación de acciones en materia de previsión social y riesgos del trabajo.
5. Prestar asistencia, a través de las Direcciones Regionales dependientes de la SUBSECRETARÍA
DE ARTICULACIÓN TERRITORIAL y de las Agencias Territoriales, en la promoción, desarrollo y
fortalecimiento de la Red de Servicios de Empleo, en articulación con las áreas dependientes
de la SECRETARÍA DE EMPLEO.
6. Articular con municipios, organizaciones sociales, universidades, sindicatos, cámaras
empresariales, y demás actores de la sociedad civil, acciones vinculadas a la promoción de las
políticas y programas que desarrolle el Ministerio.</t>
  </si>
  <si>
    <t>Dirección de Gestión Administrativa Territorial</t>
  </si>
  <si>
    <t>[Resolución 260/2011](https://www.boletinoficial.gob.ar/#!DetalleNormaBusquedaAvanzada/9759737/null);[Decisión Administrativa 917/2010](http://servicios.infoleg.gob.ar/infolegInternet/anexos/175000-179999/177239/texact.htm);[Decisión Administrativa 296/2018](http://servicios.infoleg.gob.ar/infolegInternet/verNorma.do;jsessionid=E21C4E6D1608013577206E66DFEAB59E?id=307688);[Decisión Administrativa 1662/2020](https://www.boletinoficial.gob.ar/detalleAviso/primera/234840/20200911);</t>
  </si>
  <si>
    <t>1. Coordinar la gestión administrativa de las Direcciones Regionales dependientes de la
SUBSECRETARÍA DE ARTICULACIÓN TERRITORIAL y de las Agencias Territoriales de la
Jurisdicción.
2. Atender las necesidades logísticas de las Direcciones Regionales dependientes de la
SUBSECRETARÍA DE ARTICULACIÓN TERRITORIAL y de las Agencias Territoriales de la
Jurisdicción.
3. Coordinar con la DIRECCIÓN GENERAL DE ADMINISTRACIÓN Y PROGRAMACIÓN FINANCIERA,
dependiente de la SUBSECRETARÍA DE GESTIÓN ADMINISTRATIVA, la implementación de las
acciones de apoyo para un óptimo funcionamiento de las áreas del Ministerio en el territorio.
4. Gestionar los requerimientos logísticos de las Direcciones Regionales y de las Agencias
Territoriales dependientes, determinando conjuntamente las prioridades en la provisión de
los recursos y en la atención de sus necesidades de funcionamiento.
5. Proponer e instrumentar mejoras en la gestión de la información y comunicación con las
Direcciones Regionales y con las Agencias Territoriales dependientes, para detectar alertas de
necesidades administrativas y logísticas que permitan una adecuada respuesta a las mismas.</t>
  </si>
  <si>
    <t>Coordinación de Empleo Joven</t>
  </si>
  <si>
    <t>[Resolución 944-E/2017](http://servicios.infoleg.gob.ar/infolegInternet/verNorma.do;jsessionid=7F8DA44C736A20D71DC779FA2D1297D1?id=306542);[Decisión Administrativa 296/2018](http://servicios.infoleg.gob.ar/infolegInternet/verNorma.do;jsessionid=E21C4E6D1608013577206E66DFEAB59E?id=307688);[Decisión Administrativa 1662/2020](https://www.boletinoficial.gob.ar/detalleAviso/primera/234840/20200911);</t>
  </si>
  <si>
    <t>1. Diseñar, gestionar, coordinar e instrumentar planes, programas y acciones para mejorar las
condiciones de empleabilidad y apoyar la inclusión laboral e integración social de la población
juvenil afectada por problemáticas de empleo.
2. Coordinar, desarrollar y gestionar programas y acciones de empleo y de orientación e
introducción al mundo del trabajo para la población juvenil.
3. Desarrollar acciones y proyectos que les permitan a las y a los jóvenes definir su perfil
ocupacional, realizar actividades formativas y de entrenamiento para el trabajo e iniciar
búsquedas activas de empleo.
4. Diseñar y elaborar material didáctico y formativo para el desarrollo de cursos de introducción
al trabajo, talleres de apoyo a la empleabilidad e integración social y clubes de empleo
orientados a la población juvenil.
5. Articular acciones con otras áreas de gobierno que faciliten la incorporación, permanencia y
certificación de trayectorias educativas de las y los jóvenes.
6. Desarrollar proyectos de inserción laboral de los jóvenes en empleos de calidad asalariados e
independientes.
7. Participar en los espacios multisectoriales y multiactorales de diálogo social constituidos a
nivel local, para consensuar y promover políticas de formación y empleo destinadas a la
población juvenil, en el marco de la definición de estrategias de desarrollo económico.
8. Articular y coordinar las acciones de empleo destinadas a la población juvenil con la Dirección
Nacional de Formación Continua y con la Dirección Nacional de Promoción y Protección del
Empleo.
9. Identificar, relevar y evaluar las principales barreras que obstruyen el acceso al primer empleo
de la población juvenil y proponer medidas que coadyuven a su remoción.</t>
  </si>
  <si>
    <t>Coordinación de Políticas de Erradicación del Trabajo Infantil y Protección del Trabajo Adolescente</t>
  </si>
  <si>
    <t>[Resolución 164/2015](http://servicios.infoleg.gob.ar/infolegInternet/anexos/250000-254999/250965/norma.htm);[Decisión Administrativa 8/2015](http://servicios.infoleg.gob.ar/infolegInternet/anexos/240000-244999/242193/norma.htm);[Decisión Administrativa 296/2018](http://servicios.infoleg.gob.ar/infolegInternet/verNorma.do;jsessionid=E21C4E6D1608013577206E66DFEAB59E?id=307688);[Decisión Administrativa 1662/2020](https://www.boletinoficial.gob.ar/detalleAviso/primera/234840/20200911);</t>
  </si>
  <si>
    <t>Dirección Nacional de Planificación, Relaciones Institucionales e Internacionales</t>
  </si>
  <si>
    <t>[Resolución 77/2004]();[Decreto 1359/2004](http://servicios.infoleg.gob.ar/infolegInternet/anexos/95000-99999/99689/texact.htm);[Decisión Administrativa 305/2017](https://www.boletinoficial.gob.ar/#!DetalleNormaBusquedaAvanzada/163747/20170518);[Decisión Administrativa 600/2021](https://www.boletinoficial.gov.ar/detalleAviso/primera/245686/20210616);</t>
  </si>
  <si>
    <t>1. Instrumentar mecanismos de acción conducentes a la elaboración del Programa Anual de
 Estadísticas y Censos, procurando la participación de todos los organismos con competencia en la materia.
 2. Diseñar y formular el Plan Estratégico del Instituto, conforme los lineamientos establecidos por el titular del Instituto.
 3. Proponer e implementar las actividades derivadas de las relaciones técnicas y científicas que el Gobierno Nacional mantenga con otros países y organismos internacionales en materia
 estadística.
 4. Diseñar e instrumentar, en el ámbito de su competencia, programas de intercambio de
 información con las áreas competentes del ESTADO NACIONAL y con organismos internacionales.
 5. Gestionar, en el ámbito de su competencia, proyectos, programas y convenios derivados de la cooperación internacional.</t>
  </si>
  <si>
    <t>Dirección de Riesgo, Seguro Agropecuario e Instrumentos Impositivos, Financieros y Fiscales</t>
  </si>
  <si>
    <t>[Resolución 1091/2012](http://servicios.infoleg.gob.ar/infolegInternet/anexos/200000-204999/204346/norma.htm);[Decisión Administrativa 324/2018](https://www.boletinoficial.gob.ar/#!DetalleNormaBusquedaAvanzada/180219/20180315);[Decisión Administrativa 1441/2020](https://www.boletinoficial.gob.ar/detalleAviso/primera/233443/20200811);[Decisión Administrativa 449/2023](https://www.boletinoficial.gob.ar/detalleAviso/primera/287778/20230606);</t>
  </si>
  <si>
    <t>1. Diseñar y desarrollar instrumentos de gestión, evaluación, administración, y transferencia
 referidos a riesgos climáticos y promover herramientas de acceso para los productores
 agropecuarios.
 2. Diseñar la ejecución de políticas, planes y programas destinados a la evaluación y gestión
 de riesgos que afectan la producción agropecuaria, así como también evaluar los riesgos
 climáticos que la afecten e implementar sistemas de monitoreo climático y alerta temprana.
 3. Formular y participar en el armado de mecanismos y/o programas de coberturas de riesgo
 para el sector con financiamiento nacional y/o internacional, articulando con otras áreas
 y/u organismos con competencia en la materia.
 4. Participar en el análisis y evaluación del marco normativo referido al riesgo agropecuario y
 gestión de riesgos climáticos de la Secretaría.
 5. Coordinar acciones con las áreas con competencia en la temática de la Secretaría para la
 gestión de riesgos climáticos; como así también con las provincias, entidades públicoprivadas, productores, cámaras y otras instituciones representativas.
 6. Elaborar y participar en el desarrollo de los contenidos de los acuerdos de cooperación
 agrícola internacional que involucren los aspectos relacionados a la gestión de riesgos.
 7. Asesorar y asistir a la Dirección Nacional, en el marco del Sistema Nacional para la
 Prevención y Mitigación de Emergencias y Desastres Agropecuarios Ley N° 26.509, en lo
 relativo a los aspectos impositivos, financieros y fiscales.
 8. Evaluar y proponer el otorgamiento de beneficios en materia impositiva, financiera y fiscal
 a los/las productores/as y a las provincias para la prevención de aquellos riesgos que
 podrían culminar en situaciones de emergencia y/o desastre agropecuario, en coordinación
 con las áreas con competencia en la materia.
 9. Evaluar y proponer el otorgamiento de beneficios en materia impositiva, financiera y fiscal
 a los/las productores/as y a las provincias comprendidas en las zonas de desastre que se
 encontraren afectados en su producción o capacidad de producción, y colaborar en la
 implementación de programas fiscales, financieros y de apoyo al desarrollo económico de
 los mismos, en coordinación con las áreas con competencia en la materia.
 10. Implementar mecanismos de monitoreo y control del sistema de asistencia para verificar
 que los recursos asignados sean destinados a los fines propuestos.
 11. Asesorar en lo relativo a la administración del Fondo Nacional para la Mitigación de
 Emergencias y Desastres Agropecuarios (FONEDA) en materia de asignación de aportes no
 reembolsables y en el establecimiento de líneas de crédito especiales y otros.
 12. Proponer instrumentos financieros a productores y/o provincias, para acompañar su
 adaptación al cambio climático, en coordinación con las áreas competentes.</t>
  </si>
  <si>
    <t>Dirección Nacional de Economía, Igualdad y Género</t>
  </si>
  <si>
    <t>Secretaría de Política Económica</t>
  </si>
  <si>
    <t>[Decisión Administrativa 1314/2020](https://www.boletinoficial.gob.ar/detalleAviso/primera/232450/20200723);;[Decisión Administrativa 449/2023](https://www.boletinoficial.gob.ar/detalleAviso/primera/287778/20230606);</t>
  </si>
  <si>
    <t>1. Diseñar y proponer mejoras en los indicadores económicos utilizados para diagnosticar la
 situación de las mujeres, lesbianas, travestis y transexuales, así como las brechas de
 desigualdad en la economía argentina, tomando en consideración su diversidad y la
 particularidad de los territorios y, a partir de ellos, evaluar las políticas económicas
 implementadas para la reducción de la desigualdad de género.
 2. Realizar, en el ámbito de su competencia, estudios y análisis que aporten una perspectiva
 de género a los debates de políticas públicas.
 3. Diseñar y elaborar informes y estrategias orientadas a fomentar la transversalidad en las
 políticas económicas e incorporar los nuevos debates sociales en torno a la igualdad.
 4. Promover, en el ámbito de su competencia, la articulación con actores institucionales
 relacionados a la temática de género.</t>
  </si>
  <si>
    <t>Dirección de Monitoreo e Impacto de Políticas de Promoción del Consumo</t>
  </si>
  <si>
    <t>Dirección Nacional de Gestión y Control Normativo</t>
  </si>
  <si>
    <t>1. Elaborar indicadores de monitoreo de las políticas públicas de promoción del consumo. 2. Realizar informes de seguimiento de las políticas e instrumentos orientados a la promoción del consumo que sirvan como insumo para la toma de decisiones. 3. Articular acciones con las áreas competentes de la Subsecretaría para el diseño, implementación y evaluación de impacto de las políticas de promoción del consumo. 4. Asistir a la Dirección Nacional en la evaluación del impacto de la implementación de los reglamentos técnicos y de promoción de calidad destinados a la mejora de la competitividad y protección a los/las consumidores/as y usuarios/as.</t>
  </si>
  <si>
    <t>Dirección Servicio de Conciliación Previa en las Relaciones de Consumo (COPREC)</t>
  </si>
  <si>
    <t>Gerencia de Análisis de Políticas de Defensa Comercial</t>
  </si>
  <si>
    <t>1. Evaluar las tendencias internacionales en el uso de los instrumentos de defensa comercial
 a partir de su implementación por los países usuarios, en relación con la jurisprudencia de
 la ORGANIZACIÓN MUNDIAL DEL COMERCIO (OMC) y de otros foros o acuerdos
 internacionales sobre la materia.
 2. Realizar el seguimiento de las medidas de defensa comercial adoptadas por la REPÚBLICA
 ARGENTINA a los fines de evaluar sus efectos en la producción nacional.
 3. Considerar y proponer cambios en la metodología de las investigaciones y en el diseño de
 las medidas a ser aplicadas, a partir del estudio de información comparada sobre prácticas
 alternativas compatibles con los acuerdos vigentes.
 4. Elaborar informes sobre el impacto de las propuestas de política de defensa comercial en
 foros de negociaciones, ámbitos de seguimiento y consulta y reuniones bilaterales, a fin de
 asesorar a la Presidencia de la Comisión para la fijación y sustentación de la posición de la
 REPÚBLICA ARGENTINA en dicha materia.
 5. Asesorar a la Presidencia de la Comisión, en coordinación con las Gerencias del organismo,
 en las controversias que se susciten en ámbitos regionales y multilaterales, así como en las
 distintas instancias de investigaciones por defensa comercial en mercados de destino que
 pudieren comprometer intereses nacionales.
 6. Representar a la Comisión, en los temas de su competencia, ante la ORGANIZACIÓN
 MUNDIAL DEL COMERCIO, foros económicos y de negociación a nivel internacional y
 demás organismos e instituciones del sector público o privado, locales, provinciales,
 nacionales o internacionales.</t>
  </si>
  <si>
    <t>Gerencia de Instrucción y Normas Comerciales</t>
  </si>
  <si>
    <t>1. Dirigir y coordinar en los aspectos legales y procedimentales las investigaciones por
 prácticas de competencia desleal internacional y salvaguardias por incrementos de
 importaciones, fiscalizando el debido cumplimiento de los procedimientos previstos por el
 ordenamiento jurídico vigente.
 2. Procurar el cumplimiento de los plazos administrativos en cada una de las instancias de los
 procedimientos de investigaciones desarrollados por la Comisión, solicitando las prórrogas
 pertinentes en circunstancias justificadas.
 3. Evaluar y aprobar, conforme a la normativa vigente, las solicitudes de investigación para
 determinar la existencia de daño a la industria nacional por prácticas de competencia
 desleal o incrementos sensibles en las importaciones.
 4. Evaluar, junto con el Directorio y la GERENCIA DE INVESTIGACIONES SOBRE DAÑO, la
 pertinencia de la prueba ofrecida por las partes intervinientes y admitir su
 diligenciamiento.
 5. Implementar las políticas de confidencialidad establecidas por el Directorio para el
 tratamiento de la información suministrada por las partes intervinientes en el transcurso
 de la investigación.
 6. Solicitar, en el marco de las investigaciones, informes, audiencias, publicaciones,
 documentación y actuaciones ante otros organismos estatales en representación de la
 Comisión.</t>
  </si>
  <si>
    <t>Gerencia de Investigaciones sobre Daño</t>
  </si>
  <si>
    <t>1. Investigar la existencia y magnitud de daño a la industria nacional de bienes finales e
 intermedios y analizar sus causas, elaborando informes técnicos para las determinaciones
 y recomendaciones realizadas por el Directorio de la Comisión.
 2. Asesorar, en coordinación con las demás Gerencias de la Comisión, a las empresas
 productoras nacionales y a las cámaras que las aglutinan para la presentación de
 solicitudes de investigación para determinar la existencia de daño a la industria nacional
 por prácticas de competencia desleal o incrementos sensibles en las importaciones.
 3. Determinar, en consulta con el Directorio, la producción de la prueba en cada
 investigación, definiendo los requerimientos de información y las verificaciones “in situ”.
 4. Definir, juntamente con la GERENCIA DE INVESTIGACIONES Y CONSISTENCIA DE LA
 INFORMACIÓN, el abordaje de las verificaciones “in situ” en el marco de las
 investigaciones.
 5. Analizar los compromisos de precios ofrecidos por los exportadores y, en caso de
 corresponder, realizar el seguimiento de los parámetros establecidos en precios y
 cantidades.
 6. Asesorar al Directorio de la Comisión en el diseño y cálculo de medidas inferiores al
 margen de dumping.
 7. Participar, desde el punto de vista económico y financiero, en aquellas investigaciones que
 tengan por objeto la revisión de medidas de defensa comercial vigentes que se encuentren
 prontas a caducar.</t>
  </si>
  <si>
    <t>Gerencia de Verificaciones y Consistencia de la Información</t>
  </si>
  <si>
    <t>1. Realizar las verificaciones “in situ” en las empresas productoras, exportadoras e
 importadoras, que sean objeto de investigación ante la Comisión.
 2. Planificar, de manera conjunta con la GERENCIA DE INVESTIGACIONES SOBRE DAÑOS, la
 orientación de las verificaciones “in situ”, identificando variables y períodos que puedan
 resultar determinantes para el resultado de cada investigación.
 3. Sistematizar la información de los estados contables, confeccionando índices y otros
 indicadores que sinteticen la situación contable de cada empresa, sus cuentas específicas y
 estructuras de costos.
 4. Brindar apoyo técnico, financiero y contable, a la GERENCIA DE INVESTIGACIONES SOBRE
 DAÑO analizando la consistencia de la información aportada en el marco de las
 investigaciones desarrolladas por la Comisión.
 5. Proveer asistencia técnica a las empresas productoras nacionales en lo que concierne a las
 solicitudes de investigación presentadas ante la Comisión.</t>
  </si>
  <si>
    <t>Secretario/a General</t>
  </si>
  <si>
    <t>Secretario General</t>
  </si>
  <si>
    <t>[Decisión Administrativa 1080/2020](http://servicios.infoleg.gob.ar/infolegInternet/anexos/335000-339999/339072/norma.htm);</t>
  </si>
  <si>
    <t>1. Coordinar la implementación de las resoluciones elaboradas por el Directorio y entender
 en el diligenciamiento administrativo de las actuaciones en que intervenga la Comisión.
 2. Asegurar la recepción, registro, tramitación, salida y archivo de la documentación y el
 cumplimiento de las normas relativas a procedimientos administrativos.
 3. Organizar y controlar la circulación y distribución de la documentación administrativa a las
 distintas unidades de la Comisión, en función de las responsabilidades primarias que a
 cada una le corresponda.
 4. Asistir al Directorio en la organización de sus actividades y dirigir las tareas de relaciones
 públicas de la Comisión.
 5. Asistir a las reuniones del Directorio, redactar las actas y asesorar e informar sobre
 trámites y actuaciones correspondientes al área.
 6. Conducir los servicios generales y desarrollar las actividades que le sean expresamente
 asignadas por el Directorio.</t>
  </si>
  <si>
    <t>Dirección de Estadísticas Básicas de la Balanza de Pagos</t>
  </si>
  <si>
    <t>Dirección Nacional de Estadísticas del Sector Externo y Cuentas Internacionales</t>
  </si>
  <si>
    <t>1. Programar y ejecutar las actividades relativas a la elaboración de estadísticas básicas necesarias
 para la confección de la balanza de pagos, con excepción de las estadísticas de comercio exterior
 de bienes.
 2. Coordinar con los Organismos integrantes del Sistema Estadístico Nacional (SEN) el relevamiento
 de la información básica necesaria para la confección de la balanza de pagos.
 3. Desarrollar procedimientos relativos a la programación, diseño, organización y ejecución de
 encuestas vinculadas a la balanza de pagos.
 4. Producir informes de análisis de las estadísticas básicas para la confección de la balanza de pagos
 y realizar investigaciones relativas a la temática.
 5. Desarrollar las normas técnicas y los procedimientos vinculados con la programación, diseño,
 organización y ejecución de encuestas de turismo, en el ámbito de su competencia.</t>
  </si>
  <si>
    <t>Dirección de Estadísticas del Comercio Exterior</t>
  </si>
  <si>
    <t>1. Generar e instrumentar las estadísticas del comercio exterior argentino en base a los datos
 primarios registrados por los organismos con competencia en la materia.
 2. Mantener actualizada la información relativa al comercio exterior a partir de la documentación
 aduanera y otras fuentes complementarias, en el ámbito de su competencia.
 3. Elaborar indicadores relativos al comercio exterior en el marco de su competencia específica.
 4. Elaborar el diseño conceptual y estimar los términos del intercambio externo de la REPÚBLICA
 ARGENTINA en el ámbito de su competencia.
 5. Asistir técnicamente a los organismos con competencia en la materia, en el diseño de
 instrumentos de relevamiento y sistematización de datos del comercio exterior.
 6. Generar periódicamente informes de análisis de la evolución del comercio exterior de la
 REPÚBLICA ARGENTINA y realizar investigaciones especiales.</t>
  </si>
  <si>
    <t>Dirección Nacional de Promoción y Economía Minera</t>
  </si>
  <si>
    <t>1. Ejecutar acciones para promover y facilitar la inversión en minería en materia de
 prospección, exploración, industrialización, comercialización de minerales y cierres de
 operaciones.
 2. Realizar estudios de mercado para proyectar las demandas de minerales en la actualidad,
 en el mediano y en el largo plazo tanto a nivel nacional y regional como internacional, en
 materia de su competencia.
 3. Realizar estudios sobre el impacto económico-estructural que generan los proyectos
 mineros en la región de influencia y en el orden nacional.
 4. Asistir y colaborar con la Subsecretaría en los ámbitos de seguimiento, consulta y reuniones
 nacionales e internacionales que promocionen la actividad minera argentina y las
 oportunidades de inversión.
 5. Coordinar el diálogo sobre los temas de interés del sector con las distintas organizaciones
 que interactúan en la actividad minera.
 6. Asistir y colaborar con la Subsecretaría en las relaciones y trabajos sinérgicos con organismos
 internacionales y multilaterales para promover y poner en valor la potencialidad minera
 argentina y las ventajas regionales.</t>
  </si>
  <si>
    <t>Dirección Nacional de Innovación Abierta y Colaborativa</t>
  </si>
  <si>
    <t>Subsecretaría de Financiamiento y Regulación de la Economía del Conocimiento</t>
  </si>
  <si>
    <t>1. Vincular de manera sistemática y por sectores la oferta y demanda de conocimiento para
 incorporar nuevas tecnologías en el sector productivo nacional en aspectos tales como
 procesos productivos, modelos de gestión, nuevos modelos de comercialización y esquemas
 para la gestión de talentos y recursos humanos a fin de mejorar los niveles de
 competitividad.
 2. Proponer y diseñar herramientas de asistencia técnica con participación del sector científico
 tecnológico, para la incorporación de herramientas de Industria 4.0 a los diferentes sectores
 productivos, en coordinación con las áreas con competencia en la materia.
 3. Coordinar, en el ámbito de su competencia, con el sistema científico-tecnológico nacional
 nuevas estrategias de promoción de Innovación Abierta para mejorar la competitividad de
 las pequeñas, medianas y grandes empresas.
 4. Identificar empresas productoras de bienes y servicios estratégicas para el desarrollo del
 país con potencialidad para desarrollar procesos de incorporación de innovación abierta.
 5. Desarrollar, junto con la AGENCIA NACIONAL DE PROMOCIÓN DE LA INVESTIGACIÓN, EL
 DESARROLLO TECNOLÓGICO Y LA INNOVACIÓN, organismo descentralizado actuante en la
 órbita del MINISTERIO DE CIENCIA, TECNOLOGÍA E INNOVACIÓN, estrategias para impulsar
 la adopción del modelo de innovación abierta en sectores estratégicos para el desarrollo
 económico del país.
 6. Asistir a la Subsecretaría, en el marco de su competencia, en el análisis y evaluación de
 convocatorias, proyectos y resultados de los regímenes establecidos por las Leyes N° 26.270
 y 27.506 y sus modificatorias.
 7. Colaborar, en el marco de su competencia, en el diseño de herramientas que contribuyan a
 la mejora de los programas y proyectos de formación de capital humano.</t>
  </si>
  <si>
    <t>Dirección de Aplicación de Política Industrial</t>
  </si>
  <si>
    <t>[Resolución 255/2016](https://www.boletinoficial.gob.ar/#!DetalleNormaBusquedaAvanzada/11506132/null);[Decisión Administrativa 313/2018](http://servicios.infoleg.gob.ar/infolegInternet/verNorma.do?id=307800);[Decisión Administrativa 289/2019](https://www.boletinoficial.gob.ar/detalleAviso/primera/205643/20190416?busqueda=1);[Decisión Administrativa 1080/2020](https://www.boletinoficial.gob.ar/detalleAviso/primera/231029/20200623);</t>
  </si>
  <si>
    <t>1. Planificar e instrumentar el seguimiento y contralor de los planes y programas referidos a
los regímenes específicos y sectoriales para la industria, en particular los regímenes de
Promoción de Fabricación de Bienes de Capital (Decreto N° 379/2001), Régimen de
devolución del Saldo Técnico de IVA (Inciso e del Art. 28 de la Ley Impuesto al Valor
Agregado) y Registro de Importaciones del Sector Editorial (Resolución N° 439/92 de la ex
SECRETARÍA DE INDUSTRIA Y COMERCIO).
2. Elaborar estudios y colaborar en el análisis de los resultados cuantitativos y cualitativos
que generan la aplicación de los diferentes regímenes industriales.
3. Compatibilizar y fomentar, con los organismos públicos y privados pertinentes, la
adopción, ejecución y supervisión de los programas de desarrollo industrial.
4. Ejecutar y controlar la aplicación de regímenes de promoción industrial, evaluar sus
resultados y proponer a la DIRECCIÓN NACIONAL DE GESTIÓN DE POLÍTICA INDUSTRIAL,
medidas alternativas.
5. Desarrollar y organizar la compilación estadística y la publicación de información, en
coordinación con las áreas con competencia en la materia.
6. Efectuar las inspecciones a empresas acogidas a los regímenes de promoción industrial e
iniciar, en los casos que corresponda, la actuación pre sumarial.</t>
  </si>
  <si>
    <t>Dirección de Compre Argentino y Cooperación Productiva</t>
  </si>
  <si>
    <t>1. Asistir a la Dirección Nacional en el desarrollo y ejecución de propuestas y acciones
inherentes a las políticas sobre el Régimen de Compras del Estado Nacional y
Concesionarios de Servicios Públicos “Compre Trabajo Argentino” Ley N° 25.551 y compras
gubernamentales.
2. Evaluar y aprobar proyectos de pliego de bases y condiciones particulares de sujetos
alcanzados por el Régimen “Compre Trabajo Argentino”.
3. Evaluar y proponer modificaciones especiales en las preferencias contempladas en la
normativa que regula el Régimen “Compre Trabajo Argentino”.
4. Elaborar estudios e informes técnicos vinculados a las modificaciones especiales de las
Preferencias del Régimen “Compre Trabajo Argentino”.
5. Colaborar con los organismos contratantes en la elaboración de los informes de
factibilidad de producción nacional.
6. Colaborar con los organismos contratantes en el diseño y la implementación de los
acuerdos de cooperación productiva, y aprobar las propuestas presentadas por los
oferentes y verificar su cumplimiento.
7. Organizar encuentros con los oferentes potencialmente obligados a realizar un acuerdo de
cooperación productiva con productores locales.
52
8. Realizar la compilación estadística de la información vinculada al Régimen “Compre
Trabajo Argentino” y su posterior publicación, en coordinación con las áreas con
competencia en la materia.</t>
  </si>
  <si>
    <t>Dirección de Desarrollo de Proveedores</t>
  </si>
  <si>
    <t>1. Efectuar el seguimiento y contralor de los planes y programas referidos a los regímenes de
desarrollo de proveedores., en el ámbito de su competencia.
51
2. Elaborar estudios y colaborar en el análisis de los resultados cuantitativos y cualitativos
que generan la aplicación de los regímenes de desarrollo de proveedores, en el ámbito de
su competencia.
3. Coordinar, con los organismos públicos y privados pertinentes, la adopción, ejecución y
supervisión de los programas de desarrollo de proveedores.
4. Ejecutar y controlar la aplicación de regímenes de desarrollo de proveedores, evaluar sus
resultados y proponer medidas alternativas.
5. Desarrollar la compilación estadística de su competencia y la publicación de información,
en coordinación con las áreas con competencia en la materia.
6. Asesorar a la Dirección Nacional en la definición de políticas para la promoción de
inversiones, asistencia técnica y financiamiento destinados al sector industrial.</t>
  </si>
  <si>
    <t>Dirección de Desarrollo Sectorial</t>
  </si>
  <si>
    <t>1. Diseñar e implementar una plataforma informativa sobre la realidad industrial sectorial
que incluya el monitoreo de sectores sensibles y estratégicos, así como también realizar
estudios de coyuntura, sectoriales y regionales, en el ámbito de su competencia.
2. Elaborar estudios de seguimiento de la actualidad económica y de los sectores productivos
y sus condiciones de competitividad con herramientas de datos y micro datos productivos.
3. Proponer estrategias e instrumentos de desarrollo sectorial, detectar demandas y
potencialidades de los entramados productivos sectoriales, elaborar proyectos, iniciativas
y asistencias técnicas que contribuyan a mejorar la competitividad de los sectores
industriales y fomentar la innovación.
4. Coordinar y elaborar junto con los actores involucrados acuerdos sectoriales para el
desarrollo productivo.
5. Impulsar acuerdos con los actores públicos, privados y sindicales en torno a los objetivos
de la política de desarrollo productivo y la mejora de la competitividad.
6. Coordinar y monitorear resultados de mesas sectoriales en todas las cadenas de valor
industriales para la articulación de acuerdos que promuevan el diálogo, la búsqueda de
estrategias y la conquista de objetivos entre actores del sector público, sector privado y
tercer sector en relación a las necesidades productivas, y a la identificación de los
requerimientos de los proyectos industriales estratégicos.
7. Asistir en el diseño de normativas y la reglamentación de leyes que atiendan los temas
inherentes a los sectores industriales.</t>
  </si>
  <si>
    <t>Dirección de Evaluación y Promoción Industrial</t>
  </si>
  <si>
    <t>1. Ejecutar y controlar los planes y programas en materia de apoyo y promoción a la
inversión y fortalecimiento de las capacidades productivas de las empresas, en particular 
45
aquellos programas vinculados con la ejecución de grandes proyectos de inversión y/o la
adquisición de bienes de capital destinados a promover la inversión productiva.
2. Evaluar los resultados de la aplicación de los programas de apoyo a las empresas y
proponer medidas correctivas, complementarias o sustitutivas.
3. Asistir a la Dirección Nacional en la administración del Registro de Armas Químicas, bajo el
marco de la Autoridad Nacional para la Convención de Armas Químicas.
4. Compatibilizar y coordinar, con los organismos públicos y privados pertinentes, la
adopción, ejecución y supervisión de programas de desarrollo para las empresas.
5. Realizar una compilación estadística y diseñar la publicación de información, en
coordinación con las áreas con competencia en la materia.
6. Efectuar inspecciones a empresas acogidas a los regímenes de promoción.</t>
  </si>
  <si>
    <t>Dirección de Imposición Directa</t>
  </si>
  <si>
    <t>Dirección Nacional de Impuestos</t>
  </si>
  <si>
    <t>1. Realizar estudios técnicos relativos a los impuestos que recaen sobre la renta y patrimonios,
 y dictaminar en la interpretación de las leyes de acción de dichos impuestos y de
 procedimiento impositivo, como así también de las normas dictadas en consecuencia.
 2. Participar en la elaboración de proyectos de leyes, decretos y cualquier otra norma
 vinculada con los impuestos que recaen sobre la renta y los patrimonios y el procedimiento
 impositivo.
 3. Evaluar técnicamente las presentaciones y actuaciones de carácter general o particular
 relacionadas con las normas legales, reglamentarias y complementarias vigentes de los
 impuestos que recaen sobre las rentas y patrimonios.
 4. Realizar la evaluación técnica de apelaciones y recursos interpuestos contra
 pronunciamientos de la DIRECCIÓN GENERAL IMPOSITIVA - ADMINISTRACIÓN FEDERAL DE
 INGRESOS PÚBLICOS, de carácter general o particular.
 5. Coordinar la evaluación técnica, en los aspectos de su competencia, de actuaciones
 relacionadas con las acciones de la DIRECCIÓN GENERAL IMPOSITIVA -ADMINISTRACIÓN
 FEDERAL DE INGRESOS PÚBLICOS.
 6. Intervenir en el diligenciamiento de oficios judiciales y realizar la evaluación técnica de
 recursos jerárquicos de alzada, denuncias de ilegitimidad y actuaciones en las que se
 plantean problemas jurídicos de carácter general o particular.</t>
  </si>
  <si>
    <t>Dirección de Relaciones Tributarias Internacionales</t>
  </si>
  <si>
    <t>1. Estudiar la legislación de los países interesados en suscribir acuerdos tributarios con la
 REPÚBLICA ARGENTINA.
 2. Intervenir en las negociaciones sobre acuerdos tributarios internacionales para evitar la
 doble imposición.
 3. Monitorear la marcha de los convenios amplios suscriptos con otros Estados y evaluar la
 procedencia de sus cláusulas, como así también el grado de cumplimiento de los fines
 perseguidos.
 4. Intervenir en el proceso de intercambio de información previsto en los tratados tributarios,
 ya sea por el requerimiento presentado por la administración tributaria local como el
 solicitado por la autoridad competente de otros Estados contratantes.
 5. Dictaminar en la interpretación de las cláusulas convencionales, de acuerdo con la
 competencia que le atribuyen específicamente los tratados a la Subsecretaría.
 6. Coordinar la realización de estudios sobre la legislación tributaria comparada en materia de
 impuestos directos (a las rentas y patrimonios empresarios y/o de personas físicas) a fin de
 proponer medidas alternativas para adecuar, en su caso, la legislación interna en vigor.
 7. Coordinar la realización de estudios acerca de las diversas modalidades que asumen la
 evasión y elusión fiscal internacional.
 SUBSECRETARÍA</t>
  </si>
  <si>
    <t>Dirección de Técnica y Valoración Aduanera</t>
  </si>
  <si>
    <t>1. Realizar estudios y dictaminar sobre cuestiones procedimentales y sustantivas relacionadas
 con la materia tributaria aduanera y los asuntos vinculados con la base imponible de
 importación y exportación.
 2. Participar en la elaboración de proyectos de leyes, decretos, decisiones administrativas,
 resoluciones y disposiciones que contengan aspectos vinculados con la materia tributaria
 aduanera o la base imponible de importación y exportación.
 3. Dictaminar en las cuestiones relacionadas con la aplicación de las destinaciones, regímenes
 y operaciones aduaneras y en las peticiones realizadas por organismos oficiales nacionales,
 provinciales, de la CIUDAD AUTÓNOMA DE BUENOS AIRES y municipales, entidades del
 sector privado y personas individuales.
 4. Intervenir en recursos y apelaciones interpuestos contra resoluciones aduaneras generales
 o particulares de la DIRECCIÓN GENERAL DE ADUANAS - ADMINISTRACIÓN FEDERAL DE
 INGRESOS PÚBLICOS.
 5. Dictaminar en las actuaciones vinculadas a los sectores de supervisión sobre la DIRECCIÓN
 GENERAL DE ADUANAS- ADMINISTRACIÓN FEDERAL DE INGRESOS PÚBLICOS, en materia
 de su competencia.
 6. Coordinar la evaluación técnica de lo relacionado con la materia de técnica y valoración
 aduanera, cuando fuere parte del temario a tratar con otros estados u organismos, cuerpos
 y conferencias internacionales.</t>
  </si>
  <si>
    <t>Dirección del Régimen Fiscal Aduanero</t>
  </si>
  <si>
    <t>1. Realizar estudios técnicos integrales relacionados con el sistema arancelario y de las
 restricciones y estímulos al comercio exterior.
 2. Participar en la elaboración de proyectos de leyes, decretos, decisiones administrativas,
 resoluciones y disposiciones que contengan aspectos tributarios aduaneros.
 3. Analizar y evaluar lo relativo a derechos de importación y exportación, reembolsos,
 reintegros y devoluciones de tributos, precios oficiales, precios índice o valores de
 referencia, "drawback" y, en general, con el régimen fiscal aduanero.
 4. Analizar y evaluar lo relativo a la Nomenclatura arancelaria y su actualización permanente,
 como así también a la clasificación arancelaria y estadística de las mercaderías en el orden
 nacional.
 5. Dictaminar en lo concerniente a las actuaciones vinculadas con la supervisión sobre la
 DIRECCIÓN GENERAL DE ADUANAS - ADMINISTRACIÓN FEDERAL DE INGRESOS PÚBLICOS
 en materia de su competencia.
 6. Coordinar la evaluación técnica de lo relativo al Régimen Fiscal Aduanero, cuando forme
 parte del temario a tratar con otros países o con organismos, cuerpos y conferencias
 internacionales.</t>
  </si>
  <si>
    <t>1. Proponer reformas y coordinar la participación en la elaboración de proyectos de normas
 legales relativas a los sistemas nacionales impositivo, aduanero y de los recursos de la
 seguridad social.
 2. Asistir a la Subsecretaría en lo vinculado con los instrumentos de estímulo y promoción
 contenidos en los sistemas nacionales impositivo y aduanero y en las leyes de creación de
 regímenes especiales y sus normas complementarias.
 3. Participar en la elaboración de proyectos de creación, otorgamiento, fijación y modificación
 de regímenes especiales de estímulo y de promoción económica, en aquellos aspectos con
 incidencia en materia impositiva y aduanera, y en la interpretación de las leyes de creación
 de dichos regímenes, en materia de su competencia.
 4. Intervenir en las actuaciones administrativas vinculadas con el control tutelar que ejerce la
 Subsecretaría respecto del TRIBUNAL FISCAL DE LA NACIÓN.
 5. Intervenir sobre aspectos relativos a las acciones de la ADMINISTRACIÓN FEDERAL DE
 INGRESOS PÚBLICOS (AFIP) en la resolución de los recursos y apelaciones interpuestas
 contra actuaciones de este organismo y del TRIBUNAL FISCAL DE LA NACIÓN.
 6. Asistir a la Subsecretaría en las presentaciones de carácter general o particular relacionadas
 con las normas legales vigentes en materia impositiva, aduanera, de los recursos de la
 seguridad social, de estímulos, de regímenes especiales y de acuerdos tributarios
 internacionales, como así también asesorar en el dictado de actos administrativos
 particulares relacionados con dichas materias y en la elevación de propuestas de
 otorgamiento de cualquier tipo de estímulo, franquicias, desgravación o exención fiscal.
 7. Asistir a la Comisión Asesora creada por el artículo 18 de la Ley N° 23.658.
 8. Participar en las negociaciones sobre acuerdos tributarios internacionales para evitar la
 doble imposición, asesorar y dictaminar en la interpretación de las cláusulas
 convencionales, a través de la Subsecretaría, de acuerdo con la competencia que le
 atribuyen específicamente los tratados; el análisis del funcionamiento de los convenios
 amplios suscriptos con otros países; y la realización de estudios sobre legislación tributaria
 interna.
 9. Asistir a la Subsecretaría en su participación, por medio de sus representantes en la
 ORGANIZACIÓN PARA LA COOPERACIÓN Y DESARROLLO ECONÓMICOS (OCDE), la
 COMISIÓN FEDERAL DE IMPUESTOS, la COMISIÓN ARBITRAL DEL CONVENIO
 MULTILATERAL, en los distintos comités de la ORGANIZACIÓN MUNDIAL DE LAS ADUANAS
 (ex-Consejo de Cooperación Aduanera) y de la ORGANIZACIÓN MUNDIAL DEL COMERCIO
 (ex- GATT), en la ASOCIACIÓN LATINOAMERICANA DE INTEGRACIÓN (ALADI), del MERCADO
 COMÚN DEL SUR (MERCOSUR), de la ORGANIZACIÓN DE ESTADOS AMERICANOS (OEA) y
 en las sesiones de otros organismos o grupos de trabajo nacionales e internacionales de
 carácter técnico relacionados con los temas de su competencia en materia aduanera,
 impositiva y de los recursos de la seguridad social.</t>
  </si>
  <si>
    <t>Dirección Nacional de Incentivos Promocionales</t>
  </si>
  <si>
    <t>1. Diseñar y proponer planes y recomendaciones sobre el control de la utilización de
 beneficios promocionales para ser aplicados por organismos que, por su competencia
 originaria o delegada, actúen en el control de los proyectos promovidos, como también
 coordinar el accionar de dichos planes.
 2. Asesorar a la Subsecretaría sobre las propuestas de aplicación de sanciones por infracciones
 a los regímenes de promoción económica e intervenir en la tramitación de las denuncias
 que realicen la ADMINISTRACIÓN FEDERAL DE INGRESOS PÚBLICOS u otros organismos o
 particulares.
 3. Asesorar en los aspectos relativos a la normativa vigente en materia de promoción
 económica, con excepción de los aspectos técnico-tributarios, como así también elaborar y
 proponer las modificaciones a la misma.
 4. Participar, en el ámbito de su competencia, en sesiones de organismos o grupos de trabajo
 nacionales o internacionales de carácter técnico vinculados a la materia promocional
 económica.
 5. Asesorar, en el ámbito de su competencia, en las actuaciones administrativas en las que
 tramiten solicitudes de otorgamiento de incentivos promocionales, como así también
 respecto de proyectos de actos administrativos de alcance general en dicha materia.
 6. Diseñar, planificar y coordinar, en el ámbito de su competencia, el relevamiento de datos y
 la evaluación de regímenes de promoción económica que contengan incentivos, a fin de
 proponer modificaciones o la sustitución de su modalidad por otro sistema.
 7. Asistir a la Comisión Asesora, creada por el artículo 18 de la Ley N° 23.658, en materia de
 su competencia.</t>
  </si>
  <si>
    <t>Dirección Nacional de Política Comercial Externa</t>
  </si>
  <si>
    <t>1. Dirigir la realización de estudios de análisis y evaluación del comercio internacional y la
 política comercial de terceros países, para definir las posiciones y temas de interés de la
 REPÚBLICA ARGENTINA.
 2. Proponer líneas de acción e intervenir en las cuestiones relativas al proceso de integración
 del Mercado Común del Sur (MERCOSUR), sus órganos y, en particular, su Comisión de
 Comercio, en coordinación con las áreas con competencia en la materia.
 3. Diseñar instrumentos y normas de política comercial, en coordinación con las áreas con
 competencia en la materia, que respondan a las características de las reglas multilaterales
 vigentes en el comercio internacional, principalmente en la ORGANIZACIÓN MUNDIAL DE
 COMERCIO (OMC) y el Mercado Común del Sur (MERCOSUR).
 4. Asesorar sobre la utilización de mecanismos propuestos por el Mercado Común del Sur
 (MERCOSUR) y de las instituciones del proceso de integración, así como la coordinación de
 los Foros Técnicos correspondientes, en coordinación con las áreas con competencia en la
 materia.
 5. Organizar la participación en la Comisión de Comercio del Mercado Común del Sur
 (MERCOSUR), la atención de consultas delsector privado, el análisis de las recomendaciones
 emanadas de los Comités de Técnicos, el seguimiento de la aplicación de los instrumentos
 de política comercial común del Mercado Común del Sur (MERCOSUR) y el apoyo técnico al
 Grupo Mercado Común en coordinación con las áreas con competencia en la materia.
 6. Elaborar y proponer lineamientos para las negociaciones económico-comerciales de la
 REPÚBLICA ARGENTINA a nivel bilateral, plurilateral y multilateral, en particular para las
 negociaciones del Mercado Común del Sur (MERCOSUR) con países y regiones de extra zona,
 en coordinación con las áreas con competencia en la materia.
 7. Recopilar y difundir información sobre aspectos normativos y eventos vinculados al
 comercio exterior e implementar una base de datos que permita la elaboración y
 preparación de lineamientos de política comercial externa, en coordinación con las áreas
 con competencia en la materia.
 8. Coordinar, en el ámbito de su competencia, las iniciativas que en materia de política
 comercial externa realicen las distintas áreas del Ministerio.</t>
  </si>
  <si>
    <t>Dirección Nacional de Gestión Comercial Interna</t>
  </si>
  <si>
    <t>1. Asistir a la Subsecretaría en la evaluación y asesoramiento sobre el grado de oportunidad, mérito y conveniencia para la puesta en marcha de políticas y acciones que impacten sobre el comercio interior, en el ámbito de la Secretaría. 2. Asistir a la Subsecretaría, en coordinación con la DIRECCIÓN NACIONAL DE REGLAMENTOS TÉCNICOS, en la elaboración y seguimiento de la normativa de Lealtad Comercial aplicable en el Mercado Común del Sur (MERCOSUR) y proponer los reglamentos nacionales que en su consecuencia deban dictarse. 3. Diseñar, ejecutar y monitorear políticas que promuevan el consumo interno, en coordinación con las áreas con competencia en la materia. 4. Evaluar, diseñar y ejecutar políticas públicas que favorezcan el desarrollo del comercio y la competitividad de la producción nacional. 5. Administrar la información referente a los programas, instrumentos e incentivos de promoción al mercado interno, en coordinación con las áreas con competencia en la materia. 6. Proponer y definir prioridades para planificación de políticas públicas para el desarrollo del comercio interior, la competencia de mercados y la competitividad de la producción nacional. 7. Desarrollar criterios e indicadores que permitan una efectiva ejecución y adecuado monitoreo de la política pública en materia de gestión comercial interna. 8. Realizar análisis e informes de evaluación del impacto de las políticas e instrumentos orientados a la promoción e integración del mercado interno, para los distintos eslabones que componen las cadenas de valor, en coordinación con las áreas con competencia en la materia. 9. Brindar apoyo técnico y asesoramiento a los diferentes organismos de la Administración Pública Nacional en el diseño, la implementación y evaluación del impacto integral de las políticas de promoción del mercado interno. 10. Coordinar con la DIRECCIÓN NACIONAL DE REGLAMENTOS TÉCNICOS acciones de diseño, implementación y evaluación del impacto de las normas técnicas en los distintos eslabones de las cadenas de valor de bienes y servicios comercializados en el territorio nacional. 11. Generar, en el ámbito de su competencia, mecanismos de intercambio de información con los actores intervinientes en la infraestructura de calidad y los sujetos alcanzados por los reglamentos técnicos. 12. Proponer la revisión de reglamentos técnicos y políticas públicas en el ámbito de la SECRETARÍA DE COMERCIO, conforme a los resultados de monitoreo y evaluación de impacto.</t>
  </si>
  <si>
    <t>Dirección de Planeamiento Informático</t>
  </si>
  <si>
    <t>1. Formular criterios y lineamientos generales para el desarrollo de las actividades relativas a
 la instalación, configuración, administración y mantenimiento del equipamiento
 tecnológico en los centros de cómputos de la Subsecretaría, y promover el cumplimiento
 de los lineamientos y procedimientos de seguridad vigentes en la Dirección General.
 2. Elaborar las métricas y supervisar el equipamiento, su correspondiente software de base y
 telecomunicaciones y mantener en condiciones operativas los centros de cómputos de la
 Subsecretaría, como así también resolver los incidentes que alteren su funcionamiento.
 3. Supervisar las tareas de instalación y soporte técnico relativas a sistemas operativos, bases
 de datos y telecomunicaciones del Sistema Integrado de Información Financiera (SIDIF).
 4. Elaborar planes de ampliación de equipamiento informático a efectos de cubrir el
 crecimiento vegetativo y requerimientos derivados de proyectos en marcha, y procurar la
 obtención de los niveles de rendimiento y confiabilidad de servicio establecidos.
 5. Supervisar desarrollos de herramientas que permitan automatizar las tareas regulares de
 administración, monitoreo y mantenimiento de su competencia.
 6. Supervisar las implementaciones realizadas en los entornos de producción de las
 aplicaciones desarrolladas y gestionadas por la Dirección General.
 7. Supervisar la configuración de los componentes intermedios de software que comunican
 una aplicación con otras a través de software, redes, hardware y/o sistemas operativos.
 8. Asistir y asesorar al equipo de desarrollo en la aplicación de mejores prácticas en materia
 de bases de datos y rendimiento de la aplicación en general.</t>
  </si>
  <si>
    <t>Dirección de Análisis de Actividad Económica, Empleo y Precios</t>
  </si>
  <si>
    <t>1. Evaluar el desempeño de la economía y su impacto en la coyuntura en el corto plazo, en las áreas de actividad económica, empleo y precios. 2. Elaborar informes periódicos que contribuyan a comprender la coyuntura económica en cuanto a las áreas de actividad económica, empleo y precios. 3. Elaborar indicadores macroeconómicos relacionados con el análisis de la actividad económica, empleo y precios. 4. Elaborar, en coordinación con las áreas competentes, material de difusión para informar y comunicar sobre el estado de la economía de manera accesible para el público general. 5. Desarrollar y administrar una base de datos económicos con series que posibiliten el seguimiento de la actividad económica, empleo y precios, como así también diseñar, en coordinación con las áreas con competencia en la materia, las herramientas necesarias para su visualización.</t>
  </si>
  <si>
    <t>Dirección Nacional de Desarrollo del Capital Humano</t>
  </si>
  <si>
    <t>Subsecretaría de Promoción y Desarrollo de Capacidades para la Economía del Conocimiento</t>
  </si>
  <si>
    <t>1. Establecer prioridades y desarrollar las relaciones interinstitucionales que faciliten la gestión
 y ejecución de instrumentos de fomento y de programas de formación de recursos humanos
 de manera federal, en coordinación con las áreas con competencia en la materia.
 2. Identificar los requerimientos de capacitación y formación en nuevas tecnologías y
 capacitación de recursos humanos, en coordinación con los distintos sectores de la
 Economía del Conocimiento.
 3. Promover, en el marco de su competencia, la generación de instancias de diálogo entre el
 sector productivo y entidades educativas y del Sistema Nacional de Ciencia, Tecnología e
 Innovación, para impulsar modalidades de formación de recursos humanos que respondan
 con flexibilidad y calidad a las demandas del sector productivo.
 4. Diseñar herramientas de formación y capacitación de recursos humanos en nuevas
 tecnologías e innovación, articulando acciones con las áreas con competencia en la materia.
 5. Desarrollar e impulsar actividades de sensibilización acerca de la relevancia de la adopción
 de estrategias para la formación de recursos humanos en la utilización de nuevas
 tecnologías, en coordinación con las áreas con competencia en la materia.
 6. Instrumentar, en el marco de su competencia y en coordinación con las áreas competentes
 de la Administración Pública Nacional, un programa de formación de formadores con el
 objetivo de fortalecer las capacidades en inteligencia artificial, big data, biotecnología,
 nanotecnología y robótica, entre otras tecnologías emergentes.
 7. Realizar congresos, ferias, eventos y actividades vinculadas con la promoción de la Economía
 del Conocimiento.
 8. Monitorear la evolución de los niveles de empleabilidad y otras variables relevantes
 asociadas a los programas de capacitación gestionados por la Dirección Nacional.</t>
  </si>
  <si>
    <t>Dirección Nacional de Sustancias y Residuos Peligrosos</t>
  </si>
  <si>
    <t xml:space="preserve">1. Elaborar proyectos de normativa específica relativa a la gestión ambiental de las
sustancias, productos químicos y residuos peligrosos a lo largo de todo su ciclo de vida,
con el fin de minimizar los impactos adversos al ambiente.
2. Desarrollar programas específicos de gestión y ejecutar acciones para el tratamiento de
sustancias y residuos que, por sus características, condiciones, cantidad o calidad, puedan
presentar riesgos significativos para el ambiente.
3. Controlar el cumplimiento de los Convenios de Basilea, Estocolmo, Rotterdam, Minamata y
otros acuerdos multilaterales e iniciativas internacionales relacionados con la gestión
ambiental de sustancias, productos químicos y desechos, en coordinación con los
organismos nacionales e internacionales con competencia en la materia.
4. Entender en materia de movimientos transfronterizos de productos químicos, residuos
peligrosos y otros residuos que se encuentren alcanzados por la normativa nacional y/o
internacional aplicable, articulando acciones con la DIRECCIÓN GENERAL DE ADUANAS -
ADMINISTRACIÓN FEDERAL DE INGRESOS PÚBLICOS y la PREFECTURA NAVAL ARGENTINA,
para prevenir el tráfico ilícito de los mismos.
5. Coordinar la implementación general de proyectos de cooperación y asistencia técnica con
entidades u organismos nacionales y/o internacionales, públicos y/o privados, relativos a
la gestión ambiental de sustancias, productos químicos y residuos peligrosos, en
coordinación con las áreas competentes en la materia específica.
6. Implementar acciones en materia de prevención de incidentes químicos, preparación y
respuesta ante accidentes y emergencias, así como controlar el desarrollo y mejora de la
capacidad y calidad analítica de los ensayos ambientales que se realicen en el país,
colaborando con los organismos públicos con competencia en la materia.
7. Administrar el Programa Nacional de Gestión Integral de PCBs, el Registro Nacional
Integrado de Poseedores de PCBs, el Registro Nacional de Entidades Certificadoras de Pilas
y Baterías y cualquier otro programa o registro que pudiera crearse, en el ámbito de
competencia de la Dirección Nacional.
8. Colaborar con la Dirección de Inspecciones en el control y fiscalización de la consolidación
de los residuos peligrosos que se exportan, como así también en la planificación y
desarrollo de las inspecciones.
9. Administrar y difundir la información relativa a las sustancias, productos químicos y
residuos peligrosos a nivel nacional y brindar asistencia técnica a organismos competentes
en las distintas jurisdicciones y otros organismos del ESTADO NACIONAL.
10. Fomentar la participación del sector científico-tecnológico, la sociedad civil y el sector
privado en la prevención, monitoreo y control de sustancias, productos químicos y
residuos peligrosos.
</t>
  </si>
  <si>
    <t>Dirección de Articulación Regional Buenos Aires</t>
  </si>
  <si>
    <t>[Resolución MDS 370/2014](http://digesto.desarrollosocial.gob.ar/normaTexto.php?Id=603&amp;organismo=Ministerio%20de%20Desarrollo%20Social);[Resolución 1274-E/2017](https://www.boletinoficial.gob.ar/#!DetalleNormaBusquedaAvanzada/166313/20170711);[Decisión Administrativa 298/2018](https://www.boletinoficial.gob.ar/#!DetalleNormaBusquedaAvanzada/180005/20180312);[Decisión Administrativa 723/2020](https://www.boletinoficial.gob.ar/detalleAviso/primera/228763/20200507);</t>
  </si>
  <si>
    <t>1. Articular con las restantes Direcciones de Articulación Regional dependientes de la
DIRECCIÓN NACIONAL DE GESTIÓN DE CENTROS DE REFERENCIA la implementación de las
estrategias regionales de gestión necesarias para facilitar la participación y organización
comunitaria de los actores públicos y de la sociedad civil involucrados en la
implementación de las políticas sociales en su área de influencia.
2. Gestionar la articulación de los distintos Centros de Referencia y Centros de Articulación
en su área de competencia, con el objeto de facilitar la integración regional en el abordaje
de las políticas sociales.
3. Coordinar la programación de acciones con los Centros de Referencia de las provincias que
integran la región de su competencia a efectos de aportar a la integralidad de las tareas
que se emprendan desde la Jurisdicción.
4. Supervisar las tareas operativas que realizan los diferentes centros de atención de la
región de su competencia.
5. Articular la conformación de criterios administrativos que respeten la diversidad local
manteniendo la uniformidad en la priorización de las dimensiones de abordaje de las
problemáticas sociales.
6. Asistir en el relevamiento de los indicadores sociales que se definan para el monitoreo de
las políticas y programas, y prestaciones que se prioricen, a fin de enriquecer la visión local
del abordaje territorial emprendido por la jurisdicción.</t>
  </si>
  <si>
    <t>Dirección de Articulación Regional Centro</t>
  </si>
  <si>
    <t>1. Articular con las restantes Direcciones de Articulación Regional dependientes de la
DIRECCIÓN NACIONAL DE GESTIÓN DE CENTROS DE REFERENCIA la implementación de las
estrategias regionales de gestión necesarias para facilitar la participación y organización
comunitaria de los actores públicos y de la sociedad civil involucrados en la
implementación de las políticas sociales en su área de influencia.
2. Gestionar la articulación de los distintos Centros de Referencia y Centros de Articulación
en su área de competencia, con el objeto de facilitar la integración regional en el abordaje
de las políticas sociales.
3. Coordinar la programación de acciones con los Centros de Referencia de las provincias que
integran la región de su competencia a efectos de aportar a la integralidad de las tareas
que se emprendan desde la Jurisdicción.
4. Supervisar las tareas operativas que realizan los diferentes centros de atención de la
región de su competencia.
5. Articular la conformación de criterios administrativos que respeten la diversidad local
manteniendo la uniformidad en la priorización de las dimensiones de abordaje de las
problemáticas sociales.
6. Asistir en el relevamiento de los indicadores sociales que se definan para el monitoreo de
las políticas y programas, y prestaciones que se prioricen, a fin de enriquecer la visión local
del abordaje territorial emprendido por la jurisdicción.</t>
  </si>
  <si>
    <t>Tribunal Fiscal de la Nación</t>
  </si>
  <si>
    <t>Presidente/a - Vocal 19° Nominación</t>
  </si>
  <si>
    <t>Juez de Cámara - 20% plus por Presidencia</t>
  </si>
  <si>
    <t>[Ley 11683/1932](http://servicios.infoleg.gob.ar/infolegInternet/verNorma.do?id=18771);[Ley 15.265/1959](https://www.boletinoficial.gob.ar/#!DetalleNormaBusquedaAvanzada/7031665/19600127);[Decreto DNU 1684/1993](http://servicios.infoleg.gob.ar/infolegInternet/verNorma.do?id=15343);[Decreto 821/1998](http://servicios.infoleg.gob.ar/infolegInternet/verNorma.do?id=51858);[Decisión Administrativa 516/2015](http://servicios.infoleg.gob.ar/infolegInternet/verNorma.do?id=249428);[Decreto 64/2017](https://www.boletinoficial.gob.ar/#!DetalleNorma/158206/20170125);[Decreto 174/2018](https://www.boletinoficial.gob.ar/#!DetalleNormaBusquedaAvanzada/179608/20180305);[Decreto 958/2018](https://www.boletinoficial.gob.ar/#!DetalleNorma/194614/20181026);[Ley 27.430 Art. 226](http://servicios.infoleg.gob.ar/infolegInternet/anexos/305000-309999/305262/texact.htm);[Decreto 50/2019](https://www.boletinoficial.gob.ar/detalleAviso/primera/224026/20191220);[Decreto 732/2020](https://www.boletinoficial.gob.ar/detalleAviso/primera/234592/20200907);[Decreto 740/2021](https://www.boletinoficial.gob.ar/detalleAviso/primera/252010/20211029);[Decreto 404/2022](https://www.boletinoficial.gov.ar/detalleAviso/primera/266563/20220715);[Decreto 861/2022](https://www.boletinoficial.gob.ar/detalleAviso/primera/278700/20221230);</t>
  </si>
  <si>
    <t>1. Tribunal
 En el año 1959, durante el Gobierno del Dr. Arturo Frondizi, se creó mediante la ley 15.265 el Tribunal Fiscal de la Nación, organismo jurisdiccional independiente, que actúa en forma imparcial entre un sector de la administración pública nacional (AFIP, DGI y DGA) y los contribuyentes. El Tribunal fue creado con la intención de evitar el “solve y repete” (pague primero y luego solicite su devolución), que se imponía para poder apelar ante el Poder Judicial.
 El Tribunal Fiscal de la Nación es:
 Un organismo “jurisdiccional”, es decir se pronuncia sobre el derecho aplicable a las partes en conflicto y resuelve mediante una sentencia.
 Un organismo “independiente” del Poder Ejecutivo, ya que debe pronunciarse sobre las pretensiones tributarias y punitivas de un sector de la administración pública y la posición del sector privado.
 Un organismo “imparcial”, pues debe pronunciarse sobre el derecho aplicable a las partes del litigio, sin vinculación con ninguna de ellas.
 Un organismo “autárquico”, en el orden administrativo y financiero (decreto nro. 1684/93)
 Objetivos
 En el ámbito de su competencia, el Tribunal Fiscal de la Nación entiende en la resolución de recursos de apelación interpuestos contra resoluciones dictadas por la Administración Federal de Ingresos Públicos (AFIP), tanto en materia de tributación interna (Dirección General Impositiva -DGI-), como materia aduanera (Dirección General de Aduanas -DGA-). Las sentencias que dicta el Tribunal se apelan directamente ante la Cámara Nacional de Apelaciones en lo Contencioso Administrativo Federal.
 El Tribunal Fiscal de la Nación se encuentra enmarcado dentro del Poder Ejecutivo, pero al mismo tiempo es independiente, de modo que, sin salir formalmente de la esfera de la administración pública, puede impugnar las decisiones adoptadas por la AFIP, la DGI y DGA. A partir de esto, se estableció una garantía fundamental a favor de los contribuyentes, pues el hecho de tener que pagar las sumas exigidas incorrectamente por esos organismos podía llevar, en algunos casos, a la quiebra o perjuicios o trastornos graves en las empresas o particulares.</t>
  </si>
  <si>
    <t>Dirección Ejecutiva de Administración y Control</t>
  </si>
  <si>
    <t>Dirección Ejecutiva</t>
  </si>
  <si>
    <t>Director/a Ejecutivo/a de Administración y Control</t>
  </si>
  <si>
    <t>Dirección Ejecutiva de Procesos</t>
  </si>
  <si>
    <t>Dirección</t>
  </si>
  <si>
    <t>Director/a Ejecutivo/a de Procesos</t>
  </si>
  <si>
    <t>1. Proveer una mayor eficiencia en las gestiones y trámites que se realizan ante la Administración Pública Nacional, vinculados a la importación, exportación y tránsito de mercancías.
 2. Unificar procesos, normas, reglamentos y trámites para optimizar el funcionamiento de los dispositivos de aplicación para el comercio exterior.
 3. Simplificar, agilizar y optimizar la gestión administrativa de los trámites que realizan las personas ante los diversos organismos, dependencias, entidades y sociedades del ESTADO NACIONAL en materia de comercio exterior.
 4. Integrar, homogeneizar y sistematizar la información de las dependencias, entidades y sociedades del ESTADO NACIONAL.
 5. Facilitar el acceso y difusión de la información de manera homologada, estandarizada, actualizada e integrada respecto de los diversos trámites y gestiones de conformidad con las disposiciones jurídicas aplicables, observando las condiciones sobre transparencia, acceso a la información pública, protección de datos personales, secreto fiscal y estadístico.</t>
  </si>
  <si>
    <t>Director/a Ejecutivo/a de Sistemas y Tecnología</t>
  </si>
  <si>
    <t>Gerencia de Calidad y Mejora Continua</t>
  </si>
  <si>
    <t>Gerente/a de Calidad y Mejora Contínua</t>
  </si>
  <si>
    <t>Gerencia de Desarrollo y Mantenimiento de Sistemas</t>
  </si>
  <si>
    <t>Gerente/a de Desarrollo y Mantenimiento de Sistemas</t>
  </si>
  <si>
    <t>Gerencia de Normas y Procedimientos</t>
  </si>
  <si>
    <t>Gerente/a de Normas y Procedimientos</t>
  </si>
  <si>
    <t>Gerencia de Operaciones</t>
  </si>
  <si>
    <t>Gerente/a de Operaciones</t>
  </si>
  <si>
    <t>Subdirección Ejecutiva de Asuntos Reglamentarios</t>
  </si>
  <si>
    <t>Subdirección Ejecutiva</t>
  </si>
  <si>
    <t>Subdirector/a Ejecutivo/a de Asuntos Reglamentarios</t>
  </si>
  <si>
    <t>Dirección de Desarrollo Emprendedor</t>
  </si>
  <si>
    <t>1. Diseñar herramientas de apoyo para el desarrollo emprendedor y satisfacer las demandas
y necesidades de los emprendedores con las mismas, en el ámbito de su competencia.
2. Instrumentar programas y acciones, en el ámbito de su competencia, que promuevan la
creación, desarrollo y consolidación de empresas nacionales, competitivas, innovadoras,
sustentables, inclusivas, con impacto social, de alto potencial y/o generadoras de valor y
de empleo.
3. Instrumentar estrategias de visibilización de los emprendedores para fomentar nuevos
canales de venta para sus productos y servicios, en coordinación con las áreas con
competencia en la materia.
4. Coordinar esquemas de vinculación entre empresas y emprendedores para alcanzar y
desarrollar nuevas soluciones que beneficien a ambos actores.
5. Coordinar la realización de capacitaciones y talleres específicos dirigidos a emprendedores
según segmento y estadio de los emprendimientos.
6. Programar estrategias que posibiliten la escalabilidad de emprendimientos en mercados
locales e internacionales.
7. Proponer las estrategias e iniciativas de capacitación y formación que generen y
fortalezcan las capacidades para emprender.</t>
  </si>
  <si>
    <t>Dirección de Desarrollo y Promoción del Financiamiento Emprendedor</t>
  </si>
  <si>
    <t>1. Programar el desarrollo de nuevos esquemas de financiamiento para los procesos de
creación, aceleración y expansión de emprendimientos y la creación de nuevas
instituciones de capital emprendedor.
2. Coordinar estrategias de vinculación con el sistema financiero, organismos e instituciones
públicas y/o privadas locales e internacionales orientadas a mejorar las posibilidades de
acceso al financiamiento emprendedor.
3. Asistir a la Dirección Nacional en la propuesta de herramientas fiscales, impositivas,
financieras y no financieras para promover la mejora de la productividad y competitividad
de los emprendimientos.
4. Instrumentar nuevas herramientas de asistencia financiera para emprendimientos.
5. Administrar información de las iniciativas e instrumentos implementados por la Dirección
Nacional.</t>
  </si>
  <si>
    <t>Dirección de Fortalecimiento del Ecosistema Emprendedor</t>
  </si>
  <si>
    <t>1. Desarrollar estrategias e iniciativas para fortalecer las capacidades técnicas de los equipos
de gestión de las organizaciones del ecosistema emprendedor.
69
2. Administrar mecanismos de coordinación y vinculación entre los actores que integran el
ecosistema emprendedor argentino y de la región.
3. Instrumentar una Red Federal de Organizaciones del Ecosistema Emprendedor Nacional
mediante un registro nacional con los datos de cada organización.
4. Coordinar el desarrollo de espacios de encuentro, fortalecimiento y discusión para las
organizaciones para relevar y visibilizar las necesidades y problemáticas del país en la
materia.
5. Administrar la información sobre los programas e instrumentos implementados por la
Dirección Nacional.
6. Elaborar estrategias que favorezcan la expansión y diversificación del ecosistema
emprendedor para la generación de valor agregado.
7. Instrumentar el registro de entidades que conforman el ecosistema emprendedor y los
datos del mismo.</t>
  </si>
  <si>
    <t>Dirección de Articulación Regional Cuyo</t>
  </si>
  <si>
    <t>Dirección de Articulación Regional Noreste</t>
  </si>
  <si>
    <t>Dirección Nacional de Regulación y Desarrollo del Sector Eléctrico</t>
  </si>
  <si>
    <t>[Decisión Administrativa 511/2019](https://www.boletinoficial.gob.ar/detalleAviso/primera/209900/20190621);;[Decisión Administrativa 1080/2020](https://www.boletinoficial.gob.ar/detalleAviso/primera/231029/20200623);;[Decisión Administrativa 449/2023](https://www.boletinoficial.gob.ar/detalleAviso/primera/287778/20230606);</t>
  </si>
  <si>
    <t>1. Realizar propuestas integrales sobre políticas e ingresos del sector eléctrico y optimización
 de costos de abastecimiento y recursos utilizados, así como también monitorear las
 políticas de precios de energía eléctrica, con recomendaciones en materia de política
 electro-energética y tarifaria en el ámbito de su competencia, en coordinación con otras
 áreas de la Secretaría, otras jurisdicciones y organismos del sector público con competencia
 en la materia.
 2. Articular la relación con el Organismo Encargado del Despacho (OED) del Sistema Argentino
 de Interconexión (SADI).
 3. Definir procedimientos de evaluación, selección y seguimiento de los planes de desarrollo
 del sector, y formular planes para la incorporación de las nuevas tecnologías, en el ámbito
 de su competencia.
 4. Gestionar las propuestas de planes de desarrollo del Sistema de Generación, coordinando
 el proceso de preselección de proyectos, en el ámbito de su competencia.
 5. Coordinar el Comité Técnico de Análisis, Evaluación y Preselección de Alternativas de
 Proyectos, ejerciendo la Secretaría Técnica del mismo, concentrando las propuestas de
 proyectos, a efectos de promover su análisis y evaluación por parte de las áreas sustantivas
 responsables.
 6. Participar en la coordinación de las relaciones con las entidades binacionales e
 internacionales en materia de energía eléctrica y promover la formulación de planes de
 integración internacional, en materia de su competencia.
 7. Asistir a la Subsecretaría en los aspectos técnicos, económicos y regulatorios de los
 acuerdos de intercambio eléctrico internacionales, en coordinación con las áreas con
 competencia en la materia.
 8. Elaborar y coordinar los planes, políticas y normas para el desarrollo del MERCADO
 ELÉCTRICO MAYORISTA (MEM) y asesorar a la Subsecretaría sobre dicho mercado.
 9. Asistir a la Subsecretaría en las relaciones con los diferentes actores y operadores del
 sistema eléctrico, para facilitar información acerca de las condiciones de demanda y oferta
 de energía eléctrica en el corto, mediano y largo plazo.
 10. Verificar el cumplimiento de los requisitos que condicionan el ingreso de agentes al
 MERCADO ELÉCTRICO MAYORISTA (MEM) e intervenir en el perfeccionamiento de los
 accesos de los Generadores, Transportistas, Distribuidores y Grandes Usuarios, en sus
 diferentes modalidades, haciendo observar la normativa específica y realizando el control
 sobre los estudios de impacto ambiental que se presenten en ese marco.
 11. Participar en la elaboración de normas para complementar el marco normativo ambiental
 eléctrico, en coordinación con las áreas con competencia en la materia.
 12. Asistir en la implementación de la regulación y en los trámites específicos de la Función
 Técnica de Transporte de los Grandes Usuarios.
 13. Realizar el seguimiento de la demanda de energía eléctrica de Grandes Usuarios del
 MERCADO ELÉCTRICO MAYORISTA (MEM) y elaborar análisis e informes en la materia.
 14. Realizar estudios de prospectiva energética y futuros comportamientos del Sistema
 Argentino de Interconexión, evaluando potenciales riesgos que justifiquen cambios
 regulatorios en la normativa vigente.</t>
  </si>
  <si>
    <t>Dirección Nacional de Infraestructura Eléctrica</t>
  </si>
  <si>
    <t>[Decisión Administrativa 761/2016](http://servicios.infoleg.gob.ar/infolegInternet/anexos/260000-264999/263836/norma.htm);;[Decisión Administrativa 316/2018](http://servicios.infoleg.gob.ar/infolegInternet/verNorma.do?id=307784);;[Decreto 105/2019](https://www.boletinoficial.gob.ar/#!DetalleNormaBusquedaAvanzada/201046/20190201);;[Decisión Administrativa 511/2019](https://www.boletinoficial.gob.ar/detalleAviso/primera/209900/20190621);;[Decisión Administrativa 1080/2020](https://www.boletinoficial.gob.ar/detalleAviso/primera/231029/20200623);;[Decisión Administrativa 449/2023](https://www.boletinoficial.gob.ar/detalleAviso/primera/287778/20230606);</t>
  </si>
  <si>
    <t>1. Desarrollar y gestionar un sistema de bases de datos que informe las características,
 presupuestos, plazos y toda otra información relevante en relación a los proyectos de
 infraestructura eléctrica en ejecución y/o incluidos en el planeamiento energético llevado
 adelante por la SECRETARÍA DE ENERGÍA.
 2. Realizar informes, en el ámbito de su competencia, sobre el estado de los proyectos de
 infraestructura eléctrica, identificando potenciales incumplimientos en los plazos de
 ejecución establecidos, en montos de inversión y/o en otras condiciones relativas a calidad,
 seguridad y/o cuidado del medio ambiente.
 3. Asistir a la Subsecretaría en temas relacionados con la ejecución de proyectos de
 infraestructura en el ámbito de su competencia, incluyendo aspectos legales,
 contractuales, de financiamiento y mejores prácticas de trabajo, entre otros.
 4. Colaborar con otras unidades organizativas de la Subsecretaría en la elaboración de
 informes relacionados con proyectos de infraestructura eléctrica que requieran el
 HONORABLE CONGRESO DE LA NACIÓN y/u otras jurisdicciones y/o entidades de la
 Administración Pública Nacional con competencia en la materia.
 5. Coordinar las relaciones institucionales con empresas, cámaras, entes, municipios,
 provincias y todo otro sector o entidad relacionados con la ejecución de infraestructura
 eléctrica, en el ámbito de su competencia.
 6. Supervisar los procedimientos de redeterminación de precios de los contratos de obra
 pública y de consultoría de obra pública, así como también el funcionamiento de la
 Comisión de Evaluación, Coordinación y Seguimiento de los Procesos de Redeterminación
 de Precios de la Secretaría de Energía.
 7. Supervisar, en el ámbito de su competencia, el cumplimiento de las metas económicas de
 las ejecuciones de obras y acuerdos de transferencias a provincias y municipios para la
 ejecución de obras de infraestructura eléctrica.
 8. Ejercer el control de la deuda en concepto del recargo por el artículo 30 de la Ley N° 15.336.
 9. Supervisar el otorgamiento y procedimiento de los regímenes de promoción de inversiones
 y las solicitudes de beneficios fiscales para obras de infraestructura eléctrica, dentro de su
 competencia.</t>
  </si>
  <si>
    <t>Dirección Nacional de Relaciones Fiscales con las Provincias</t>
  </si>
  <si>
    <t>Subsecretaría de Relaciones con Provincias</t>
  </si>
  <si>
    <t>1. Realizar, en el marco de su competencia, el seguimiento y proyección de las cuentas públicas locales, a través de la instrumentación de un Sistema de Información de Gestión Financiera. 2. Coordinar el relevamiento de la información relativa al endeudamiento provincial, de la CIUDAD AUTÓNOMA DE BUENOS AIRES y municipal, y evaluar su impacto en las finanzas públicas. 3. Sistematizar y analizar los datos fiscales y financieros de las provincias, de la CIUDAD AUTÓNOMA DE BUENOS AIRES y de los municipios. 4. Efectuar la coordinación y procurar la compatibilización entre las políticas fiscales nacionales, provinciales y de la CIUDAD AUTÓNOMA DE BUENOS AIRES, elaborando propuestas de regímenes de coparticipación de impuestos nacionales, de transferencias de la Administración Pública Nacional, de refinanciación de pasivos y de seguimiento de las metas fiscales y financieras acordadas con las jurisdicciones provinciales y la CIUDAD AUTÓNOMA DE BUENOS AIRES. 5. Intervenir en el diseño y seguimiento de los acuerdos celebrados y a celebrarse entre el ESTADO NACIONAL y los gobiernos provinciales y de la CIUDAD AUTÓNOMA DE BUENOS AIRES, en lo que respecta a los aspectos financieros y fiscales que involucran a cada nivel de gobierno. 6. Analizar e implementar los aspectos financieros de las transferencias de los Sistemas Provinciales de Previsión Social y realizar el estudio de alternativas para su financiamiento. 7. Intervenir en el diseño, elaboración y seguimiento de los programas financiados por organismos multilaterales de crédito, en relación a los aspectos fiscales y financieros de las provincias y de la CIUDAD AUTÓNOMA DE BUENOS AIRES. 8. Participar, en el marco de su competencia y en coordinación con las áreas competentes de la Administración Pública Nacional, en comisiones, consejos y/u organismos de carácter federal que traten temas relativos a las relaciones fiscales y financieras entre el ESTADO NACIONAL y las provincias y la CIUDAD AUTÓNOMA DE BUENOS AIRES.</t>
  </si>
  <si>
    <t>Dirección de Articulación Regional Noroeste</t>
  </si>
  <si>
    <t>[Resolución MDS 370/2014](http://digesto.desarrollosocial.gob.ar/normaTexto.php?Id=603&amp;organismo=Ministerio%20de%20Desarrollo%20Social);[Decisión Administrativa 298/2018](https://www.boletinoficial.gob.ar/#!DetalleNormaBusquedaAvanzada/180005/20180312);[Decisión Administrativa 723/2020](https://www.boletinoficial.gob.ar/detalleAviso/primera/228763/20200507);</t>
  </si>
  <si>
    <t>Dirección de Normas y Estándares</t>
  </si>
  <si>
    <t>1. Asistir a la Dirección Nacional en la elaboración y aprobación de los pliegos, bases y condiciones para los llamados a concursos y licitaciones, como así también en los procesos licitatorios y contrataciones directas que se efectúen con motivo de las obras a realizarse. 2. Asistir a la Dirección Nacional en el seguimiento de la elaboración y actualización de la normativa nacional relacionada con el diseño y seguridad de las construcciones. 3. Cooperar con el CENTRO DE INVESTIGACIÓN DE LOS REGLAMENTOS NACIONALES DE SEGURIDAD PARA LAS OBRAS CIVILES (CIRSOC) y con el INSTITUTO NACIONAL DE PREVENCIÓN SÍSMICA (INPRES) en el proceso de aprobación y difusión de la normativa correspondiente. 4. Asistir a la Dirección Nacional en el relevamiento de la legislación vigente en materia ambiental, así como de las normas de seguridad e higiene, aplicables en las distintas etapas de ejecución de las obras. 5. Evaluar los planes de gestión ambiental propuestos por las empresas contratistas de las obras, para mitigar el impacto ambiental de las mismas, en coordinación con las áreas con competencia en la materia.</t>
  </si>
  <si>
    <t>Dirección de Control Técnico y Habilitaciones</t>
  </si>
  <si>
    <t>1. Asistir en la elaboración y/o evaluación de pliegos y bases de condiciones para llamados a
 concursos y/o licitaciones en el ámbito de competencia de la Subsecretaría.
 2. Efectuar las inspecciones sobre las obras y/o servicios a cargo de los concesionarios y/o
 adjudicatarios y las necesarias a fin de obtener las certificaciones técnicas de obras finalizadas
 en el ámbito portuario y en las vías navegables de jurisdicción nacional.
 3. Recabar, procesar y fiscalizar la información técnica que deben presentar los concesionarios
 y/o adjudicatarios en función de lo previsto en los pliegos y/o contratos como así también,
 efectuar el análisis de la documentación técnica relativa a los procesos de habilitaciones,
 declaratorias, ocupaciones de espejo de agua, extracción de arena y/o canto rodado y
 contrataciones.
 4. Fiscalizar el cumplimiento de los aspectos ambientales y de seguridad e higiene laboral en
 coordinación con los órganos técnicos competentes de las jurisdicciones que correspondan. 
 5. Asistir a la Dirección Nacional en el control del funcionamiento de los servicios portuarios y de
 transporte interjurisdiccional respecto al cumplimiento de los requisitos mínimos del servicio
 público y la protección del/de la usuario/a y del/de la consumidor/a, frente a posibles
 violaciones a los principios de la sana competencia.
 6. Efectuar los análisis y estudios técnicos de sedimentación, relevamientos topobatimétricos e
 hidrométricos y de manejo costero de márgenes fluviales que sea requerido a la Dirección
 Nacional.
 7. Gestionar y administrar los sistemas de ayuda a la navegación para su posterior
 procesamiento, como cartas náuticas e información hidrométrica en tiempo diferido.
 8. Asistir a la Dirección Nacional en el proceso de otorgamiento de habilitaciones de puertos y/o
 amarraderos fluviales, de ocupaciones de espejos de agua y de declaratorias para la ejecución
 de obras en el ámbito portuario, canales de acceso a puertos y vías navegables de jurisdicción
 nacional, como así también la extracción de arena y/o canto rodado.
 9. Colaborar, en el ámbito portuario, en el control del cumplimiento de cualquier ley o
 reglamentación cuya aplicación competa a una autoridad nacional y verificar las prestaciones
 de los servicios portuarios, control de las tarifas y movimiento comercial e industrial de cada
 puerto.
 10. Proponer la aplicación de sanciones y asistir en la aplicación del régimen disciplinario en caso
 de verificarse incumplimientos a las disposiciones legales y/o reglamentarias, en el ámbito de
 su competencia y en coordinación con las áreas competentes.</t>
  </si>
  <si>
    <t>Dirección de Asuntos Jurídicos de Agricultura, Ganadería y Pesca</t>
  </si>
  <si>
    <t>1. Ejercer el control previo de legalidad y legitimidad de los proyectos de actos administrativos de competencia de la Secretaría, como así también respecto de aquellos sometidos a su consideración, en coordinación con las áreas con competencia en la materia de la SECRETARÍA LEGAL Y ADMINISTRATIVA. 2. Supervisar el estudio, análisis y redacción de proyectos de normas jurídicas relativas a los objetivos de la Secretaría, en coordinación con las áreas con competencia en la materia de la SECRETARÍA LEGAL Y ADMINISTRATIVA. 3. Brindar asesoramiento legal en las actuaciones administrativas sometidas a su consideración. 4. Ejercer la representación del ESTADO NACIONAL en las causas de su órbita en que la SECRETARÍA DE AGRICULTURA, GANADERÍA Y PESCA fuera parte, ya sea por sí o a través de terceros, en coordinación con las áreas con competencia en la materia de la SECRETARÍA LEGAL Y ADMINISTRATIVA. 5. Controlar el trámite de las causas judiciales en las que la SECRETARÍA DE AGRICULTURA, GANADERÍA Y PESCA sea parte e intervenir en la gestión de las notificaciones judiciales y el trámite de los oficios judiciales remitidos a la Secretaría, en coordinación con las áreas con competencia en la materia de la SECRETARÍA LEGAL Y ADMINISTRATIVA. 6. Intervenir, en el ámbito de su competencia, en los recursos, reclamos y denuncias que tramiten en la Secretaría, junto con las áreas con competencia en la materia de la SECRETARÍA LEGAL Y ADMINISTRATIVA. 7. Intervenir en la elaboración, celebración, ejecución y aplicación de los convenios, proyectos de contratos, y acuerdos nacionales e internacionales que afecten o se refieran a las actividades de competencia de la Secretaría, en coordinación con las áreas con competencia en la materia de la SECRETARÍA LEGAL Y ADMINISTRATIVA. 8. Coordinar el servicio jurídico de la Secretaría y articular el accionar de sus delegaciones legales, en coordinación con las áreas con competencia en la materia de la SECRETARÍA LEGAL Y ADMINISTRATIVA. 9. Asesorar a la Subsecretaría en temas vinculados a la supervisión y confección de los pliegos licitatorios, licitaciones y contrataciones cuya tramitación se efectúe por el Régimen de Contrataciones de la Administración Pública Nacional, por la Ley N° 13.064 de Obras Públicas, u otros regímenes contractuales en los aspectos jurídicos de su competencia, como así también en el análisis de su adecuación a las normas legales y contractuales aplicables, en coordinación con las áreas con competencia en la materia de la SECRETARÍA LEGAL Y ADMINISTRATIVA. 10. Asesorar a la Subsecretaría en la elaboración, modificación y rescisión de los contratos de cualquier naturaleza y en los reclamos y/o recursos interpuestos por las firmas proveedoras, y en el régimen de sanciones en materia contractual, en coordinación con las áreas con competencia en la materia de la SECRETARÍA LEGAL Y ADMINISTRATIVA</t>
  </si>
  <si>
    <t>Dirección de Gas Licuado</t>
  </si>
  <si>
    <t>1. Asistir en la ejecución de acciones relativas al abastecimiento de Gas Licuado de Petróleo
 (GLP) en todas las etapas de la cadena de valor.
 2. Asistir, en la órbita de su competencia, en materia de seguridad y comercialización de Gas
 Licuado de Petróleo (GLP) a granel y fraccionado.
 3. Analizar y aprobar los aspectos de seguridad en proyectos vinculados con la actividad, en
 el área de Gas Licuado de Petróleo (GLP), realizando propuestas de normas técnicas y de
 control de la actividad, y verificando el cumplimiento de la normativa en materia de
 fabricación y reparación de envases.
 4. Administrar y actualizar los registros de las certificaciones correspondientes a instalaciones,
 equipos, envases y elementos relacionados con el Gas Licuado de Petróleo (GLP).
 5. Controlar la adecuación de las distintas instalaciones utilizadas para la actividad mediante
 la realización de inspecciones, evaluar y procesar las actas de las inspecciones realizadas y
 verificar el cumplimiento del pago de las multas aplicadas.
 6. Verificar la producción de Gas Licuado de Petróleo (GLP) y las ventas al mercado interno y
 de exportación, controlando el balance de las mismas, como así también aprobar los
 pedidos de exportación.
 7. Administrar el Registro Nacional de la Industria del Gas Licuado de Petróleo y el Registro
 Nacional de Operadores de la Industria del Gas Licuado de Petróleo Automotor, creados 42
 por las Resoluciones N° 136/2003 y N° 131/2003, respectivamente, de la ex Secretaría de
 Energía entonces dependiente del ex Ministerio de Economía.
 8. Determinar los precios de referencia y apartamientos máximos permitidos de toda la
 cadena de comercialización de Gas Licuado de Petróleo (GLP).
 9. Controlar las certificaciones realizadas por organismos certificantes en los diversos
 aspectos del sistema.
 10. Autorizar las transferencias de Fondo Fiduciario para Subsidios de Consumos Residenciales
 de Gas Licuado de Petróleo, establecido por la Ley N° 26.020, a los beneficiarios
 correspondientes, con los recursos provenientes de dicho fondo fiduciario, en lo relativo al
 Programa Hogares con Garrafa creado por el Decreto N° 470/15.</t>
  </si>
  <si>
    <t>Dirección de Inspección y Seguridad</t>
  </si>
  <si>
    <t>1. Coordinar acciones para asegurar el cumplimiento de las normas de seguridad en las
 instalaciones de elaboración, transformación, almacenamiento, despacho y expendio de
 combustibles.
 2. Proponer modificaciones a la normativa vigente, en el campo de la seguridad de las
 instalaciones de elaboración, transformación, almacenamiento, despacho, expendio y
 transporte de combustibles.
 3. Asistir en la administración del Registro de Auditoras de Seguridad habilitadas por la
 SECRETARÍA DE ENERGÍA.
 4. Supervisar el accionar de las auditoras de seguridad e implementar acciones que permitan
 optimizar la calidad de las auditorías efectuadas.
 5. Propiciar la aplicación de sanciones tanto a Operadores como a Entidades Auditoras que
 cometan faltas encuadradas en la normativa vigente.
 6. Asesorar y dar respuesta a los requerimientos vinculados a la seguridad en instalaciones de
 refinación y comercialización por parte de organismos públicos y privados.
 7. Asistir en materia de seguridad en la operación del mercado de Gas Licuado de Petróleo
 (GLP) a granel y fraccionado.
 8. Analizar, evaluar y proponer la aprobación de aspectos de seguridad en proyectos
 vinculados con la actividad.
 9. Realizar y proponer normas técnicas y de control de la actividad y sus actualizaciones.
 10. Realizar el control y verificación del cumplimiento de la normativa en materia de prueba,
 reparación, destrucción y reposición de envases.
 11. Realizar inspecciones de control a las distintas instalaciones de Gas Licuado de Petróleo
 (GLP) del mercado, evaluar y procesar las actas de las inspecciones realizadas, y efectuar el
 seguimiento de los pagos realizados a las multas aplicadas.
 12. Supervisar la implementación del Programa Nacional de Control de Calidad de los
 Combustibles.
 DIRECCIÓN NACIONAL</t>
  </si>
  <si>
    <t>Dirección Nacional de Transporte e Infraestructura</t>
  </si>
  <si>
    <t>[Decisión Administrativa 761/2016](http://servicios.infoleg.gob.ar/infolegInternet/anexos/260000-264999/263836/norma.htm);;[Decisión Administrativa 316/2018](http://servicios.infoleg.gob.ar/infolegInternet/verNorma.do?id=307784);;[Decisión Administrativa 511/2019](https://www.boletinoficial.gob.ar/detalleAviso/primera/209900/20190621);;[Decisión Administrativa 1080/2020](https://www.boletinoficial.gob.ar/detalleAviso/primera/231029/20200623);;[Decreto 732/2020](https://www.boletinoficial.gob.ar/detalleAviso/primera/234592/20200907?busqueda=1);;[Decisión Administrativa 449/2023](https://www.boletinoficial.gob.ar/detalleAviso/primera/287778/20230606);</t>
  </si>
  <si>
    <t>1. Proponer modificaciones o actualizaciones normativas, considerando la regulación
 existente en materia de transporte, almacenaje y medición de hidrocarburos, que
 incentiven sus actividades complementarias y promuevan los sistemas de medición del
 petróleo y del gas producidos, para la obtención de los datos de la producción y la
 implementación de mecanismos para su control.
 2. Supervisar el cumplimiento del marco regulatorio vigente en materia de transporte y
 actividades intermedias en hidrocarburos.
 3. Estudiar y proponer regulaciones que equilibren la oferta y demanda de hidrocarburos en
 el ámbito nacional y que incentiven la exportación de hidrocarburos líquidos y gas natural
 licuado, en coordinación con las áreas con competencia en la materia.
 4. Integrar la información existente en materia de volúmenes de producción, transporte,
 almacenaje, tratamiento y comercialización para optimizar el flujo regional de los
 hidrocarburos.
 5. Asistir en la fiscalización del cumplimiento de las reglamentaciones en materia de medio
 ambiente, en el área de su competencia.
 6. Asistir a las empresas del sector y asesorarlas en materia de normativa para incentivar el
 crecimiento de actividades de transporte, captación, tratamiento, almacenaje y
 comercialización de los hidrocarburos.
 7. Administrar el Registro de Empresas de Transporte de Hidrocarburos por Ductos.
 8. Ejercer las facultades relativas a los fideicomisos de gas constituidos bajo el marco del
 Decreto N° 180/04 y de la Resolución del entonces MINISTERIO DE PLANIFICACIÓN
 FEDERAL, INVERSIÓN PÚBLICA Y SERVICIOS N° 185/04.
 9. Realizar informes, en lo que es materia de su competencia, sobre el estado de los proyectos
 de infraestructura, identificando potenciales incumplimientos en los plazos de ejecución
 establecidos, en los montos de inversión y/o en otras condiciones relativas a calidad,
 seguridad y/o cuidado del medio ambiente.
 10. Asistir a la Subsecretaría en los temas relacionados con la ejecución de proyectos de
 infraestructura en el ámbito de su competencia, incluyendo aspectos legales,
 contractuales, de financiamiento y mejores prácticas de trabajo.
 11. Colaborar con otras unidades organizativas de la Subsecretaría en la elaboración de
 informes relacionados con proyectos de infraestructura de hidrocarburos que requieran el
 HONORABLE CONGRESO DE LA NACIÓN, otras jurisdicciones y entidades de la
 Administración Pública Nacional con competencia en la materia.
 12. Coordinar las relaciones con empresas, cámaras, gremios y todo otro sector o entidad
 relacionado con la ejecución de infraestructura de hidrocarburos.
 13. Supervisar los procedimientos de redeterminación de precios de contratos de obra pública
 y de consultoría de obra pública y supervisar el funcionamiento de la Comisión de
 Evaluación, Coordinación y Seguimiento de los Procesos de Redeterminación de Precios de
 la Subsecretaría.
 14. Supervisar, en materia de su competencia, el cumplimiento de las metas económicas de las
 ejecuciones de obras y acuerdos de transferencias a provincias y municipios para la
 ejecución de obras de infraestructura de hidrocarburos.
 SUBSECRETARÍA DE HIDROCARBUROS
 DIRECCIÓN NACIONAL DE ECONOMÍA Y REG</t>
  </si>
  <si>
    <t>Dirección de Articulación Regional Patagonia</t>
  </si>
  <si>
    <t>Dirección de Competitividad Pyme</t>
  </si>
  <si>
    <t>1. Coordinar acciones para el seguimiento y evaluación de los proyectos, programas y
políticas públicas desarrollados por la SECRETARÍA DE LA PEQUEÑA Y MEDIANA EMPRESA
Y LOS EMPRENDEDORES.
2. Instrumentar el seguimiento y análisis de impacto de los beneficios otorgados a las Micro,
Pequeñas y Medianas Empresas (MiPyMEs).
3. Asistir a la Dirección Nacional en el dictado de normas y regulaciones para promover la
eliminación de barreras u obstáculos y facilitar el desenvolvimiento y desarrollo de las
Micro, Pequeñas y Medianas Empresas (MiPyMEs).
4. Formular propuestas en el marco de la definición de las Micro, Pequeñas y Medianas
Empresas (MiPyMEs).
5. Asistir a la Dirección Nacional en el seguimiento de las variables económicas que afecten,
de forma directa o indirecta, el desempeño productivo y la competitividad de las Micro,
Pequeñas y Medianas Empresas (MiPyMEs).
6. Asistir a la Dirección Nacional en la elaboración de convenios de intercambio de
información entre la SECRETARÍA DE LA PEQUEÑA Y MEDIANA EMPRESA Y LOS
EMPRENDEDORES y los organismos de la Administración Pública Nacional, de las
provincias y de la CIUDAD AUTÓNOMA DE BUENOS AIRES, que requieran información
relacionada a las Micro, Pequeñas y Medianas empresas (MiPyMEs), específicamente la
obrante en el Registro de Empresas MiPyMEs.
7. Asistir a la DIRECCIÓN NACIONAL DE FORTALECIMIENTO DE LA COMPETITIVIDAD PYME en
lo referente a la aplicación de las Leyes N° 24.467, N° 25.300 y N° 27.264.
8. Fomentar la generación y el fortalecimiento de vínculos con los actores pertenecientes al
ecosistema PYME, para relevar inquietudes, problemáticas y propuestas,</t>
  </si>
  <si>
    <t>Dirección de Políticas de Financiamiento</t>
  </si>
  <si>
    <t>1. Desarrollar e instrumentar medidas y programas con el objetivo de avanzar en la inclusión
financiera, como así también mejorar las condiciones de acceso a la asistencia financiera
de las Micro, Pequeñas y Medianas Empresas (MiPyMEs).
2. Asistir a la Dirección Nacional en el diseño y ejecución de alternativas de asistencia
financiera para las Micro, Pequeñas y Medianas Empresas (MiPyMEs), así como también
supervisar su cumplimiento.
3. Colaborar en la ejecución y evaluación de programas, proyectos y/o acciones de fomento
y/o asistencia que atiendan a la problemática de financiamiento del sector productivo,
interactuar con otros Ministerios y organismos de la Administración Pública Nacional, para
consensuar parámetros financieros, criterios de elegibilidad y selección en el ámbito de su
competencia.
4. Instrumentar mecanismos de coordinación institucional, nacional y sectorial en materia de
financiamiento a la actividad productiva, para contribuir al fortalecimiento de las
economías regionales y al desarrollo local.
5. Asistir a la Dirección Nacional en la gestión de programas de asistencia financiera, líneas de
crédito nacionales e internacionales destinados a cubrir necesidades de financiamiento de
las Micro, Pequeñas y Medianas Empresas (MiPyMEs) direccionados a sectores
estratégicos del aparato productivo nacional, en línea con los programas del Ministerio.
6. Participar en los programas que impliquen el otorgamiento de préstamos, otras facilidades
financieras, dirigido a las Micro, Pequeñas y Medianas Empresas (MiPyMEs).
7. Asistir en el diseño de las estructuras a través de las cuales se financiarán las Micro,
Pequeñas y Medianas Empresas (MiPyMEs).
8. Asistir a la Dirección Nacional en la interacción con el sistema financiero público y privado,
incluir el mercado de capitales, para materializar las acciones políticas y programas de
financiamiento para Micro, Pequeñas y Medianas Empresas (MiPyMEs).
62
9. Gestionar la ejecución de herramientas para fomentar la inclusión financiera y la
federalización del crédito para la Micro, Pequeñas y Medianas Empresas (MiPyMEs)</t>
  </si>
  <si>
    <t>Dirección de Políticas Pyme</t>
  </si>
  <si>
    <t>1. Asistir a la Dirección Nacional en el planeamiento de programas de asistencia para las
Micro, Pequeñas y Medianas Empresas (MiPyMES) de todos los sectores productivos.
2. Elaborar, ejecutar, y difundir acciones de asistencia técnica para las Micro, Pequeñas y
Medianas Empresas (MiPyMES), con seguimiento técnico y administrativo.
3. Promover estrategias de innovación y sostenibilidad en procesos y productos del
entramado productivo nacional, en coordinación con las áreas con competencia en la
materia.
4. Contribuir a la mejora de la calidad de productos que desarrollan las MiPyMES para
aumentar la oferta a nivel particular y sectorial.
5. Desarrollar una estrategia de promoción de las exportaciones de las Micro, Pequeñas y
Medianas Empresas (MiPyMES), y colaborar con las demás áreas con competencia en la
materia.
6. Planificar, coordinar y ejecutar propuestas asociativas para las Micro, Pequeñas y
Medianas Empresas (MiPyMES) del país.
7. Programar estrategias de promoción y comunicación de las diferentes acciones de la
Dirección Nacional para ampliar el alcance de las políticas públicas desarrolladas, en
coordinación con las áreas con competencia en la materia.</t>
  </si>
  <si>
    <t>Dirección del Régimen de Sociedades de Garantía Recíproca</t>
  </si>
  <si>
    <t>[Ley 25300](https://www.boletinoficial.gob.ar/#!DetalleNormaBusquedaAvanzada/7207900/null);[Decisión Administrativa 313/2018](http://servicios.infoleg.gob.ar/infolegInternet/verNorma.do?id=307800);[Decisión Administrativa 289/2019](https://www.boletinoficial.gob.ar/detalleAviso/primera/205643/20190416?busqueda=1);[Decisión Administrativa 1080/2020](https://www.boletinoficial.gob.ar/detalleAviso/primera/231029/20200623);</t>
  </si>
  <si>
    <t>1. Administrar, controlar y supervisar el funcionamiento del régimen de las Sociedades de
Garantía Recíproca así como también verificar la evolución del sistema de garantías y el
cumplimiento de las normas que lo rigen.
2. Asistir a la Dirección Nacional en la articulación de acciones con los organismos que
intervienen en el accionar de las Sociedades de Garantía Recíproca, COMISIÓN NACIONAL
DE VALORES, BANCO CENTRAL DE LA REPÚBLICA ARGENTINA, INSPECCIÓN GENERAL DE
JUSTICIA, ADMINISTRACIÓN FEDERAL DE INGRESOS PÚBLICOS, entre otros, en lo referente
al régimen informativo, de supervisión, de fiscalización y de control.
3. Proponer e impulsar las políticas destinadas a fortalecer el régimen de Sociedades de
Garantía Recíproca.
4. Coordinar el accionar y evolución de las políticas de financiamiento destinadas al sector de
Micro, Pequeñas y Medianas Empresas (MiPyMEs).
5. Administrar las solicitudes y presentaciones realizadas en el marco del Régimen de
Sociedades de Garantía Recíproca.
6. Coordinar la implementación de nuevas tecnologías que permitan mayor celeridad y
precisión en el análisis de los datos, en coordinación con las áreas con competencia en la
materia.
7. Programar los cambios necesarios para simplificar y reducir la carga administrativa de las
Sociedades de Garantía Recíproca mediante la interacción con los organismos
intervinientes en el accionar de las mismas.
8. Instrumentar mejoras al régimen y a las Sociedades de Garantía Recíproca a partir de los
resultados obtenidos durante el proceso de auditoría.</t>
  </si>
  <si>
    <t>Dirección Nacional de Desarrollo Humano</t>
  </si>
  <si>
    <t>Subsecretaría de Desarrollo Humano</t>
  </si>
  <si>
    <r>
      <rPr>
        <rFont val="Archivo"/>
        <color rgb="FF000000"/>
        <sz val="10.0"/>
      </rPr>
      <t>1. Asistir a</t>
    </r>
    <r>
      <rPr>
        <rFont val="Archivo"/>
        <color rgb="FF000000"/>
        <sz val="10.0"/>
      </rPr>
      <t xml:space="preserve"> la SUBSECRETARÍA DE DESARROLLO HUMANO en la coordinación y articulación de
planes, proyectos e iniciativas para dar cumplimiento a los objetivos de desarrollo humano
e integración social.</t>
    </r>
    <r>
      <rPr>
        <rFont val="Archivo"/>
        <color rgb="FF000000"/>
        <sz val="10.0"/>
      </rPr>
      <t xml:space="preserve">
2. Coordinar el diseñ</t>
    </r>
    <r>
      <rPr>
        <rFont val="Archivo"/>
        <color rgb="FF000000"/>
        <sz val="10.0"/>
      </rPr>
      <t>o, la planificación y la implementación de proyectos integrales para el
desarrollo comunitario y la igualdad de oportunidades</t>
    </r>
    <r>
      <rPr>
        <rFont val="Archivo"/>
        <color rgb="FF000000"/>
        <sz val="10.0"/>
      </rPr>
      <t>, orientados al abordaje de las
problemáticas sociales específicas de cada comunidad.
3. Interv</t>
    </r>
    <r>
      <rPr>
        <rFont val="Archivo"/>
        <color rgb="FF000000"/>
        <sz val="10.0"/>
      </rPr>
      <t>enir en la generación y promoción de redes comunitarias que fomenten el desarrollo
de capacidades institucionales y habilidades locales de acuerdo a las particularidades de
cada territorio.</t>
    </r>
    <r>
      <rPr>
        <rFont val="Archivo"/>
        <color rgb="FF000000"/>
        <sz val="10.0"/>
      </rPr>
      <t xml:space="preserve">
4. Entender en el análisis y diseño de iniciativas tendientes a la integración de poblaciones
vulnerables en procesos productivos.
5. Promover el desarrollo de cadenas de valor locales que repercutan positivamente en el
desarrollo humano de las comunidades involucradas y participar en la implementación de
las acciones de fortalecimiento de las mismas junto a las áreas competentes en la materia.</t>
    </r>
  </si>
  <si>
    <t>Superintendencia de Seguros de la Nación</t>
  </si>
  <si>
    <t>Superintendente/a de Seguros</t>
  </si>
  <si>
    <t>[Ley 17418/1967](http://servicios.infoleg.gob.ar/infolegInternet/verNorma.do?id=39520);[Ley 20091/1973](http://servicios.infoleg.gob.ar/infolegInternet/verNorma.do?id=20965);[Decreto 1599/2010](http://servicios.infoleg.gob.ar/infolegInternet/verNorma.do?id=174521);[Resolución 30177/2004](http://servicios.infoleg.gob.ar/infolegInternet/verNorma.do?id=99845);[Decreto 2627/2012](http://servicios.infoleg.gob.ar/infolegInternet/verNorma.do?id=207213);[Resolución 37465/2013](http://servicios.infoleg.gob.ar/infolegInternet/verNorma.do?id=210128);[Decreto 32/2017](http://servicios.infoleg.gob.ar/infolegInternet/verNorma.do?id=270698);[Decisión Administrativa 616/2017](http://servicios.infoleg.gob.ar/infolegInternet/verNorma.do?id=278136);[Decreto 174/2018](https://www.boletinoficial.gob.ar/#!DetalleNormaBusquedaAvanzada/179608/20180305);[Decreto 958/2018](https://www.boletinoficial.gob.ar/#!DetalleNorma/194614/20181026);[Decreto 50/2019](https://www.boletinoficial.gob.ar/detalleAviso/primera/224026/20191220);[Decreto 732/2020](https://www.boletinoficial.gob.ar/detalleAviso/primera/234592/20200907);[Decreto 740/2021](https://www.boletinoficial.gob.ar/detalleAviso/primera/252010/20211029);[Decreto 404/2022](https://www.boletinoficial.gov.ar/detalleAviso/primera/266563/20220715);[Decreto 861/2022](https://www.boletinoficial.gob.ar/detalleAviso/primera/278700/20221230);</t>
  </si>
  <si>
    <t>https://www.argentina.gob.ar/superintendencia-de-seguros/institucional: La Superintendencia de Seguros de la Nación es el organismo del Ministerio de Economía que supervisa las actividades de los productores, intermediarios, entidades de seguros y reaseguros en la República Argentina. Controla las actividades de evaluación e inspección de los operadores del mercado para proteger a los asegurados, garantizar el cumplimiento de las legislaciones y regulaciones vigentes y desarrollar un mercado sólido, transparente y eficaz.</t>
  </si>
  <si>
    <t>1. Asistir a la SUBSECRETARÍA DE INCLUSIÓN E INTEGRACIÓN SOCIAL en el diseño y ejecución
de políticas sociales tendientes a promover la inclusión social de personas en situación de
vulnerabilidad social.
2. Asistir en la implementación de políticas sociales integrales tendientes a acompañar y
proteger a los grupos vulnerables, a través de la implementación de programas de
protección social.
3. Efectuar el diagnóstico y relevamiento de las necesidades de la población con mayores
niveles de vulnerabilidad.
4. Implementar iniciativas y programas integrales dirigidos a la satisfacción de necesidades
básicas y la generación de mejores oportunidades de crecimiento y desarrollo.
5. Desarrollar, en el ámbito de su competencia, capacidades, generar oportunidades y
promover la autonomía de hogares abordando las distintas dimensiones del desarrollo
humano, considerando las situaciones individuales, grupales y comunitarias.</t>
  </si>
  <si>
    <t>Dirección Nacional de Inclusión y Extensión Educativa</t>
  </si>
  <si>
    <t>1. Diseñar e implementar programas y acciones educativas para la inclusión de los/as niños/as, adolescentes y jóvenes en el Sistema Educativo Nacional, y el acompañamiento de las trayectorias educativas promoviendo el ingreso, permanencia y egreso de los nombrados. 2. Desarrollar acciones para la extensión de la escolaridad, en la REPÚBLICA ARGENTINA, en articulación con las demás áreas competentes de la SUBSECRETARÍA DE EDUCACIÓN SOCIAL Y CULTURAL. 3. Realizar el seguimiento y evaluación de las acciones realizadas para la inclusión y extensión de la escolaridad en las provincias e implementar acciones de carácter socio educativo destinadas a reducir el impacto de las desigualdades en las trayectorias educativas de niños/as, jóvenes y adultos. 4. Asistir a las jurisdicciones en el diseño de dispositivos y estrategias para el fortalecimiento de las trayectorias educativas, el ingreso, permanencia y egreso en el Sistema Educativo Nacional. 5. Realizar y desarrollar propuestas de formación para docentes, equipos directivos y técnicos jurisdiccionales, en coordinación con el INSTITUTO NACIONAL DE FORMACIÓN DOCENTE. 6. Realizar acciones que propicien la inclusión y extensión de la escolaridad en coordinación con otros organismos del ESTADO NACIONAL y organizaciones de la sociedad civil. 7. Planificar e implementar, en el ámbito de su competencia, propuestas pedagógicas para la educación medioambiental y la promoción de la salud y el deporte y asistir a las jurisdicciones en el desarrollo de acciones que promuevan la educación medioambiental, la salud y las actividades deportivas. 8. Elaborar materiales y recursos pedagógicos para promover y fortalecer la educación medioambiental, la promoción de la salud y las actividades deportivas en la escuela. 9. Planificar e implementar acciones de promoción cultural, científica y que propicien la alfabetización en las escuelas y asistir a las diferentes jurisdicciones en la materia.</t>
  </si>
  <si>
    <t>Dirección de Articulación con la Sociedad Civil</t>
  </si>
  <si>
    <t>1. Detectar, documentar y difundir iniciativas populares de educación que contribuyan a la igualdad de acceso, permanencia y egreso de la educación obligatoria. 2. Conformar dispositivos interinstitucionales tendientes a prevenir situaciones de abandono de la educación obligatoria. 3. Promover y acompañar la conformación de redes territoriales interinstitucionales en coordinación con las autoridades jurisdiccionales. 4. Promover la difusión de los programas y proyectos educativos del Ministerio. 5. Concertar proyectos de colaboración entre organizaciones de la sociedad civil y diversas áreas del Ministerio, manteniendo la especificidad de los objetivos de cada sector. 6. Gestionar, en el ámbito de su competencia, programas y proyectos intersectoriales destinados a sectores vulnerables. 7. Coordinar con la SUBSECRETARÍA DE EDUCACIÓN SOCIAL Y CULTURAL la implementación de proyectos específicos en las diferentes jurisdicciones educativas</t>
  </si>
  <si>
    <t>Registro Nacional de Trabajadores Rurales y Empleadores</t>
  </si>
  <si>
    <t>[Ley 25191/2009](http://servicios.infoleg.gob.ar/infolegInternet/verNorma.do?id=61181);[Decreto 453/2001](http://servicios.infoleg.gob.ar/infolegInternet/verNorma.do?id=66777);[Ley 26727/2011](http://servicios.infoleg.gob.ar/infolegInternet/verNorma.do?id=192152);[Decreto 1014/2016](http://servicios.infoleg.gob.ar/infolegInternet/verNorma.do?id=265416);[Ley 27341/2016](https://www.boletinoficial.gob.ar/#!DetalleNormaBusquedaAvanzada/156099/20161221);[Resolución E 1109/2016](http://servicios.infoleg.gob.ar/infolegInternet/verNorma.do?id=270464);[Decreto 174/2018](https://www.boletinoficial.gob.ar/#!DetalleNormaBusquedaAvanzada/179608/20180305);[Decreto 958/2018](https://www.boletinoficial.gob.ar/#!DetalleNorma/194614/20181026);[Decreto 50/2019](https://www.boletinoficial.gob.ar/detalleAviso/primera/224026/20191220);</t>
  </si>
  <si>
    <t>Coordinación de Servicios de Empleo</t>
  </si>
  <si>
    <t>1. Conducir y desarrollar el proceso de implementación, funcionamiento y fortalecimiento de la
Red de Servicios de Empleo, en forma articulada con la Dirección de Enlace con Programas de
Políticas Socio-laborales, dependiente de la SUBSECRETARÍA DE ARTICULACIÓN TERRITORIAL.
2. Diseñar y elaborar los procedimientos e instrumentos operativos necesarios para la
integración de oficinas locales a la Red de Servicios de Empleo
3. Diseñar y desarrollar acciones de asistencia técnica y capacitación relativas a la Red de
Servicios de Empleo para las Direcciones Regionales, Agencias Territoriales, oficinas de
empleo y áreas de gobiernos provinciales, municipales o locales involucradas en la gestión
territorial de las políticas de empleo y formación profesional promovidas a través de la Red.
4. Establecer los lineamientos de las acciones de fortalecimiento destinadas a las oficinas
integradas a la Red de Servicios de Empleo.
5. Desarrollar tareas de compatibilización de bases de datos, herramientas e instrumentos de
gestión para el fortalecimiento de las tareas de intermediación laboral de la Red de Servicios
de Empleo.
6. Participar en el proceso de diseño, actualización y mejora continua de la plataforma
informática utilizada por la Red de Servicios de Empleo para el cumplimiento de sus objetivos.
7. Diseñar y elaborar un sistema de indicadores que permita monitorear los resultados e
impactos de las prestaciones brindadas por la Red de Servicios de Empleo y de las oficinas
locales que la integran.
8. Promover y participar en la conformación de espacios institucionales para la definición de
estrategias territoriales regionales y locales en materia de empleo y formación profesional.</t>
  </si>
  <si>
    <t>Coordinación del Diálogo Social para el Empleo y la Formación Profesional</t>
  </si>
  <si>
    <t>1. Asistir a la SECRETARÍA DE EMPLEO en el diseño, construcción e implementación de espacios
de diálogo social, que integren a los interlocutores del mundo del trabajo y la producción, a
nivel nacional y/o provincial, para la definición de los lineamientos estratégicos de las
políticas públicas de empleo y formación continua de los trabajadores y las trabajadoras.
2. Conformar, fortalecer y coordinar espacios tripartitos o multiactorales sectoriales de empleo,
formación continua y certificación de competencias laborales para el análisis, diseño e
implementación de las políticas vinculadas a la formación y al reconocimiento de las
experiencias de las trabajadoras y los trabajadores.
3. Promover el diálogo social y lograr, en forma consensuada entre los referentes de los sectores
de actividad, el diseño, formulación y planificación de políticas sectoriales sustentables en
materia de formación profesional dirigidas a mejorar la calidad del empleo e incrementar la
competitividad de los sectores.
4. Diseñar y desarrollar acciones para el fortalecimiento de los Consejos Sectoriales de
Formación Continua y Certificación de Competencias Laborales promovidos por el
MINISTERIO DE TRABAJO, EMPLEO Y SEGURIDAD SOCIAL.
5. Coordinar con la SUBSECRETARÍA DE PROMOCIÓN DEL EMPLEO y la SUBSECRETARÍA DE
FORMACIÓN PROFESIONAL Y CAPACITACIÓN PERMANENTE el relevamiento de las demandas
de cada sector en materia de formación profesional, certificación de competencias laborales y
empleo, identificando brechas de habilidades, nuevos perfiles, demandas ocupacionales y
potenciales perfiles ocupacionales en riesgo.
6. Identificar y seleccionar las instituciones de formación continua de cada sector para su
fortalecimiento y participación en actividades formativas promovidas por la SECRETARÍA DE
EMPLEO.
7. Identificar las demandas que sirvan de insumos para el diseño de nuevas estrategias de
formación y empleo en base a Normas de Competencia Laboral.
8. Difundir y comunicar a los actores representantes de los empleadores y los trabajadores los
distintos incentivos vigentes en materia de mejora de la empleabilidad y apoyo a la inserción
laboral.
9. Promover y conformar espacios de diálogo social para la identificación y atención de sectores
en crisis o declinación o regiones afectadas por problemáticas de empleo a fin de orientar los
programas, proyectos y medidas de sostenimiento del empleo o los sistemas de prestaciones
o subsidios para casos de interrupciones ocupacionales.
10. Elaborar marcos normativos que establezcan los criterios de creación y funcionamiento de los
espacios institucionalizados de diálogo social.</t>
  </si>
  <si>
    <t>Coordinación del Programa de Recuperación Productiva (REPRO)</t>
  </si>
  <si>
    <t>[Decisión Administrativa 296/2018](http://servicios.infoleg.gob.ar/infolegInternet/verNorma.do;jsessionid=E21C4E6D1608013577206E66DFEAB59E?id=307688);[Resolución 393/2018](http://servicios.infoleg.gob.ar/infolegInternet/verNorma.do?id=313031);[Decisión Administrativa 1662/2020](https://www.boletinoficial.gob.ar/detalleAviso/primera/234840/20200911);</t>
  </si>
  <si>
    <t>1. Desarrollar las acciones necesarias para la implementación y ejecución del PROGRAMA DE
RECUPERACIÓN PRODUCTIVA (REPRO)
2. Realizar el seguimiento, la supervisión y la fiscalización del PROGRAMA DE RECUPERACIÓN
PRODUCTIVA (REPRO).
3. Considerar y recopilar información y documentación detallado de la situación de crisis y
requerir datos adicionales que permitan ampliar y/o verificar los aportados inicialmente.
4. Realizar visitas de evaluación a la sede de los establecimientos, a efectos de ratificar y/o
rectificar conclusiones.
5. Realizar acciones de seguimiento de las empresas cuyas solicitudes fueran aprobadas.</t>
  </si>
  <si>
    <t>Dirección de Asociaciones Sindicales</t>
  </si>
  <si>
    <t>1. Mantener actualizado el Registro de las Asociaciones Sindicales de Trabajadores y el de las
Asociaciones Profesionales de Empleadores, debiendo constar, en ambos casos, la nómina de
las autoridades respectivas.
2. Fiscalizar la aprobación y modificaciones de estatutos, movimientos económico-financieros,
realización de asambleas, congresos, actos eleccionarios y toda otra cuestión relativa al
cumplimiento de las disposiciones legales, reglamentarias o estatutarias de las Asociaciones
Sindicales de Trabajadores y prestar asistencia en la expedición, cuando sea necesario, de las
certificaciones pertinentes.
3. Asistir en la elaboración de los actos administrativos relativos a los encuadramientos
sindicales.
4. Asesorar en el otorgamiento, denegación y/o cancelación de las personerías o inscripciones
gremiales de las Asociaciones Sindicales de Trabajadores así como solicitar en sede judicial la
suspensión o cancelación de las citadas personerías o inscripciones.
5. Instrumentar acciones para la sistematización informática y actualización tecnológica de la
información y documentación de la Dirección, necesarias para mejorar cuantitativa y
cualitativamente los circuitos, procedimientos y registros de las actuaciones de su
competencia.</t>
  </si>
  <si>
    <t>Dirección de Negociación Colectiva</t>
  </si>
  <si>
    <t>1. Intervenir en la convocatoria y constitución de las Comisiones Negociadoras de los convenios
colectivos de trabajo.
2. Participar en la resolución de los conflictos de representación que se susciten con motivo de
la constitución de tales Comisiones Negociadoras.
3. Asistir a la Dirección Nacional en la convocatoria y constitución de las Comisiones Paritarias
de Interpretación del Convenio Colectivo de Trabajo a requerimiento de cualquiera de sus
partes para el caso en que el acuerdo no hubiese previsto esa circunstancia.
4. Calcular el salario promedio de cada convención colectiva de trabajo, sobre la base de las
escalas salariales acordadas.
5. Asistir a la Dirección Nacional en el asesoramiento y asistencia técnico-legal a los actores
sociales participantes de la negociación colectiva.
6. Asistir en la gestión de los procedimientos de reestructuración productiva y preventiva de
crisis de empresa.</t>
  </si>
  <si>
    <t>Dirección del Servicio de Conciliación Laboral Obligatoria</t>
  </si>
  <si>
    <t>1. Administrar los Servicios de Conciliación Laboral Obligatoria instituidos por la normativa
vigente.
2. Dirimir con carácter obligatorio y previo al inicio de la demanda, todos los reclamos
(individuales o pluri-individuales) que versen sobre conflictos de derecho correspondientes a
la competencia de la Justicia Nacional del Trabajo y al régimen especial de contrato de trabajo
para el personal de casas particulares.
3. Analizar los acuerdos celebrados por las partes a fin de dictaminar sobre la procedencia de su
homologación.
4. Supervisar el adecuado desarrollo del procedimiento de conciliación.
5. Sustanciar el procedimiento de intimación administrativa, para el pago de las multas
impuestas por los Conciliadores Laborales a las partes que no comparezcan a las audiencias
de conciliación, fehacientemente notificadas.
6. Recibir los acuerdos espontáneos (individuales o pluri-individuales) y designar al funcionario
que intervendrá en la ratificación de los mismos a efectos de constatar la libre emisión del
consentimiento del trabajador y su discernimiento sobre los alcances del acto que otorga.
7. Intervenir en los acuerdos transaccionales, conciliatorios y liberatorios que las partes pacten
espontáneamente, para el caso del personal comprendido en la Ley No 26.844, dar
intervención al Tribunal del Personal de Casas Particulares.
8. Elaborar estadísticas mensuales y consolidadas anuales de los procedimientos tramitados en
la Dirección.
9. Articular con las Agencias Territoriales del organismo la tramitación de los procesos
conciliatorios correspondientes a empresas con actividades interjurisdiccionales conforme la
normativa vigente.
10. Elaborar indicadores de calidad sobre los servicios brindados.</t>
  </si>
  <si>
    <t>Dirección del Tribunal de Trabajo para el Personal de Casas Particulares</t>
  </si>
  <si>
    <t>1. Presidir el Tribunal de Trabajo para el Personal de Casas Particulares.
2. Recibir y tramitar todos los reclamos en el ámbito del Régimen Especial de Contrato de
Trabajo para el Personal de Casas Particulares hasta dictar resolución final.
3. Instar a la conciliación entre las partes con el objetivo de arribar a una justa composición de
los derechos e intereses en conflicto.
4. Disponer y arbitrar las medidas de prueba que estime convenientes en cualquier estado del
proceso.
5. Recibir los acuerdos espontáneos y designar al funcionario que intervendrá en la ratificación
de los mismos a efectos de constatar la libre emisión del consentimiento del trabajador y su
discernimiento sobre los alcances del acto que otorga.
6. Analizar y resolver sobre la procedencia de la homologación de los acuerdos celebrados por
las partes.
7. Analizar los acuerdos que celebren empleadores y trabajadores del sector, en el ámbito del
Servicio de Conciliación Obligatoria instituido por la Ley N° 26.844 correspondiente al
Personal de Casas Particulares.
8. Colaborar con los organismos provinciales con similares competencias en los casos de
adhesión al régimen procesal previsto por el artículo 68 de la Ley N° 26.844.
9. Elaborar indicadores de calidad sobre los servicios brindados.</t>
  </si>
  <si>
    <t>Dirección de Inspección del Trabajo Infantil, Adolescente e Indicios de Explotación Laboral</t>
  </si>
  <si>
    <t>1. Fiscalizar el cumplimiento por parte de los empleadores de la normativa laboral y de la
Seguridad Social, en jurisdicción nacional.
2. Administrar el registro de empresas de personal eventual y de las proveedoras de bienes y/o
servicios en virtud de lo dispuesto en la legislación laboral.
3. Disponer la habilitación, fiscalización, suspensión y en su caso cancelación de las empresas de
servicios eventuales y de las proveedoras de bienes y/o servicios en virtud de lo dispuesto en
la legislación laboral.
4. Rubricar y habilitar los libros y documentación exigidos por la legislación laboral y llevar los
registros previstos para los trabajadores a domicilio en el ámbito de la CIUDAD AUTÓNOMA
DE BUENOS AIRES.
5. Fiscalizar el cumplimiento de la normativa laboral para los trabajadores a domicilio, en el
ámbito de la CIUDAD AUTÓNOMA DE BUENOS AIRES.
6. Otorgar las autorizaciones y excepciones previstas en las normas legales en el ámbito de su
competencia específica.
7. Recibir y gestionar las denuncias que se presentaren por incumplimientos laborales o de la
normativa de la Seguridad Social.</t>
  </si>
  <si>
    <t>Dirección de Inspección Federal</t>
  </si>
  <si>
    <t>Dirección de Programación Operativa</t>
  </si>
  <si>
    <t>1. Programar los proyectos a incluir en el Plan de Fiscalización de la Jurisdicción.
2. Coordinar planes de fiscalización a ejecutarse en los ámbitos nacional, provincial o municipal.
3. Coordinar el desarrollo de las distintas etapas de los proyectos de fiscalización, definiendo las
acciones a seguir para el cumplimiento de las metas físicas proyectadas.
4. Desarrollar estudios especializados en materia de fiscalización, tendientes a conocer las
particularidades regionales, coordinando el análisis de cada jurisdicción con las distintas áreas
de la SUBSECRETARÍA DE ARTICULACIÓN TERRITORIAL, en especial con las Direcciones
Regionales y Agencias Territoriales de todo el país.
5. Programar operativos de fiscalización en base al análisis de información de fuentes propias o
externas, tanto públicas como privadas.</t>
  </si>
  <si>
    <t>Dirección de Resolución de la Fiscalización</t>
  </si>
  <si>
    <t>1. Coordinar las tareas inherentes a la sustanciación y resolución de los sumarios que se inicien
como consecuencia de las acciones de fiscalización.
2. Elaborar informes técnico-legales inherentes a sus competencias.
3. Resolver las actuaciones y, en su caso, aplicar las sanciones correspondientes por
incumplimientos a la normativa laboral y de la Seguridad Social.
4. Requerir del servicio jurídico del MINISTERIO DE TRABAJO, EMPLEO Y SEGURIDAD SOCIAL la
ejecución de las multas dispuestas por la inconducta empresarial.
5. Administrar el registro de las resoluciones emitidas por infracciones a la normativa laboral y
de la Seguridad Social.
6. Resolver las impugnaciones administrativas interpuestas en primera instancia contra los
actos, en los cuales se resuelvan cuestiones relativas a la aplicación de sanciones por
incumplimientos a la normativa de la Seguridad Social, en el marco de la competencia del
MINISTERIO DE TRABAJO, EMPLEO Y SEGURIDAD SOCIAL.</t>
  </si>
  <si>
    <t>Dirección de Seguimiento y Control de la Fiscalización</t>
  </si>
  <si>
    <t>Dirección de Empleo Asalariado</t>
  </si>
  <si>
    <t>1. Coordinar, administrar e implementar planes, programas, proyectos y acciones para mejorar
las condiciones de empleabilidad de trabajadoras y trabajadores en situación de
vulnerabilidad a fin de facilitar su acceso a un empleo asalariado de calidad.
2. Coordinar, administrar e implementar planes, programas, proyectos y acciones para apoyar la
inserción laboral en empleos asalariados de calidad de trabajadoras y trabajadores en
situación de desempleo, vulnerabilidad o riesgo ocupacional.
3. Coordinar, administrar e implementar planes, programas, proyectos y acciones para mejorar
la calidad del empleo de trabajadoras y trabajadores asalariados.
4. Coordinar, administrar e implementar planes, programas, proyectos y acciones de
sostenimiento del empleo de trabajadoras y trabajadores de empresas en crisis o en procesos
de reconversión, de sectores en declinación o de regiones afectadas por problemáticas de
empleo.
5. Instrumentar acciones de difusión y promoción de los incentivos vigentes para la mejora de la
empleabilidad y la inserción laboral.
6. Asistir en el seguimiento de los planes, programas, proyectos y acciones coordinados,
administrados e implementados por la Dirección.
7. Evaluar la ejecución, resultados e impacto de los planes, programas, proyectos y acciones
coordinados, administrados e implementados por la Dirección.
8. Participar en la elaboración de los soportes informáticos, procedimentales y normativos
referidos a la implementación de acciones de apoyo al entrenamiento para el trabajo, la
inserción laboral y el sostenimiento del empleo.
9. Asistir en la programación, administración y control de los recursos presupuestarios afectados
los planes, programas, proyectos y acciones coordinados, administrados e implementados por
la Dirección Nacional.</t>
  </si>
  <si>
    <t>Dirección de Empleo Independiente y Autogestionado</t>
  </si>
  <si>
    <t>1. Coordinar, administrar e implementar planes, programas, proyectos y acciones de promoción,
fortalecimiento y formalización del empleo independiente y el trabajo autogestionado
individual y asociativo.
2. Caracterizar, identificar y relevar los colectivos de trabajadoras y trabajadores pasibles de ser
tipificados como destinatarios de políticas de empleo independiente y trabajo
autogestionado, y articular acciones de registro que permitan su sistematización y
reconocimiento.
3. Asistir en el diseño, elaboración y desarrollo de políticas, programas, proyectos y acciones
dirigidas al sector social de la economía con el fin de expandir la protección social, fortalecer
el ingreso de las trabajadoras y los trabajadores y mejorar la calidad y productividad del
trabajo.
4. Instrumentar acciones y medidas dirigidas al desarrollo de capacidades y habilidades
relacionadas con la gestión empresarial individual y asociativa de las trabajadoras y los
trabajadores del sector social de la economía y facilitar su participación en acciones de
formación profesional y capacitación laboral promovidas por la SECRETARÍA DE EMPLEO.
5. Coordinar, administrar e implementar planes, programas, proyectos y acciones que
favorezcan al sector social de la economía y contribuyan al desarrollo local mediante la
creación de puestos estables de trabajo, la creación y desarrollo de microempresas, la
constitución de formas asociativas y redes productivas y comerciales entre pequeños
productores y la capacitación del sector microempresarial.
6. Articular con actores públicos, privados y de la sociedad civil, acciones de apoyo al empleo
independiente y autogestionado.
7. Intervenir, en articulación con la Coordinación de Prestaciones por Desempleo y la
ADMINISTRACIÓN NACIONAL DE LA SEGURIDAD SOCIAL, en la evaluación y tramitación de
proyectos para el acceso a la modalidad de pago único de prestaciones económicas por
desempleo prevista por el artículo 127 de la Ley N° 24.013 y normas reglamentarias,
complementarias y análogas.
8. Asistir en el seguimiento de los planes, programas, proyectos y acciones coordinados,
administrados e implementados por la Dirección.
9. Evaluar la ejecución, resultados e impacto de los planes, programas, proyectos y acciones
coordinados, administrados e implementados por la Dirección.</t>
  </si>
  <si>
    <t>Dirección de Gestión Informática</t>
  </si>
  <si>
    <t xml:space="preserve">1. Realizar el seguimiento de las políticas en materia de tecnologías de la información y
las comunicaciones, realizando acciones tendientes a la optimización de las
prestaciones y de los procesos de la Jurisdicción.
2. Elaborar y proponer planes de actualización y mejoramiento de la infraestructura de
tecnología informática y de comunicaciones del Ministerio.
3. Coordinar las relaciones con las distintas dependencias de la Jurisdicción en los temas
de su competencia, para optimizar el aprovechamiento de las nuevas Tecnologías de
Información y las Comunicaciones aplicadas a la gestión.
4. Administrar la infraestructura tecnológica y de comunicaciones del Ministerio,
brindando el soporte técnico y operativo necesario para el adecuado funcionamiento
de los servicios.
5. Gestionar los aspectos relativos a la implementación de las políticas de seguridad de la
información, en coordinación con las áreas pertinentes.
6. Participar en la gestión de los aspectos relativos a la incorporación de recursos
vinculados a las tecnologías de la información y las comunicaciones del Ministerio,
verificando el cumplimiento de las normas legales y de las políticas y estándares
establecidos para la Administración Pública Nacional.
</t>
  </si>
  <si>
    <t>Dirección General de Tecnologías de la Información y las Comunicaciones</t>
  </si>
  <si>
    <t>[Decreto 258/2003](http://servicios.infoleg.gob.ar/infolegInternet/verNorma.do?id=86365);[Resolución Conjunta 9/2003](http://servicios.infoleg.gob.ar/infolegInternet/verNorma.do?id=87661);[Decisión Administrativa 797/2016](http://servicios.infoleg.gob.ar/infolegInternet/anexos/260000-264999/264165/norma.htm);[Decisión Administrativa 300/2018](https://www.boletinoficial.gob.ar/#!DetalleNormaBusquedaAvanzada/180081/20180313);[Decisión Administrativa 1184/2020](https://www.boletinoficial.gob.ar/detalleAviso/primera/231765/20200706);</t>
  </si>
  <si>
    <t xml:space="preserve">1. Elaborar anualmente el Plan de Tecnologías de la Información y las Comunicaciones del Ministerio.
2. Supervisar, en el ámbito de su competencia, las acciones desarrolladas en el Ministerio, y propiciar
el aprovechamiento de las Tecnologías de la Información y las Comunicaciones aplicadas a la 
gestión en la Jurisdicción.
3. Verificar el cumplimiento de las normas legales y de las políticas y estándares establecidos para la 
Administración Pública Nacional en el ámbito del Ministerio.
4. Coordinar los aspectos relativos a la seguridad de los sistemas informáticos y de comunicaciones 
de la Jurisdicción, incluyendo el establecimiento de planes de contingencia para los sistemas 
críticos, así como controlar periódicamente su funcionamiento.
5. Intervenir, en coordinación con la DIRECCIÓN GENERAL DE COMUNICACIÓN Y RELACIONES 
INSTITUCIONALES, en las actividades vinculadas al uso de las Tecnologías de la Información y las 
Comunicaciones en el Ministerio, como así también en la administración de la página web, en el 
marco de su competencia.
6. Coordinar los procesos de incorporación, modificación o eliminación de Tecnologías de la 
Información y las Comunicaciones en el Ministerio.
7. Coordinar, en el marco de su competencia, el accionar, desarrollo e implementación de los 
sistemas informáticos y de comunicaciones y las condiciones de seguridad de los mismos en los 
organismos descentralizados actuantes en la órbita de la Jurisdicción.
8. Gestionar el soporte técnico informático y de comunicaciones de la Jurisdicción.
</t>
  </si>
  <si>
    <t>Dirección de Relaciones Internacionales</t>
  </si>
  <si>
    <t>[Resolución 387-E/2017](https://www.boletinoficial.gob.ar/#!DetalleNorma/170555/20170912);[Decreto 262/2018](https://www.boletinoficial.gob.ar/#!DetalleNormaBusquedaAvanzada/180916/20180403);[Decisión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</si>
  <si>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Promover, coordinar y ejecutar actividades vinculadas a las relaciones internacionales en
 materia de reducción de la demanda de drogas, en colaboración con las áreas competentes
 del MINISTERIO DE RELACIONES EXTERIORES, COMERCIO INTERNACIONAL Y CULTO y otros
 organismos nacionales con competencia en la materia.
 2. Asesorar a la Secretaría sobre el posicionamiento y la participación del país en organismos
 multilaterales y de integración regional, así como con otros Estados y programas de
 cooperación internacional, en lo que es materia de su competencia.
 3. Asistir a la Secretaría en la formulación, ejecución y seguimiento de proyectos de
 cooperación bilaterales y con organismos multilaterales en materia de su competencia.
 4. Elaborar informes técnicos para las reuniones con organismos internacionales, regionales y
 binacionales especializados en la materia, como así también para los requerimientos de
 información específicos.
 5. Participar en las reuniones con organismos internacionales, regionales y binacionales
 especializados en la materia.
 6. Colaborar con las áreas que lo requieran en materia de paradigmas y modelos
 internacionales sobre consumo problemático de sustancias psicoactivas para la elaboración
 de programas y acciones de prevención y tratamiento</t>
  </si>
  <si>
    <t>Dirección de Prevención en Seguridad de Sistemas y Redes Informáticas</t>
  </si>
  <si>
    <t>[Decreto 1067/2015](http://servicios.infoleg.gob.ar/infolegInternet/verNorma.do?id=247971);[Resolución Conjunta 183/2015 y 126/2015](http://servicios.infoleg.gob.ar/infolegInternet/verNorma.do?id=249753);[Decisión Administrativa 232/2016](http://www.infoleg.gob.ar/infolegInternet/anexos/255000-259999/259845/norma.htm);[Decisión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</si>
  <si>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Formular e implementar el plan de protección de infraestructuras críticas de información,
 en el ámbito de su competencia.
 2. Administrar el Equipo de Respuestas ante Emergencias Informáticas (CERT Nacional), en el
 ámbito de su competencia. 
 3. Asistir a la Dirección Nacional en la elaboración de la Política de Seguridad de la
 Información Modelo en el ámbito del Sector Público Nacional y en el dictado de normas,
 políticas y estándares en materia de ciberseguridad.
 4. Proponer a la Dirección Nacional, el marco normativo y las políticas que propicien la
 identificación y protección de las infraestructuras críticas de información nacionales, en
 coordinación con las áreas con competencia en la materia.
 5. Diseñar y proponer a la Dirección Nacional acciones y políticas que promuevan la
 participación privada y académica en la protección de infraestructuras críticas.
 6. Colaborar con la Dirección Nacional en la implementación de acciones vinculadas a la
 participación de los entes reguladores y organismos de control en la protección de
 infraestructuras críticas.
 7. Asistir a la Dirección Nacional en la adopción de buenas prácticas a efectos de promover la
 resiliencia de los sistemas definidos como críticos en el ámbito nacional.
 8. Proponer a la Dirección Nacional, la organización de ciberejercicios y talleres destinados a
 capacitar al personal que se desempeña en organizaciones de la Administración Pública
 Nacional y coordinar su realización en el ámbito de su competencia.</t>
  </si>
  <si>
    <t>Dirección General de Comunicación, Prensa y Ceremonial</t>
  </si>
  <si>
    <t>[Decisión Administrativa 1838/2020](https://www.boletinoficial.gob.ar/detalleAviso/primera/235940/20201013);[Decisión Administrativa 811/2021](https://www.boletinoficial.gov.ar/detalleAviso/primera/248010/20210812);</t>
  </si>
  <si>
    <t>1. Establecer la estrategia de difusión y publicidad del MINISTERIO DE JUSTICIA Y DERECHOS HUMANOS. 2. Supervisar y establecer criterios para la representación protocolar del Ministerio en las actividades organizadas por la Jurisdicción y en las que participe el/la Ministro/a y/o sus funcionarios/as en su representación. 3. Asistir al/ a la Ministro/a en cuestiones de protocolo. 4. Asistir al a/la Ministro/a en cuestiones comunicacionales de la Jurisdicción. 5. Coordinar las líneas de difusión de contenidos de las distintas áreas del Ministerio. 6. Asistir en el enlace y coordinación de comunicaciones conjuntas con las demás Jurisdicciones y Entidades de la Administración Pública Nacional.</t>
  </si>
  <si>
    <t>Coordinación Hogar Balestra Espíndola y Lea Meller Vack</t>
  </si>
  <si>
    <t>[Resolución 1274-E/2017](https://www.boletinoficial.gob.ar/#!DetalleNormaBusquedaAvanzada/166313/20170711);[Decisión Administrativa 298/2018](https://www.boletinoficial.gob.ar/#!DetalleNormaBusquedaAvanzada/180005/20180312);[Decisión Administrativa 723/2020](https://www.boletinoficial.gob.ar/detalleAviso/primera/228763/20200507);[Decisión Administrativa 856/2022](https://www.boletinoficial.gov.ar/detalleAviso/primera/270582/20220831);</t>
  </si>
  <si>
    <t>1. Colaborar con la Dirección Nacional en la ejecución de las políticas sociales, de promoción,
protección, integración social y desarrollo para adultos mayores desde la gestión integral
de las acciones a desarrollar en el Hogar.
2. Coordinar la aplicación de mecanismos eficaces de atención de los adultos mayores a
través de la articulación integral de recursos y prestaciones en el Hogar, procurando la
mejora continua en la calidad de vida de los residentes en el mismo.
3. Brindar atención especializada de larga estadía a las personas mayores en situación de
vulnerabilidad, fragilidad y/o dependencia a las que se asigne residencia en el Hogar.
4. Establecer, en conjunto con la Dirección Nacional, un plan operativo de gestión para las
tareas a desarrollar en el Hogar que incluya como ejes rectores los derechos de las
personas mayores que allí residen, promoviendo una imagen positiva de la vejez en el
entorno comunitario e institucional y considerando los hábitos, capacidades funcionales,
usos, costumbres y preferencias de sus residentes.
5. Coordinar y dirigir los planes de acción que se emprendan en el Hogar con el objeto de
aportar a la satisfacción de las necesidades físicas, materiales, biológicas, emocionales,
sociales, laborales, culturales, recreativas, productivas y espirituales de las personas
mayores allí alojadas.
6. Participar en las instancias de diagnóstico e investigación en la temática de los adultos
mayores que promueva la Dirección Nacional juntamente con organizaciones científicas
tales como universidades y sociedades científicas.</t>
  </si>
  <si>
    <t>Coordinación Hogar Bartolomé Obligado y Cassimira López</t>
  </si>
  <si>
    <t>Dirección de Accesibilidad del Transporte</t>
  </si>
  <si>
    <t>1. Promover, en el marco de sus competencias y mediante la incorporación de nuevas
 tecnologías, la implementación de macrotendencias globales adaptadas en materia de
 transporte, a fin de impulsar cambios socio-económicos a través de políticas públicas de
 accesibilidad.
 2. Promover la creación de programas de diseño universal en los entornos y servicios de
 transporte, orientados a la promoción de los derechos de personas con discapacidad, niños/as
 y adolescentes, adultos/as mayores y pueblos originarios, como así también, coordinar
 acciones con las aéreas competentes de los organismos descentralizados actuantes en el
 ámbito de la Jurisdicción y otros entes del Sector Público Nacional.
 3. Asistir a la Dirección Nacional en su participación en la Agencia de Transporte Metropolitano
 (ATM), observatorios y consejos federales, como así también en los organismos de integración
 regional sudamericana y aquellos vinculados a temas de accesibilidad en el transporte.
 4. Asistir a la Dirección Nacional en la implementación de programas y políticas de accesibilidad
 en el transporte y su vinculación con el Sistema Único de Boleto Electrónico (SUBE), en
 coordinación con las áreas competentes.
 5. Entender en la accesibilidad universal del sistema de transporte y sus terminales a los fines de
 lograr la inclusión de los/as pasajeros/as al mismo.
 6. Participar en la implementación y difusión de una plataforma digital multimodal de diseño
 universal que permita a los/as ciudadanos/as acceder a los servicios ofrecidos por la
 Jurisdicción; propiciar la inclusión de personas con discapacidad, contemplando situaciones
 particulares de personas mayores, niños/as, adolescentes y pueblos originarios.
 7. Proponer y diseñar políticas innovadoras en materia de accesibilidad para el Sistema Nacional
 del Transporte.
 8. Participar en la elaboración, ejecución y coordinación de políticas de accesibilidad en el marco
 del Plan Nacional de Transporte como así también en el Programa de Transporte Urbano para
 de Áreas Metropolitanas.
 9. Asistir a la Dirección Nacional en lo relativo a su participación en reuniones de consultas
 técnicas, talleres, congresos y seminarios, tanto nacionales como internacionales, vinculados a
 la materia de su competencia.
 10. Participar y colaborar con la Dirección Nacional en el desarrollo de las capacitaciones,
 actividades de toma de conciencia y difusión en materia de accesibilidad en el transporte
 brindadas en el ámbito de la Jurisdicción, en los organismos desconcentrados y
 descentralizados y Empresas del Estado, como así también en las ofrecidas a todos los actores
 que conforman el sistema de transporte, tanto público como privado, nacional e internacional.</t>
  </si>
  <si>
    <t>Coordinación Hogar Bernardo y Juana Etchart Carricart</t>
  </si>
  <si>
    <t>Coordinación Hogar Eva Perón</t>
  </si>
  <si>
    <t>Coordinación Hogar José León Suárez</t>
  </si>
  <si>
    <t>Coordinación Hogar Pedro A. Benvenuto</t>
  </si>
  <si>
    <t>[Resolución 1274-E/2017](https://www.boletinoficial.gob.ar/#!DetalleNormaBusquedaAvanzada/166313/20170711);[Decisión Administrativa 298/2018](https://www.boletinoficial.gob.ar/#!DetalleNormaBusquedaAvanzada/180005/20180312);[Resolución 111/2018](https://www.boletinoficial.gob.ar/#!DetalleNorma/193240/20181004);[Decisión Administrativa 723/2020](https://www.boletinoficial.gob.ar/detalleAviso/primera/228763/20200507);[Decisión Administrativa 856/2022](https://www.boletinoficial.gov.ar/detalleAviso/primera/270582/20220831);</t>
  </si>
  <si>
    <t>Coordinación Hogar San José</t>
  </si>
  <si>
    <t>Coordinación Hogar Santa Ana</t>
  </si>
  <si>
    <t>Coordinación Instituto Emilia y Manuel Patiño</t>
  </si>
  <si>
    <t>1. Colaborar con la Dirección Nacional en la ejecución de las políticas sociales de asistencia a
víctimas de los delitos de trata y explotación sexual.
2. Establecer, en conjunto con la DIRECCION NACIONAL, y de manera articulada con las
demás áreas de la Administración Pública Nacional con competencia específica, los planes
operativos de gestión para las tareas a desarrollar en el Instituto con el objeto de brindar
alojamiento, alimentación, vestimenta, asistencia de salud, tratamiento psicológico,
suministro de indumentaria, calzado, elementos de aseo personal, medicamentos,
capacitación y eventual reinserción laboral a las víctimas en el marco de lo establecido por
la Ley No 26.842 de Prevención y Sanción de la Trata de Personas y Asistencia a sus
Víctimas.
3. Coordinar la aplicación de mecanismos de atención de las víctimas allí alojadas a través de
la articulación integral de recursos y prestaciones en el Instituto, procurando la mejora
continua en la calidad de vida de los residentes en el mismo.
4. Arbitrar, de manera articulada con las demás áreas de la Administración Pública Nacional
con competencia específica, los medios necesarios para la implementación de protocolos
que contemplen el retorno voluntario y asistido a su lugar de origen en el caso de personas
víctimas del delito mayores de DIECIOCHO (18) años, y el acompañamiento en el retorno
para las personas menores de edad.
5. Participar en las instancias de diagnóstico e investigación en su temática que se
promuevan desde la Dirección Nacional juntamente con organizaciones científicas tales
como universidades y sociedades científicas y con las demás áreas de la Administración
Pública Nacional con competencia específica.</t>
  </si>
  <si>
    <t>Coordinación Instituto Román Rosell</t>
  </si>
  <si>
    <t>1. Colaborar con la Dirección Nacional en la ejecución de las políticas sociales de asistencia a
personas ciegas o disminuidas visuales para que puedan gozar integralmente de sus
derechos, y lograr una mayor autonomía personal y participación social.
2. Establecer, en conjunto con la Dirección Nacional, los planes operativos de gestión para las
tareas a desarrollar en el Instituto con el objeto de desarrollar actividades culturales,
recreativas, y deportivas destinadas a la promoción y desarrollo de las capacidades de las
personas destinatarias.
3. Coordinar la aplicación de mecanismos eficaces de atención dentro del marco conceptual
de la rehabilitación integral, guiadas por terapistas ocupacionales y psicólogos, incluyendo
atención kinesiológica, educación en actividades para la vida diaria, técnicas de
comunicación y servicio social.
4. Diseñar y dirigir la implementación de planes de acción para la realización sistemática de
actividades de capacitación a distancia en lectoescritura Braille, musicografía, búsqueda de
empleo, entre otras.
5. Participar en las instancias de diagnóstico e investigación en su temática específica que se
promuevan desde la Dirección Nacional juntamente con organizaciones científicas tales
como universidades y sociedades científicas.</t>
  </si>
  <si>
    <t>Dirección de Promoción de la Crianza Familiar en Ámbitos Comunitarios</t>
  </si>
  <si>
    <t>Dirección Nacional de Articulación Territorial para el Desarrollo Familiar</t>
  </si>
  <si>
    <t>Subsecretaría de Fortalecimiento de las Familias y su Inclusión Comunitaria</t>
  </si>
  <si>
    <t>Dirección de Programas Especiales</t>
  </si>
  <si>
    <t>Subsecretaría de Programas Especiales contra la Violencia por Razones de Género</t>
  </si>
  <si>
    <t>1. Incorporar la perspectiva interseccional en la planificación de las políticas públicas y su ejecución en el ámbito de la Administración Pública Nacional. 2. Desarrollar programas, acciones y proyectos de atención y asistencia integral para fortalecer las políticas públicas locales de las personas destinatarias de los programas especiales. 3. Elaborar una red federal de recursos locales para el abordaje integral de asistencia de las personas destinatarias de los programas especiales. 4. Fortalecer criterios de intervención de los programas de asistencia integral existentes en el territorio nacional a efectos de reducir la revictimización de las personas destinatarias de los programas especiales. 5. Establecer criterios para la gestión federal de las políticas públicas para las personas destinatarias de los programas especiales. 6. Desarrollar acciones con los actores locales de las diversas regiones del país para fortalecer la asistencia integral de las personas destinatarias de los programas especiales. 7. Elaborar estrategias intersectoriales de asistencia integral para las personas destinatarias de los programas especiales. 8. Gestionar, con actores del sector público y organizaciones privadas y de la sociedad civil, acciones para la implementación de políticas públicas que garanticen la asistencia integral de las personas destinatarias de los programas especiales.</t>
  </si>
  <si>
    <t>Dirección Nacional de Diseño, Evaluación y Capacitación para el Fortalecimiento de las Familias</t>
  </si>
  <si>
    <t>Dirección Nacional de Asistencia a las Víctimas</t>
  </si>
  <si>
    <t>Subsecretaría de Acceso a la Justicia</t>
  </si>
  <si>
    <t>[Decisión Administrativa 312/2018](https://www.boletinoficial.gob.ar/#!DetalleNorma/180145/20180314); [Decisión Administrativa 1838/2020](https://www.boletinoficial.gob.ar/detalleAviso/primera/235940/20201013);[Decisión Administrativa 811/2021](https://www.boletinoficial.gov.ar/detalleAviso/primera/248010/20210812);</t>
  </si>
  <si>
    <t>1. Ejercer la Dirección Ejecutiva del Centro de Asistencia a las Víctimas de Delitos (CENAVID).
2. Organizar, coordinar y administrar los servicios brindados por los programas a través de los 
cuales se promueve, facilita y garantiza la asistencia y acompañamiento a víctimas de delitos 
de competencia ante la justicia federal y en forma coadyuvante, a las víctimas de delitos de 
competencia de la justicia ordinaria a requerimiento de las jurisdicciones locales.
3. Promover y coordinar políticas y acciones de asistencia a víctimas de delitos.
4. Proponer políticas, estrategias y acciones de información, concientización, difusión, formación 
y promoción de los derechos y mecanismos de acceso a justicia de las víctimas de delitos.
5. Elaborar estadísticas, en lo que es materia de su competencia.
6. Promover la cooperación con organismos públicos e instituciones privadas a fin de fortalecer 
la atención a víctimas de delitos.
7. Diseñar e impulsar acciones con los poderes ejecutivos provinciales y de la CIUDAD 
AUTÓNOMA DE BUENOS AIRES para promover la asistencia, asesoramiento y 
acompañamiento de víctimas de delito de competencia ordinaria en todo el país.
8. Impulsar y desarrollar actividades de capacitación, a efectos de conformar equipos 
interdisciplinarios en la materia.
9. Entender en el análisis, diseño e implementación de protocolos de actuación que aseguren la 
correcta asistencia a las víctimas de delitos</t>
  </si>
  <si>
    <t>Dirección Nacional de Asistencia Integral a las Víctimas de Violencia por Razones de Género</t>
  </si>
  <si>
    <t>1. Elaborar la planificación y supervisar la ejecución de políticas integrales y multiagenciales para el abordaje de personas en situación de violencia por razones de género. 2. Desarrollar acciones estratégicas para la elaboración de una red federal de espacios de atención integral de personas en situación de violencia por razones de género, desde una perspectiva multiagencial. 3. Consolidar mecanismos de asesoramiento, asistencia y derivación de casos de personas en situación de violencia de género a través de la articulación con organizaciones gubernamentales y de la sociedad civil. 4. Diseñar planes, programas, acciones y otras actividades para el fortalecimiento de la línea de atención para personas en situación de violencia de violencias por razones de género. 5. Gestionar con las provincias, los municipios, la CIUDAD AUTÓNOMA DE BUENOS AIRES y actores de la sociedad civil en las demandas que sean requeridas para abordar la atención integral de víctimas de violencia por razones de género. 6. Elaborar, en conjunto con las áreas de la Administración Pública Nacional que sean competentes, planes, programas, tareas y otras actividades para la asistencia integral de personas en situación de violencia por razones de género. 7. Articular, con las áreas de la Administración Pública Nacional que sean competentes, planes, programas, tareas y otras actividades para que las personas en situación de violencia de género puedan adquirir herramientas para desarrollar sus proyectos de vida en libertad. 8. Procurar las herramientas de gestión necesarias para evitar la revictimización de las personas en situación de violencia por razones de género.</t>
  </si>
  <si>
    <t>Dirección Nacional de Articulación de Políticas Integrales de Igualdad</t>
  </si>
  <si>
    <t>Subsecretaría de Políticas de Igualdad</t>
  </si>
  <si>
    <t>1. Diseñar y gestionar programas y proyectos de política pública que tiendan a garantizar la igualdad de géneros en los distintos ámbitos de la vida social, política y cultural, en articulación con otros organismos nacionales competentes la materia. 2. Elaborar herramientas, recursos y capacidades institucionales específicas para la articulación y transversalización de las políticas y acciones que tiendan a garantizar la igualdad de géneros en los distintos ámbitos de la vida social, política y cultural. 3. Monitorear el desarrollo de indicadores nacionales de igualdad de géneros en los distintos ámbitos de la vida social, política y cultural, siguiendo los estándares internacionales establecidos en la materia, en coordinación con las áreas competentes del Ministerio. 4. Monitorear las iniciativas legislativas de actualización normativa nacional en materia de igualdad de géneros siguiendo los estándares internacionales establecidos en la materia, en coordinación con las áreas competentes de la Jurisdicción. 5. Desarrollar mecanismos que faciliten y promuevan la vinculación con otros organismos del Estado a nivel nacional, provincial, municipal y de la CIUDAD AUTÓNOMA DE BUENOS AIRES desde una mirada interseccional que promueva la coordinación de criterios y estándares unificados en torno a la igualdad de géneros. 6. Elaborar con organizaciones de la sociedad civil instancias y acciones de participación social en la temática de la igualdad de géneros para la planificación, ejecución y evaluación de las políticas públicas integrales. 7. Elaborar las herramientas de gestión necesarias para la evaluación y el monitoreo de las acciones desarrollados en la órbita de esta dirección nacional.</t>
  </si>
  <si>
    <t>Dirección de Seguimiento de la Ejecución de Proyectos Hídricos Específicos</t>
  </si>
  <si>
    <t xml:space="preserve">1. Participar en la ejecución de proyectos hídricos y en la administración de los contratos, en 
las distintas modalidades de contratación, públicas y público-privadas, de las obras y 
proyectos cuya realización sea encomendada al Ministerio por otras jurisdicciones y áreas 
del ESTADO NACIONAL, dentro del área de su competencia.
2. Intervenir en la coordinación y ejecución de proyectos hídricos que realice el Ministerio, y 
en el seguimiento y control de los convenios que este Ministerio celebre con otras áreas 
de nivel nacional, provincial, municipal y la CIUDAD AUTÓNOMA DE BUENOS AIRES para la 
realización de obras hídricas y de todas aquellas obras cuya concreción esté a cargo de 
otras jurisdicciones.
3. Participar en el desarrollo de los proyectos de infraestructura de obras hídricas, de 
recuperación de tierras productivas, mitigación de inundaciones en zonas rurales y 
periurbanas y avenamiento y protección de infraestructura en zonas rurales y periurbanas, 
en el marco de lo establecido en el Decreto N° 1381 de fecha 01 de noviembre de 2001 y 
de los convenios firmados con las Provincias y con la CIUDAD AUTÓNOMA DE BUENOS 
AIRES; a financiarse mediante el Fideicomiso de Infraestructura Hídrica o préstamos de 
Organismos Internacionales, en coordinación con las áreas con competencia en la materia.
4. Participar en la elaboración y aprobación de los pliegos, bases y condiciones en los 
aspectos técnicos constructivos, para los llamados a concursos y licitaciones, como 
también en los procesos licitatorios y contrataciones directas que se efectúen con motivo 
de las obras a realizarse.
5. Participar en la coordinación de la ejecución de los programas, proyectos y acciones en 
materia de proyectos hídricos cuya implementación recaiga en el Ministerio.
6. Participaren el mantenimiento y actualización de la información territorial y plataformas 
de gestión de proyectos hídricos en el ámbito de su competencia.
</t>
  </si>
  <si>
    <t>Dirección de Abordaje Integral de casos de Femicidios, Travesticidios, Transfemicidios y Delitos contra la Integridad Sexual</t>
  </si>
  <si>
    <t>1. Elaborar un Plan Nacional contra las violencias por razones de género, en conjunto con las áreas correspondientes de la Administración Pública Nacional. 2. Monitorear la normativa local, nacional e internacional en relación con el abordaje integral que debe darse a los casos de femicidios, transfemicidios, travesticidios, crímenes de odio y delitos contra la integridad sexual, para optimizar las políticas públicas nacionales. 3. Proponer y elaborar políticas públicas, en coordinación con las áreas competentes, para el logro de un abordaje eficaz de la investigación, persecución, sanción y reparación de los femicidios, travesticidios, transfemicidios, crímenes de personas trans y no binarios y delitos contra la integridad sexual. 4. Gestionar con otras áreas de la Administración Pública Nacional y los otros poderes del Estado, acciones para la reducción de la tasa de impunidad de los femicidios, travesticidios, transfemicidios, crímenes de personas trans y no binarios y delitos contra la integridad sexual. 5. Articular, con el sistema de justicia, la implementación de políticas de prevención de casos de femicidios, travesticidios, transfemicidios y delitos contra la integridad sexual, y de atención y orientación a familiares y personas del círculo de confianza de las víctimas. 6. Elaborar acciones estratégicas para la elaboración de una red federal de espacios de atención integral de víctimas de crímenes violentos desde una perspectiva de intervención multiagencial. 7. Promover la creación y consolidar mecanismos de derivación y seguimientos de casos de crímenes violentos a través de la articulación con organizaciones gubernamentales y de la sociedad civil. 8. Diseñar mecanismos de reparación destinados a familiares o círculos de confianza de las víctimas de los crímenes violentos por razones de género. 9. Elaborar informes sobre la base de los hechos y/o situaciones relevados, destinados al desarrollo de políticas públicas de prevención en la materia y para conocimiento de la ciudadanía en general respecto de crímenes violentos.</t>
  </si>
  <si>
    <t>Coordinación de Arquitectura Sanitaria</t>
  </si>
  <si>
    <t>[Decisión Administrativa 498/2016](http://servicios.infoleg.gob.ar/infolegInternet/anexos/260000-264999/261587/norma.htm);;Decisión Administrativa 307/2018](https://www.boletinoficial.gob.ar/#!DetalleNormaBusquedaAvanzada/180149/20180314);[Decisión Administrativa 457/2020](https://www.boletinoficial.gob.ar/detalleAviso/primera/227457/20200405);[Decisión Administrativa 384/2021](https://www.boletinoficial.gob.ar/detalleAviso/primera/243281/20210421);[Decisión Administrativa 891/2022](https://www.boletinoficial.gob.ar/detalleAviso/primera/271437/20220913);</t>
  </si>
  <si>
    <r>
      <rPr>
        <rFont val="Archivo"/>
        <color rgb="FF000000"/>
        <sz val="10.0"/>
      </rPr>
      <t xml:space="preserve">1. Diseñar y ejecutar las acciones que permitan el desarrollo de políticas en materia
</t>
    </r>
    <r>
      <rPr>
        <rFont val="Archivo"/>
        <color rgb="FF000000"/>
        <sz val="10.0"/>
      </rPr>
      <t>arquitectura en salud a nivel nacional.</t>
    </r>
    <r>
      <rPr>
        <rFont val="Archivo"/>
        <color rgb="FF000000"/>
        <sz val="10.0"/>
      </rPr>
      <t xml:space="preserve">
2. Coordinar l</t>
    </r>
    <r>
      <rPr>
        <rFont val="Archivo"/>
        <color rgb="FF000000"/>
        <sz val="10.0"/>
      </rPr>
      <t>a formulación, desarrollo y supervisión de proyectos de obras de infraestructura</t>
    </r>
    <r>
      <rPr>
        <rFont val="Archivo"/>
        <color rgb="FF000000"/>
        <sz val="10.0"/>
      </rPr>
      <t xml:space="preserve">
</t>
    </r>
    <r>
      <rPr>
        <rFont val="Archivo"/>
        <color rgb="FF000000"/>
        <sz val="10.0"/>
      </rPr>
      <t xml:space="preserve">sanitaria </t>
    </r>
    <r>
      <rPr>
        <rFont val="Archivo"/>
        <color rgb="FF000000"/>
        <sz val="10.0"/>
      </rPr>
      <t>de acuerdo a lo solicitado por las autoridades del Ministerio, las jurisdicciones
provinciales y la CIUDAD AUTÓNOMA DE BUENOS AIRES.
3. Asistir técnicamente en</t>
    </r>
    <r>
      <rPr>
        <rFont val="Archivo"/>
        <color rgb="FF000000"/>
        <sz val="10.0"/>
      </rPr>
      <t xml:space="preserve"> la definición de los requerimientos y características técnic</t>
    </r>
    <r>
      <rPr>
        <rFont val="Archivo"/>
        <color rgb="FF000000"/>
        <sz val="10.0"/>
      </rPr>
      <t>as de
proyectos de obras de arquitectura sanitaria de otras áreas y programas del Ministerio.
4. Coordinar la elaboración de los lineamientos técnicos de arquitectura sanitaria con
parámetros de calidad y eficiencia.
5. Asistir técnicamente a las jurisdicciones provinciales y a la CIUDAD AUTÓNOMA DE BUENOS
AIRES, en materia de su competencia, en la conformación de unidades referidas a la
materia.
6. Coordinar la elaboración y difusión de material técnico sobre arquitectura hospitalaria y
avances tecnológicos vinculados a la temática.
7. Asistir en el relevamiento y evaluación de la arquitectura sanitaria en establecimientos
públicos del sector salud de acuerdo a solicitudes específicas.</t>
    </r>
  </si>
  <si>
    <t>[Decreto 1167/2016](http://servicios.infoleg.gob.ar/infolegInternet/anexos/265000-269999/267602/norma.htm);[Decreto 262/2018](https://www.boletinoficial.gob.ar/#!DetalleNormaBusquedaAvanzada/180916/20180403);[Decreto 194/2020](https://www.boletinoficial.gob.ar/detalleAviso/primera/226071/20200302);</t>
  </si>
  <si>
    <t>1. Gestionar el servicio de telecomunicaciones en el ámbito de su competencia y de aquellos
 organismos que así lo requieran, articular con los enlaces de la Red de Presidencia y
 Gobernaciones de Provincias, operar los medios radiotelefónicos, radiotelegráficos,
 electrónicos y móviles que permitan comunicarse al Presidente de la Nación dentro y fuera
 de sus sedes habituales.
 2. Gestionar y optimizar la utilización de tecnologías de la información y de las
 telecomunicaciones dentro del ámbito de su competencia y de los organismos que así lo
 requieran.
 3. Elaborar anualmente el Plan Anual de Tecnologías de la Información y de las
 telecomunicaciones en el ámbito de su competencia.
 4. Asistir, asesorar y brindar soporte de infraestructura en la operación de los sistemas de
 seguridad electrónica de la Casa de Gobierno, la Residencia Presidencial de Olivos,
 Residencia Presidencial de Chapadmalal y edificios anexos de la SECRETARÍA GENERAL de
 la PRESIDENCIA DE LA NACIÓN.
 5. Determinar las necesidades en materia de equipamiento informático de la Secretaría.
 6. Gestionar la provisión, administración y control de los aspectos vinculados a la seguridad
 de los sistemas informáticos y de telecomunicaciones de la Secretaría.
 7. Planificar la instalación, mantenimiento y actualización de la Red de Datos, en el ámbito de
 su competencia y de aquellos organismos que así lo requieran.
 8. Dirigir, supervisar, administrar y operar los sistemas telefónicos fijos; radioeléctricos o
 satélites, fijos, móviles o portátiles y de datos, abiertos o encriptados, instalados en forma
 permanente o transitoria, en la Casa de Gobierno, Residencia Presidencial de Olivos y
 Residencia Presidencial de Chapadmalal y edificios anexos a cargo de la SECRETARÍA
 GENERAL de la PRESIDENCIA DE LA NACIÓN.
 9. Monitorear la administración y distribución de servicios de telefonía celular, de acuerdo a
 las normas vigentes dentro del ámbito de la SECRETARÍA GENERAL de la PRESIDENCIA DE
 LA NACIÓN.
 10. Instrumentar la instalación, mantenimiento, modificación, optimización y reparación de las
 redes informáticas y de telecomunicaciones, instaladas en la Casa de Gobierno, en la
 Residencia Presidencial de Olivos, en la Residencia Presidencial de Chapadmalal y edificios
 anexos</t>
  </si>
  <si>
    <t>Dirección General de Logística</t>
  </si>
  <si>
    <t>Subsecretaría de Planificación General</t>
  </si>
  <si>
    <t>[Decreto 648/2004](http://servicios.infoleg.gob.ar/infolegInternet/verNorma.do?id=95355);[Resolución Conjunta 48/2004](https://www.boletinoficial.gob.ar/detalleAviso/primera/7265462/20040803?busqueda=1);[Decreto 692/2016](http://www.infoleg.gob.ar/infolegInternet/verNorma.do;jsessionid=037388F3D97E4C7AF44D8B7CDE50FAF7?id=261513);[Decreto 262/2018](https://www.boletinoficial.gob.ar/#!DetalleNormaBusquedaAvanzada/180916/20180403);[Decreto 194/2020](https://www.boletinoficial.gob.ar/detalleAviso/primera/226071/20200302);[Decreto 68/2021](https://www.boletinoficial.gob.ar/detalleAviso/primera/240393/20210204);</t>
  </si>
  <si>
    <t>1. Asistir, en el ámbito de su competencia, a la SUBSECRETARÍA DE PLANIFICACIÓN Y
 SERVICIOS en todo lo vinculado a sus funciones específicas dirigidas al Presidente de la
 Nación y al Secretario General de la Presidencia de la Nación.
 2. Gestionar el funcionamiento y mantenimiento de la flota presidencial de aeronaves.
 3. Intervenir en las cuestiones relacionadas con la incorporación, desafectación, compra,
 venta, alquiler, gestión de mantenimiento y operación de la Flota Presidencial de
 Aeronaves, y todas las aeronaves que transporten al Presidente de la Nación a efectos de
 verificar los estándares de seguridad operativa, racionalidad y eficiencia de los gastos en el
 área.
 4. Asistir en el diseño de la gestión del transporte aéreo de los Ministerios, y otras áreas de
 gobierno, que soliciten el servicio del área; a efectos de coordinar, procurar la eficiencia y
 racionalidad de recursos logísticos y verificar los estándares de seguridad operativa y de
 racionalidad de los transportes por estos requeridos.
 5. Planificar las tareas de mantenimiento en los hangares y las realizadas en los depósitos de
 material aeronáutico en las que tenga intervención la DIRECCIÓN GENERAL DE LOGÍSTICA</t>
  </si>
  <si>
    <t>Coordinación de Equipamiento Médico</t>
  </si>
  <si>
    <r>
      <rPr>
        <rFont val="Archivo"/>
        <color rgb="FF000000"/>
        <sz val="10.0"/>
      </rPr>
      <t>1. Diseñar y</t>
    </r>
    <r>
      <rPr>
        <rFont val="Archivo"/>
        <color rgb="FF000000"/>
        <sz val="10.0"/>
      </rPr>
      <t xml:space="preserve"> ejecutar las acciones que permitan el desarrollo de políticas en materia de
equipamiento en salud a nivel nacional.</t>
    </r>
    <r>
      <rPr>
        <rFont val="Archivo"/>
        <color rgb="FF000000"/>
        <sz val="10.0"/>
      </rPr>
      <t xml:space="preserve">
2. Coordinar la identificación, formulación y desarrollo de proyectos de equipamiento médico
de acuerdo a lo solicitado por las autoridades del Ministerio, las jurisdicciones provinciales y
la CIUDAD AUTÓNOMA DE BUENOS AIRES.
3. Asistir técnicamente en la definición de los requerimientos y características técnicas de
equipamiento médico contemplados en otras áreas y proyectos del Ministerio.
4. Coordinar la elaboración de los lineamientos técnicos referidos a la incorporación y uso de
equipamiento médico, con parámetros de calidad y eficiencia.
5. Asistir técnicamente a las jurisdicciones provinciales y a la CIUDAD AUTÓNOMA DE BUENOS
AIRES en la conformación de unidades referidas a la materia.
6. Coordinar la elaboración y difusión de material técnico sobre la planificación de
equipamiento médico y los avances tecnológicos y normativos vinculados a la temática.
7. Asistir en el relevamiento y evaluación del equipamiento médico en establecimientos
públicos del sector salud, de acuerdo a solicitudes específicas.
8. Programar la realización de encuentros interjurisdiccionales de intercambio de experiencias
en la materia.</t>
    </r>
  </si>
  <si>
    <t>Coordinación de Banco de Drogas Especiales</t>
  </si>
  <si>
    <t>[Decisión Administrativa 307/2018](https://www.boletinoficial.gob.ar/#!DetalleNormaBusquedaAvanzada/180149/20180314);[Resolución 405/2019](https://www.boletinoficial.gob.ar/detalleAviso/primera/208613/20190531);[Decisión Administrativa 457/2020](https://www.boletinoficial.gob.ar/detalleAviso/primera/227457/20200405);[Decisión Administrativa 384/2021](https://www.boletinoficial.gob.ar/detalleAviso/primera/243281/20210421);[Decisión Administrativa 891/2022](https://www.boletinoficial.gob.ar/detalleAviso/primera/271437/20220913);</t>
  </si>
  <si>
    <r>
      <rPr>
        <rFont val="Archivo"/>
        <color rgb="FF000000"/>
        <sz val="10.0"/>
      </rPr>
      <t xml:space="preserve">1. Coordinar la </t>
    </r>
    <r>
      <rPr>
        <rFont val="Archivo"/>
        <color rgb="FF000000"/>
        <sz val="10.0"/>
      </rPr>
      <t>provisión de medicamentos y drogas especiales</t>
    </r>
    <r>
      <rPr>
        <rFont val="Archivo"/>
        <color rgb="FF000000"/>
        <sz val="10.0"/>
      </rPr>
      <t xml:space="preserve"> del vademécum vigente, de
forma articulada con las distintas jurisdicciones, a los/as beneficiarios/as que cumplan con
los requisitos y formalidades estipuladas, en el marco de los lineamientos y estrategias
definidos por la Dirección Nacional.
2. Asistir técnicamente en l</t>
    </r>
    <r>
      <rPr>
        <rFont val="Archivo"/>
        <color rgb="FF000000"/>
        <sz val="10.0"/>
      </rPr>
      <t>os procesos de adquisición de medicamentos oncológicos y otras
drogas especiales que así lo requieran</t>
    </r>
    <r>
      <rPr>
        <rFont val="Archivo"/>
        <color rgb="FF000000"/>
        <sz val="10.0"/>
      </rPr>
      <t>.
3. Elaborar, en articulación con las autoridades sanitarias provinciales y de la CIUDAD
AUTÓNOMA DE BUENOS AIRES, y otras áreas del Ministerio y organizaciones especializadas
en la temática, los materiales e instrumentos de difusión y capacitación referidos a
me</t>
    </r>
    <r>
      <rPr>
        <rFont val="Archivo"/>
        <color rgb="FF000000"/>
        <sz val="10.0"/>
      </rPr>
      <t>dicamentos y drogas oncológica</t>
    </r>
    <r>
      <rPr>
        <rFont val="Archivo"/>
        <color rgb="FF000000"/>
        <sz val="10.0"/>
      </rPr>
      <t>s y especiales para el público en general o equipos
sanitarios.
4. Asistir en la actualización del vademécum de medicamentos oncológicos y drogas
especiales, en coordinación con las autoridades nacionales, provinciales y de la CIUDAD
AUTÓNOMA DE BUENOS AIRES.
5. Asistir en las investigaciones referidas a medicamentos y drogas oncológicas y especiales
priorizadas por la Dirección Nacional.
6. Asistir, en el caso que se lo requiera, en la actualización, elaboración y difusión de las Guías
Terapéuticas y protocolos de utilización de drogas especiales.
7. Administrar sistemas de información y control de existencias de medicamentos oncológicos
y especiales, asistiendo a la Dirección Nacional en el seguimiento y análisis de la gestión.
8. Revisar, en el ámbito de su competencia, la pertinencia médica de los tratamientos a
dispensar a partir de las recomendaciones vigentes y considerando la evidencia disponible.</t>
    </r>
  </si>
  <si>
    <t>Superintendencia de Bienestar de la Policía Federal Argentina</t>
  </si>
  <si>
    <t>[Decreto 1776/2007](http://servicios.infoleg.gob.ar/infolegInternet/verNorma.do;jsessionid=C5382DD1D6D9D6CE568D941EEEC4F322?id=135070);[Decreto 1739/2004]();[Decreto 910/2018](http://servicios.infoleg.gob.ar/infolegInternet/anexos/315000-319999/315328/norma.htm);[Decreto 1866/1983](http://servicios.infoleg.gob.ar/infolegInternet/anexos/20000-24999/21716/texact.htm);[Decreto 50/2019](https://www.boletinoficial.gob.ar/detalleAviso/primera/224026/20191220);[Decreto 739/2022](https://www.boletinoficial.gov.ar/detalleAviso/primera/275010/20221104);[Decreto 810/2022](https://www.boletinoficial.gov.ar/detalleAviso/primera/277159/20221205);</t>
  </si>
  <si>
    <t>Dirección Nacional de Coordinación de los Regímenes de la Seguridad Social</t>
  </si>
  <si>
    <t>1. Elaborar proyectos de normas en materia de Seguridad Social y perfeccionar las existentes en
el ámbito de su competencia.
2. Asesorar en la elaboración de normativas relativas a los regímenes vigentes de la Seguridad
Social y participar en la interpretación de dicha legislación, con alcance nacional, regional e
internacional.
3. Asistir en la evaluación del desarrollo y resultados de los diferentes subsistemas de la
Seguridad Social y promover las correcciones pertinentes.
4. Realizar acciones de coordinación entre el Sistema Integrado Previsional Argentino y los
regímenes y organismos gestores de la Seguridad Social.
5. Brindar apoyo a la Secretaría en relación a su actividad de asistencia al/la Ministro/a en la
tutela de la ADMINISTRACIÓN NACIONAL DE LA SEGURIDAD SOCIAL (ANSES) y de la
SUPERINTENDENCIA DE RIESGOS DE TRABAJO (SRT).
6. Coordinar los procesos de negociación y suscripción de convenios y normas internacionales
vinculados con la Seguridad Social.
7. Desarrollar actividades de negociación, definición, control y gestión de los convenios de
corresponsabilidad gremial, conjuntamente con las áreas de fiscalización que corresponda.
8. Promover acciones tendientes a la creación y regulación de regímenes complementarios
cualquiera fuera la normativa de creación.
9. Concertar acciones con los organismos que conforman el Sistema Integral de Inspección del
Trabajo y de la Seguridad Social (SIDITYSS), en el marco de lo establecido por el artículo 28 y
artículos subsiguientes de la Ley No 25.877.
10. Asesorar a la Secretaría en la coordinación del CONSEJO NACIONAL DE PREVISIÓN SOCIAL y
otras comisiones que se formen en temas vinculados a la seguridad social.
11. Establecer vinculaciones institucionales con los organismos del Sector Público Nacional,
sector productivo, sector sindical y organizaciones no gubernamentales vinculadas a la
actividad de la Seguridad Social.</t>
  </si>
  <si>
    <t>Dirección del Instituto del Servicio Exterior de la Nación</t>
  </si>
  <si>
    <t>[Decreto/Ley  2707/1963](http://servicios.infoleg.gob.ar/infolegInternet/verNorma.do?id=191849);[Decreto 2708/1963](http://servicios.infoleg.gob.ar/infolegInternet/verNorma.do?id=191851);[Ley 17702/1968](https://www.boletinoficial.gob.ar/detalleAviso/primera/7034805/19680418?busqueda=1);[Ley 20957/1975](http://servicios.infoleg.gob.ar/infolegInternet/verNorma.do?id=18795);[Decisión Administrativa 10/2002](http://servicios.infoleg.gob.ar/infolegInternet/anexos/75000-79999/75478/texact.htm);[Decisión Administrativa,1146/2016](http://servicios.infoleg.gob.ar/infolegInternet/anexos/265000-269999/266595/norma.htm);[Decisión Administrativa 308/2018](https://www.boletinoficial.gob.ar/#!DetalleNormaBusquedaAvanzada/180148/20180314);[Decisión Administrativa 70/2020](https://www.boletinoficial.gob.ar/detalleAviso/primera/225250/20200211);</t>
  </si>
  <si>
    <t>1.Proponer al Ministerio las condiciones para el ingreso al SERVICIO EXTERIOR DE LA NACIÓN, de
acuerdo con lo dispuesto por las normas aplicables y actuar en la selección e incorporación de sus aspirantes.
2.Capacitar en los aspectos teórico y práctico a los funcionarios/as del SERVICIO EXTERIOR DE LA
NACIÓN, diseñando y coordinando el procedimiento de evaluación de tesis y cursos requeridos para su
promoción.
3.Dictar y supervisar los cursos de capacitación, presenciales o virtuales, para la promoción de los
funcionarios/as del SERVICIO EXTERIOR DE LA NACIÓN y para funcionarios/as nacionales, provinciales, de
la CIUDAD AUTÓNOMA DE BUENOS AIRES y municipales, vinculados con temas de las relaciones
internacionales y de la política exterior argentina.
4.Intervenir en la cooperación académica y de capacitación profesional con otras academias diplomáticas o
instituciones especializadas en el ámbito de las relaciones internacionales y en el intercambio de docentes,
funcionarios/as y aspirantes al SERVICIO EXTERIOR DE LA NACIÓN.
5.Dirigir la tramitación y la propuesta de becas y cursos de capacitación ofrecidos por el ESTADO NACIONAL,
por estados extranjeros, por organismos internacionales y por instituciones nacionales o extranjeras, públicas o
privadas, para la formación y capacitación profesional de los funcionarios/as del Cuerpo Permanente del
SERVICIO EXTERIOR DE LA NACIÓN.
6.Dirigir y coordinar la organización del material bibliográfico y documental de interés y relevancia histórica
para el MINISTERIO DE RELACIONES EXTERIORES, COMERCIO INTERNACIONAL Y CULTO, así
como también, realizar estudios y análisis sobre aquellos eventos que afecten el contexto internacional y su
evolución en el mediano y largo plazo, y su impacto en la REPÚBLICA ARGENTINA.
7.Entender en el diseño de la información del Concurso de Ingreso y de las actividades del Instituto en los
medios universitarios y académicos y ante el público en general, con énfasis especial en las distintas provincias
de la REPÚBLICA ARGENTINA.
8.Diseñar las pasantías de diplomáticos extranjeros en el Instituto.</t>
  </si>
  <si>
    <t>Dirección Nacional de Culto Católico</t>
  </si>
  <si>
    <t>Secretaría de Culto</t>
  </si>
  <si>
    <t>[Resolución 309/2010](http://servicios.infoleg.gob.ar/infolegInternet/anexos/175000-179999/177921/norma.htm);[Decisión Administrativa 10/2002](http://www.infoleg.gob.ar/infolegInternet/anexos/75000-79999/75478/texact.htm);[Decisión Administrativa 1146/2016](http://servicios.infoleg.gob.ar/infolegInternet/anexos/265000-269999/266595/norma.htm);[Decisión Administrativa 308/2018](http://servicios.infoleg.gob.ar/infolegInternet/anexos/305000-309999/307801/norma.htm);[Decisión Administrativa 70/2020](https://www.boletinoficial.gob.ar/detalleAviso/primera/225250/20200211);</t>
  </si>
  <si>
    <t>1.Proponer y ejecutar políticas, planes y programas operativos destinados a la aplicación de los acuerdos
suscriptos entre la REPÚBLICA ARGENTINA y la SANTA SEDE, relacionados con la creación y provisión de
diócesis y circunscripciones eclesiásticas equivalentes, territoriales o personales.
2.Proponer el proyecto de presupuesto anual para el sostenimiento del culto católico e intervenir en su ejecución.
3.Administrar el Registro de Institutos de Vida Consagrada, tramitando las peticiones de los sujetos inscriptos y
confeccionando los certificados correspondientes.
4.Tramitar el ingreso, prórroga de permanencia y radicación de clérigos y religiosos católicos.
5.Intervenir en los trámites y peticiones que realice la Iglesia Católica Apostólica Romana y las personas
jurídicas que la integren ante los poderes públicos.
6.Intervenir en el otorgamiento y realizar el pago de los beneficios establecidos por las Leyes Nros. 21.540,
21.950, 22.162, 22.430, 22.950 y normas complementarias.
7.Otorgar las credenciales eclesiásticas y legalizar la firma de los documentos emanados de las autoridades
eclesiásticas.
8.Intervenir en el reconocimiento de nuevas provincias o divisiones territoriales de los Institutos de Vida
Consagrada.</t>
  </si>
  <si>
    <t>Dirección de Derechos Humanos</t>
  </si>
  <si>
    <r>
      <rPr>
        <rFont val="Archivo"/>
        <color rgb="FF000000"/>
        <sz val="10.0"/>
      </rPr>
      <t xml:space="preserve">1. Participar en las relaciones </t>
    </r>
    <r>
      <rPr>
        <rFont val="Archivo"/>
        <color rgb="FF000000"/>
        <sz val="10.0"/>
      </rPr>
      <t>con los demás Estados en los temas vinculados a los Derechos
Humanos y sus regímenes legales internacionales, en coordinación con las áreas
competentes del Ministerio.</t>
    </r>
    <r>
      <rPr>
        <rFont val="Archivo"/>
        <color rgb="FF000000"/>
        <sz val="10.0"/>
      </rPr>
      <t xml:space="preserve">
2. Intervenir en la</t>
    </r>
    <r>
      <rPr>
        <rFont val="Archivo"/>
        <color rgb="FF000000"/>
        <sz val="10.0"/>
      </rPr>
      <t xml:space="preserve"> elaboración de planes, programas, proyectos operativos y cursos de acción
para los eventos internacionales sobre Derechos Humanos en que intervenga la
REPÚBLICA ARGENTINA, así como aq</t>
    </r>
    <r>
      <rPr>
        <rFont val="Archivo"/>
        <color rgb="FF000000"/>
        <sz val="10.0"/>
      </rPr>
      <t>uellos que tengan lugar en los organismos
internacionales de los que sea parte, en coordinación con las demás áreas competentes de
la Jurisdicción, y propiciar los estudios, el diseño y evaluación de los proyectos, programas
y planes con otros organismos y dependencias del ESTADO NACIONAL, que sean relevantes
para la política exterior de la REPÚBLICA ARGENTINA, en estos temas, a fin de asegurar la
indispensable coherencia en la ejecución de la misma.
3. Participar, en coordinación con las áreas competentes, en el estudio de la normativa de
derecho interno para su adecuación a las normas de derecho internacional sobre Derechos
Humanos.
4. Participar, en coordinación con las áreas competentes, en la conclusión de tratados,
acuerdos y convenios internacionales que en materia de Derechos Humanos sea parte la
REPÚBLICA ARGENTINA.
5. Coordinar la participación de representaciones nacionales ante organismos internacionales
e intergubernamentales, y de las actividades que se desarrollen en el exterior vinculados a
los Derechos Humanos y participar en las actividades que se desarrollen en el país en
cumplimiento de compromisos internacionales, en coordinación con los organismos
competentes.
6. Inter</t>
    </r>
    <r>
      <rPr>
        <rFont val="Archivo"/>
        <color rgb="FF000000"/>
        <sz val="10.0"/>
      </rPr>
      <t>venir en los temas relacionados con grupos en situación de vulnerabilidad en el
ámbito de los organismos internacionales y en lo atinente a las normas internacionales
relativas a la protección de los Derechos Civiles y Políticos, los Derechos Económicos,
Sociales y Culturales, los derechos de niños, niñas y adolescentes, de las personas con
discapacidad, de los adultos mayores, la lucha contra la discriminación, la xenofobia y el
racismo, la prevención del genocidio, la prevención y erradicación de todas las formas de
violencia contra las mujeres, las cuestiones relativas a los derechos de pueblos indígenas y
afrodescendientes y la prevención del genocidio; coordinando su accionar con otras áreas
de la Jurisdicción competentes en la materia.</t>
    </r>
    <r>
      <rPr>
        <rFont val="Archivo"/>
        <color rgb="FF000000"/>
        <sz val="10.0"/>
      </rPr>
      <t xml:space="preserve">
7. Colaborar en la implementación de acciones procesales en el marco del juzgamiento de
delitos de lesa humanidad, en los casos en los que las personas involucradas residan en el
exterior, así como en los trámites por leyes reparatorias para víctimas de delitos de lesa
humanidad, en coordinación con las áreas con competencia primaria en el ESTADO
NACIONAL.
8. Participar en la concesión de la condición de refugiado/a e intervenir en la coordinación de
las acciones que se realicen con el Alto Comisionado de las Naciones Unidas para los
Refugiados (ACNUR).</t>
    </r>
  </si>
  <si>
    <t>Dirección de Dictámenes</t>
  </si>
  <si>
    <t>Subsecretaría Legal</t>
  </si>
  <si>
    <t>[Resolución 157/2008](http://servicios.infoleg.gob.ar/infolegInternet/anexos/160000-164999/162418/norma.htm);[Decreto 878/2008](http://servicios.infoleg.gob.ar/infolegInternet/anexos/140000-144999/141162/texact.htm);[Decisión Administrativa 308/2018](http://servicios.infoleg.gob.ar/infolegInternet/anexos/305000-309999/307801/norma.htm);[Decisión Administrativa 70/2020](https://www.boletinoficial.gob.ar/detalleAviso/primera/225250/20200211);[Decisión Administrativa 576/2022](https://www.boletinoficial.gob.ar/detalleAviso/primera/264133/20220608);</t>
  </si>
  <si>
    <t>1. Efectuar el despacho de opiniones jurídicas a fin de ser sometidas a consideración de la
Superioridad.
2. Asesorar en la elaboración de los proyectos de leyes, decretos, decisiones administrativas,
resoluciones y disposiciones; y en los proyectos de opiniones jurídicas en materia de
compras y contrataciones que le sean requeridos por la DIRECCIÓN GENERAL DE ASUNTOS
JURÍDICOS.
3. Elaborar los dictámenes solicitados en toda actuación administrativa.
4. Supervisar el cumplimiento de las normas jurídicas y procedimientos administrativos en
todo trámite que se someta a su consideración.
5. Proponer el mejoramiento o actualización de las normas jurídicas.
6. Coordinar la asistencia jurídica en el control de los proyectos de actos administrativos
referidos a las compras y contrataciones de bienes y servicios efectuadas en el país y en las
representaciones argentinas en el exterior como, así también, en el cumplimiento de las
normas jurídicas y procedimientos administrativos referentes a trámites de compras y
contrataciones de bienes y servicios que se someta a su consideración.
7. Controlar los proyectos de Pliegos de Bases y Condiciones a regir en procedimientos de
compras y contrataciones de bienes y servicios efectuados tanto en el país como en el
exterior, como así también, en materia de obras públicas.</t>
  </si>
  <si>
    <t>Dirección Nacional de Control</t>
  </si>
  <si>
    <r>
      <rPr>
        <rFont val="Archivo"/>
        <color rgb="FF000000"/>
        <sz val="10.0"/>
      </rPr>
      <t xml:space="preserve">1. </t>
    </r>
    <r>
      <rPr>
        <rFont val="Archivo"/>
        <color rgb="FF000000"/>
        <sz val="10.0"/>
      </rPr>
      <t>Diseñar los lineamientos para el tratamiento integral de casos de violencia institucional
referidos a miembros de las Fuerzas Policiales y de Seguridad Federales.
2. Establecer, en coordinación con las áreas competentes del Ministerio, lo</t>
    </r>
    <r>
      <rPr>
        <rFont val="Archivo"/>
        <color rgb="FF000000"/>
        <sz val="10.0"/>
      </rPr>
      <t>s contenidos
relativos a la prevención de la violencia institucional y al uso de la fuerza, que deberán
incluirse en la elaboración, implementación, evaluación y supervisión de la formación,
la capacitación y la doctrina al personal de las Fuerzas Policiales y de Seguridad
Federales.
3. Elaborar proyectos de regulación del uso de la fuerza de acuerdo con las reglas
internacionales en la materia.
4. Proponer los lineamientos para el tratamiento integral de casos de violencia institucional
referidos a miembros de las Fuerzas Policiales y de Seguridad Federales.
5. Supervisar la gestión y análisis de investigaciones, actuaciones disciplinarias y/o
cualquier otra actuación vinculada con casos de violencia institucional y violaciones a los
derechos humanos en la que intervengan miembros de las Fuerzas Policiales y de
Seguridad Federales.
6. Desarrollar dispositivos de observación y control tendientes a erradicar y prevenir
prácticas irregulares y abusos que configuren violencia institucional.
7. Determinar, en coordinación con las áreas competentes del Ministerio , los contenidos
relativos a la prevención de la violencia institucional y al uso de la fuerza, que deberán
incluirse en la elaboración, implementación, evaluación y supervisión de la formación,
la capacitación y la doctrina al personal de las Fuerzas Policiales y de Seguridad
Federales.
8. Elaborar proyectos de regulación del uso de la fuerza de acuerdo con las reglas
internacionales en la materia.</t>
    </r>
  </si>
  <si>
    <t>1. Dirigir la implementación, en las Fuerzas Policiales y de Seguridad Federales, de políticas
y programas preventivos de hechos de corrupción.
2. Colaborar con el MINISTERIO PÚBLICO FISCAL en las investigaciones preliminares y
complementarias que realice, vinculadas a hechos de corrupción cometidos en las
Fuerzas Policiales y de Seguridad Federales.
3. Desarrollar un sistema de recepción de denuncias vinculadas a efectivos, agentes y
oficiales de las Fuerzas Policiales y de Seguridad, en el ámbito de su competencia.
4. Elaborar y gestionar mecanismos de investigaciones internas que permitan recabar
información y otros elementos probatorios vinculados con irregularidades y posibles
ilícitos que impliquen actos de corrupción cometidos por efectivos, agentes y oficiales
de las Fuerzas Policiales y de Seguridad Federales.
5. Asesorar a la Subsecretaría en materia de ética pública y transparencia.
6. Intervenir preventivamente, cuando así se le requiera, en el análisis de procedimientos
de selección de proveedores de las Fuerzas Policiales y de Seguridad Federales; y
evaluar, desde el punto de vista de su competencia, la ejecución de los contratos
administrativos de aquellas Fuerzas que se sometan a su consideración.
7. Elaborar un mapa de riesgos de corrupción y proponer modificaciones a los regímenes
o procedimientos administrativos u organizacionales de las Fuerzas Policiales y de
Seguridad Federales, para evitar hechos ilícitos o irregulares.
8. Diseñar y gestionar políticas institucionales tendientes a desarrollar plataformas de
detección y prevención de posibles actos de corrupción.</t>
  </si>
  <si>
    <t>Dirección de Asuntos Legales, Asesoría y Dictámenes</t>
  </si>
  <si>
    <t>[Resolución Conjunta 85/2013](http://www.infoleg.gob.ar/infolegInternet/verNorma.do?id=212205);[Resolución 225/2016](https://www.boletinoficial.gob.ar/#!DetalleNorma/146372/20160607);[Decisión Administrativa 299/2018](http://servicios.infoleg.gob.ar/infolegInternet/verNorma.do?id=307687);[Decisión Administrativa 335/2020](https://www.boletinoficial.gob.ar/detalleAviso/primera/226386/20200309);[Decisión Administrativa 782/2023](https://www.boletinoficial.gov.ar/detalleAviso/primera/294955/20230927);</t>
  </si>
  <si>
    <t>1. Dictaminar respecto de los aspectos técnico-legales y formales de los proyectos de actos
administrativos de carácter general que se propicien o se sometan a consideración del
Ministerio y sus unidades organizativas dependientes.
2. Coordinar la recopilación de normas, doctrina y jurisprudencia, manteniendo actualizada la
información relativa a las mismas.
3. Dictaminar en los casos sometidos a su consideración respecto de aquellas actuaciones en
que tramiten actos de carácter particular relativos a cuestiones de contrataciones derivadas
de relaciones de empleo público, o relacionadas con la resolución de recursos, planteos y/o
denuncias en las que deba intervenir el Ministerio y sus unidades organizativas
dependientes.
4. Efectuar estudios vinculados a las materias de su competencia, para promover el
perfeccionamiento de las disposiciones legales y reglamentarias en vigor.
5. Entender en las cuestiones relacionadas con los proyectos referidos a convenios.
6. Entender en la promoción y contestación de demandas, ofrecimientos de prueba,
apelaciones y demás temas que por su especialidad le sean requeridos.</t>
  </si>
  <si>
    <t>Coordinación de Investigaciones contra el Terrorismo</t>
  </si>
  <si>
    <t>[Resolución Conjunta 131/2013](http://www.infoleg.gob.ar/infolegInternet/verNorma.do;jsessionid=D828C5A5E0F82024BAF786A90C87C7AE?id=214334);;[Resolución 225/2016](https://www.boletinoficial.gob.ar/#!DetalleNorma/146372/20160607);;[Decisión Administrativa 299/2018](http://servicios.infoleg.gob.ar/infolegInternet/verNorma.do?id=307687);;[Decisión Administrativa 335/2020](https://www.boletinoficial.gob.ar/detalleAviso/primera/226386/20200309);;[Decisión Administrativa 782/2023]( https://www.boletinoficial.gov.ar/detalleAviso/primera/294955/20230927);</t>
  </si>
  <si>
    <r>
      <rPr>
        <rFont val="Archivo"/>
        <color rgb="FF000000"/>
        <sz val="10.0"/>
      </rPr>
      <t>1. Elabor</t>
    </r>
    <r>
      <rPr>
        <rFont val="Archivo"/>
        <color rgb="FF000000"/>
        <sz val="10.0"/>
      </rPr>
      <t>ar y desarrollar el plan de investigaciones tendientes a detectar y prevenir delitos de
terrorismo.</t>
    </r>
    <r>
      <rPr>
        <rFont val="Archivo"/>
        <color rgb="FF000000"/>
        <sz val="10.0"/>
      </rPr>
      <t xml:space="preserve">
2. Colaborar con las áreas competentes del Ministerio en el seguimiento y asistencia de las
investigaciones del delito de terrorismo y sus delitos conexos.
3. Ejecutar mecanismos de coordinación en el ámbito de las Fuerzas Policiales y de Seguridad
Federales para asistir a las áreas competentes de la Jurisdicción en la detección de delitos de
terrorismo y/o su financiamiento.
4. Asistir a las áreas competentes del Ministerio en la detección de delitos de terrorismo que
puedan utilizar el ciberespacio como medio para su comisión.
5. Colaborar con la Subsecretaría en la articulación de las acciones en la materia de su
competencia, con organismos locales, provinciales, nacionales, regionales e internacionales
afines.
6. Mantener un registro actualizado de investigaciones del tema de su competencia y
confeccionar informes periódicos sobre actividades realizadas y resultados obtenidos.
7. Elaborar trabajos preparatorios necesarios para la participación de las áreas competentes
del Ministerio en reuniones de los organismos internacionales, regionales y binacionales
especializados en la materia.
8. Articular con organismos nacionales e internacionales, para la obtención de información
relevante para el avance de investigaciones en curso.</t>
    </r>
  </si>
  <si>
    <t>Dirección de Fiscalización de Precursores Químicos</t>
  </si>
  <si>
    <t>[Resolución Conjunta 131/2013](http://www.infoleg.gob.ar/infolegInternet/verNorma.do;jsessionid=D828C5A5E0F82024BAF786A90C87C7AE?id=214334);[Resolución 225/2016](https://www.boletinoficial.gob.ar/#!DetalleNorma/146372/20160607);;[Decisión Administrativa 299/2018](http://servicios.infoleg.gob.ar/infolegInternet/verNorma.do?id=307687);;[Decisión Administrativa 335/2020](https://www.boletinoficial.gob.ar/detalleAviso/primera/226386/20200309);;[Decisión Administrativa 782/2023](https://www.boletinoficial.gov.ar/detalleAviso/primera/294955/20230927);;</t>
  </si>
  <si>
    <t>1. Asistir a la Dirección Nacional en el diseño y ejecución de los planes y programas de acción
para el control y la fiscalización de precursores químicos.
2. Asistir a la Dirección Nacional en la realización de estudios e investigaciones técnicas en
materia de precursores químicos, como así también en los proyectos de legislación y de
actualización de listas de precursores químicos.
3. Colaborar en las capacitaciones diseñadas por la Dirección Nacional en relación a la
fiscalización de precursores químicos y a la prevención del tráfico ilícito de precursores
químicos.
4. Mantener y actualizar los sistemas de información gestionados por la Dirección Nacional,
relacionados con el control de los precursores y sustancias químicas utilizables en la
producción de estupefacientes y sustancias psicotrópicas.
5. Diseñar, aprobar e implementar el plan federal de inspecciones de precursores químicos.
6. Efectuar los controles previstos en la Ley N° 26.045, a los fines de procurar la inclusión en el
régimen de fiscalización a los sujetos alcanzados por dicha normativa.
7. Autorizar la práctica de inspecciones previstas en el artículo 12, inciso n) de la Ley N° 26.045,
conforme a la planificación que se apruebe.
8. Sustanciar y resolver las actuaciones administrativas labradas en orden a las infracciones
previstas en la Ley N° 26.045, su Decreto Reglamentario y demás normas dictadas en
consecuencia.
9. Reunir y analizar las denuncias recibidas sobre usos irregulares de precursores químicos
ejecutando los procedimientos de fiscalización correspondientes.
10. Monitorear el avance de las causas judiciales en orden a los delitos reprimidos por la Ley N°
23.737 que llegaran a su conocimiento en virtud de sus funciones.
11. Realizar investigaciones que permitan detectar operaciones sospechosas con precursores
químicos a partir de información propia y/o de terceros.
12. Coordinar la disposición final de precursores químicos secuestrados.
13. Mantener y actualizar la información sobre usos ilícitos de precursores químicos.</t>
  </si>
  <si>
    <t>Dirección del Registro Nacional de Precursores Químicos</t>
  </si>
  <si>
    <t>[Decisión Administrativa 335/2020](https://www.boletinoficial.gob.ar/detalleAviso/primera/226386/20200309);;[Decisión Administrativa 782/2023](https://www.boletinoficial.gov.ar/detalleAviso/primera/294955/20230927);;</t>
  </si>
  <si>
    <t>1. Asistir a la Dirección Nacional en el diseño y ejecución de los planes y programas de acción
para el control y la fiscalización de precursores químicos.
2. Asistir a la Dirección Nacional en la realización de estudios e investigaciones técnicas en
materia de precursores químicos, como así también en los proyectos de legislación y de
actualización de listas de precursores químicos.
3. Gestionar el Registro Nacional de Precursores Químicos, previsto en el artículo 44 de la Ley
No 23.737, creado por la Ley N° 26.045.
4. Analizar y resolver los trámites iniciados ante el Registro Nacional de Precursores Químicos,
controlando el destino legítimo de las sustancias consideradas tales por la normativa vigente
y disponer, cuando proceda, la aplicación de los procedimientos allí establecidos.
5. Dar intervención a la Dirección de Fiscalización de Precursores Químicos cuando –en el marco
de sus funciones- se detecte una posible comisión de infracción o delitos tipificados en la
normativa vigente.
6. Mantener y actualizar los sistemas de información gestionados por la Dirección Nacional,
relacionados con el control de los precursores y sustancias químicas utilizables en la
producción de estupefacientes y sustancias psicotrópicas.
7. Enviar y recibir las notificaciones previas establecidas en el artículo 12, párrafo 10, inciso a)
de la Convención de las Naciones Unidas Contra el Tráfico ilícito de Estupefacientes y
Sustancias Psicotrópicas de 1988.
8. Asistir a la Dirección Nacional en los proyectos de legislación y de actualización de listas de
precursores químicos.
9. Asistir a la Dirección Nacional en los trabajos preparatorios necesarios para la participación
del Ministerio en el CONSEJO FEDERAL DE PRECURSORES QUÍMICOS, creado por la Ley N°
27.283.
10. Asistir a la Dirección Nacional en la realización de estudios e investigaciones técnicas en
materia de precursores químicos.
11. Colaborar en las capacitaciones diseñadas por la Dirección Nacional en relación al Registro
Nacional de Precursores Químicos.</t>
  </si>
  <si>
    <t>Dirección de Equipamiento Federal</t>
  </si>
  <si>
    <t>Subsecretaría de Programación Federal y Articulación Legislativa</t>
  </si>
  <si>
    <t>[Decisión Administrativa 421/2016](http://www.infoleg.gob.ar/infolegInternet/verNorma.do;jsessionid=0B0011851B65045C2BA3C8A459D9FDEF?id=261121);[Decisión Administrativa 299/2018](http://servicios.infoleg.gob.ar/infolegInternet/verNorma.do?id=307687);;[Decisión Administrativa 335/2020](https://www.boletinoficial.gob.ar/detalleAviso/primera/226386/20200309);;[Decisión Administrativa 782/2023](https://www.boletinoficial.gov.ar/detalleAviso/primera/294955/20230927);</t>
  </si>
  <si>
    <r>
      <rPr>
        <rFont val="Archivo"/>
        <color rgb="FF000000"/>
        <sz val="10.0"/>
      </rPr>
      <t>1. Efectuar est</t>
    </r>
    <r>
      <rPr>
        <rFont val="Archivo"/>
        <color rgb="FF000000"/>
        <sz val="10.0"/>
      </rPr>
      <t>udios de proyectos para la incorporación de equipamiento tecnológico para
las Fuerzas Policiales provinciales y en los municipios</t>
    </r>
    <r>
      <rPr>
        <rFont val="Archivo"/>
        <color rgb="FF000000"/>
        <sz val="10.0"/>
      </rPr>
      <t>.
2. Asesorar, en el ámbito de su competencia, en materia de equipamiento y avances
tecnológicos a efectos de incrementar los niveles de eficacia y eficiencia del mismo.
3. Dirigir las acciones de relevamiento del equipamiento y consolidación de los
requerimientos de las Fuerzas Policiales provinciales y municipales.
4. Proponer acciones de provisión ordenada de equipamiento en función de los
requerimientos de las fuerzas policiales provinciales y municipales, efectuando su
ponderación y la adecuación a las disponibilidades presupuestarias.
5. Elaborar y mantener actualizado un registro de necesidades tecnológicas de los
municipios y las Fuerzas Policiales provinciales, en el ámbito de su competencia.</t>
    </r>
  </si>
  <si>
    <t>Dirección para el Desarrollo Sostenible del Transporte</t>
  </si>
  <si>
    <t>1. Participar en la planificación sostenible del transporte en lo relativo a lo dispuesto por los
 Objetivos de Desarrollo Sostenible (ODS) de la ORGANIZACIÓN DE LAS NACIONES UNIDAS
 (ONU).
 2. Elaborar estudios de análisis demográfico que permitan identificar las características de las
 poblaciones con discapacidad, tercera edad, niñas, niños y adolescentes y pueblos originarios
 para impulsar acciones de adecuación e inclusión en el Sistema Nacional de Transporte.
 3. Participar en la elaboración e impulsar Encuestas de Origen Destino (EOD) y/u otras
 herramientas que incorporen las temáticas de competencia de la Dirección Nacional.
 4. Promover, en el marco de sus competencias la implementación de macrotendencias globales
 adaptadas en materia de transporte, a fin de impulsar cambios socio-económicos a través de
 políticas públicas de desarrollo sostenible.
 5. Proponer y diseñar acciones y políticas tendientes a la generación de infraestructura para
 servicios de transportes combinados, vehículos eléctricos y otros vehículos con energías
 alternativas, vinculados a la inclusión, personas con discapacidad, niños/as y adolescentes,
 adultos/as mayores y pueblos originarios.
 6. Entender en el diseño y uso de herramientas para generar un sistema de información y
 monitoreo de inclusión y accesibilidad en el transporte, en coordinación con las áreas con
 competencia en la materia.
 7. Asistir, en el ámbito de su competencia, a la Dirección Nacional en su participación en
 observatorios, los Consejos Federales, la Agencia de Transporte Metropolitano (ATM) como así
 también en los organismos de integración regional sudamericana y aquellos que
 correspondan.
 8. Asistir a la Dirección Nacional en su participación en reuniones de consultas técnicas, talleres,
 congresos y seminarios, tanto nacionales como internacionales vinculados en materia de
 desarrollo sostenible del transporte.
 9. Generar acciones coordinadas con las jurisdicciones del ESTADO NACIONAL, provincial, de la
 CIUDAD AUTÓNOMA DE BUENOS AIRES y municipal, en el marco de su competencia</t>
  </si>
  <si>
    <t>Dirección de Evaluación de Impacto Ambiental y Análisis de Riesgo Ambiental</t>
  </si>
  <si>
    <t>Dirección Nacional de Evaluación Ambiental</t>
  </si>
  <si>
    <t xml:space="preserve">1. Sustanciar el procedimiento de Evaluación de Impacto Ambiental en el ámbito de
competencia nacional.
2. Desarrollar e implementar instrumentos metodológicos para Evaluación Ambiental
Estratégica.
3. Implementar procedimientos de Análisis de Riesgo Ambiental.
4. Entender en la propuesta y elaboración de proyectos normativos para el cumplimiento
de las líneas de acción en prevención del riesgo ambiental.
5. Gestionar el Registro Nacional de Consultores de Evaluación Ambiental.
6. Proponer acciones en materia de capacitación y formación en relación a la Evaluación
del Impacto Ambiental a otras jurisdicciones.
</t>
  </si>
  <si>
    <t>Coordinación de Emisiones Vehiculares</t>
  </si>
  <si>
    <t>[Resolución 331- E/2016](https://www.boletinoficial.gob.ar/#!DetalleNormaBusquedaAvanzada/11509991/null);[Decisión Administrativa 311/2018](https://www.boletinoficial.gob.ar/#!DetalleNorma/180139/20180314);[Decisión Administrativa 262/2020](https://www.boletinoficial.gob.ar/detalleAviso/primera/226081/20200302);[Decisión Administrativa 928/2021](https://www.boletinoficial.gob.ar/detalleAviso/primera/249751/20210920);</t>
  </si>
  <si>
    <t xml:space="preserve">1. Implementar una estructura de control del cumplimiento de los estándares de emisión de
gases contaminantes, ruidos y radiaciones parásitas con referencia a las competencias
otorgadas a la Autoridad Ambiental Nacional por la Ley Nº 24.449 y su Decreto Reglamentario
Nº 779/95 y normas complementarias.
2. Fomentar la implementación de programas relativos a la reducción de emisiones
contaminantes de vehículos nuevos, comercializados o que transiten dentro del territorio
nacional.
3. Intervenir en lo relativo a la certificación de emisiones de gases de efecto invernadero y
eficiencia energética para determinar las contribuciones de la tecnología automotriz y de los
combustibles en la reducción del aporte al cambio climático global y consecuentes ahorros
energéticos nacionales.
4. Efectuar ensayos de homologación de nuevas configuraciones de modelos de vehículos,
ensayos de control de calidad de la producción (vehículos 0 Km); ensayos de investigación y
desarrollo, ensayos de etiquetado de eficiencia energética y certificación de consumos para el
desarrollo de tecnologías más limpias y energéticamente eficientes para el mercado local y la
exportación. Ir-2020-126 81229-APN-DNO#JGM Página 9 de 14.
5. Brindar asistencia técnica para el desarrollo de combustibles convencionales y alternativos,
así como aditivos y nuevas formulaciones, para reducir las emisiones vehiculares y mejorar la
eficiencia energética.
6. Brindar asistencia técnica para la investigación y desarrollo de nuevas piezas y sistemas de
control de emisiones.
7. Mantener una base de datos sobre emisiones (de contaminantes y gases de efecto
invernadero) y consumo de combustible de los diferentes modelos de vehículos automotores
comercializados en el mercado argentino.
</t>
  </si>
  <si>
    <t>Dirección de Asuntos Bilaterales y Multilaterales</t>
  </si>
  <si>
    <t>Subsecretaría de Asuntos Internacionales</t>
  </si>
  <si>
    <r>
      <rPr>
        <rFont val="Archivo"/>
        <color rgb="FF000000"/>
        <sz val="10.0"/>
      </rPr>
      <t xml:space="preserve">1. Asistir a la </t>
    </r>
    <r>
      <rPr>
        <rFont val="Archivo"/>
        <color rgb="FF000000"/>
        <sz val="10.0"/>
      </rPr>
      <t>Subsecretaría en la participación del MINISTERIO DE DEFENSA en los ámbitos
multilaterales de cooperación.</t>
    </r>
    <r>
      <rPr>
        <rFont val="Archivo"/>
        <color rgb="FF000000"/>
        <sz val="10.0"/>
      </rPr>
      <t xml:space="preserve">
2. Entender en las</t>
    </r>
    <r>
      <rPr>
        <rFont val="Archivo"/>
        <color rgb="FF000000"/>
        <sz val="10.0"/>
      </rPr>
      <t xml:space="preserve"> responsabilidades inherentes a la participación argentina en los distintos foros
bilaterales y multilaterales.</t>
    </r>
    <r>
      <rPr>
        <rFont val="Archivo"/>
        <color rgb="FF000000"/>
        <sz val="10.0"/>
      </rPr>
      <t xml:space="preserve">
3. Entender en la elaboración y evaluación de propuestas de planes de trabajo, así como el
seguimiento de las actividades acordadas, particularmente de aquellas bajo responsabilidad
argentina.
4. Asesorar respecto de las instrucciones al personal del MINISTERIO DE DEFENSA o de las
FUERZAS ARMADAS que formen parte de la representación del ESTADO NACIONAL ante
instancias bilaterales y multilaterales de cooperación internacional.
5. Asistir a la Subsecretaría en todo lo atinente a la participación del MINISTERIO DE DEFENSA en
todos los ámbitos multilaterales.
6. Asistir a la Subsecretaría en la propuesta, planificación y coordinación de cursos de acción en
materia de asistencia internacional en áreas de competencia del MINISTERIO DE DEFENSA.
7. Proponer el diseño de las modalidades y procedimientos de los proyectos de cooperación
bilateral de la Defensa.
8. Coordinar con las áreas ministeriales competentes el seguimiento y control de la
instrumentación de Cooperación Internacional en ejecución.
9. Asistir a la Subsecretaría en todo lo atinente a las relaciones bilaterales internacionales en
áreas de competencia del MINISTERIO DE DEFENSA, en especial la planificación, coordinación
y seguimiento de cursos de acción en materia de asistencia internacional en áreas de
competencia del MINISTERIO DE DEFENSA.
10. Participar en las negociaciones de acuerdos bilaterales interinstitucionales e instrumentos
bilaterales en materia de cooperación técnica para la Defensa.</t>
    </r>
  </si>
  <si>
    <t>Dirección de Administración de Agricultura, Ganadería y Pesca</t>
  </si>
  <si>
    <t>1. Intervenir con carácter previo al dictado de los actos administrativos vinculados con la gestión económica, contable, financiera y presupuestaria de la Secretaría y dar cumplimiento a las políticas, normas y procedimientos que elaboren los órganos rectores de los Sistemas de Administración Financiera, en coordinación con las áreas con competencia en la materia de la SECRETARÍA LEGAL Y ADMINISTRATIVA. 2. Formular el anteproyecto de presupuesto de la Secretaría, en coordinación con las áreas con competencia en la materia de la SECRETARÍA LEGAL Y ADMINISTRATIVA. 3. Programar y controlar la ejecución del presupuesto aprobado para la Secretaría, en coordinación con las áreas con competencia en la materia de la SECRETARÍA LEGAL Y ADMINISTRATIVA. 4. Coordinar las actividades relativas a la confección de balances, estados de ejecución, rendiciones de cuentas y gastos de la Secretaría, en coordinación con las áreas con competencia en la materia de la SECRETARÍA LEGAL Y ADMINISTRATIVA. 5. Entender en los procesos de compras y contrataciones de bienes, servicios y obras de la Secretaría, a través del procedimiento de selección correspondiente, e intervenir en las etapas asociadas con los mismos, en coordinación con las áreas con competencia en la materia de la SECRETARÍA LEGAL Y ADMINISTRATIVA. 6. Supervisar y coordinar acciones relacionadas con el registro y control de los bienes patrimoniales de la Secretaría, en coordinación con las áreas con competencia en la materia de la SECRETARÍA LEGAL Y ADMINISTRATIVA. 7. Supervisar y coordinar todo lo relacionado con los servicios generales de maestranza, de vigilancia y seguridad, de automotores y el mantenimiento edilicio y de los bienes de la Secretaría, en coordinación con las áreas con competencia en la materia de la SECRETARÍA LEGAL Y ADMINISTRATIVA. 8. Intervenir en la definición de los lineamientos para la utilización racional de los espacios físicos de la Secretaría, en coordinación con las áreas con competencia en la materia de la SECRETARÍA LEGAL Y ADMINISTRATIVA. 9. Coordinar las acciones relacionadas con el almacenamiento y distribución de suministros en la Secretaría. 10. Elaborar los instrumentos necesarios para contribuir con el mejor aprovechamiento de los recursos disponibles en la Secretaría.</t>
  </si>
  <si>
    <t>Dirección de Fortalecimiento de las Bibliotecas Populares</t>
  </si>
  <si>
    <t>Comisión Nacional Protectora de Bibliotecas Populares</t>
  </si>
  <si>
    <t>[Decisión Administrativa 1265/2022](https://www.boletinoficial.gov.ar/detalleAviso/primera/278047/20221221);</t>
  </si>
  <si>
    <t>1. Evaluar los pedidos de beneficios para solventar gastos de funcionamiento de las
 bibliotecas populares, en los términos de la Ley N° 23.351 y su decreto reglamentario, y
 brindar asistencia técnica a las bibliotecas populares para la gestión de los beneficios en
 ella previstos.
 2. Proponer los contenidos del Plan de Capacitación para las bibliotecas populares, diseñar
 sus programas, coordinar y supervisar su implementación, seguimiento y evaluación, a fin
 de mejorar la gestión bibliotecaria, cultural y social de las mismas.
 3. Analizar las solicitudes de incorporación de nuevas bibliotecas populares, su registro y
 categorización de acuerdo a los lineamientos previstos en la Ley N° 23.351 y decreto
 reglamentario.
 4. Instrumentar el servicio de información ciudadana de consulta destinada a la comunidad
 de las Bibliotecas Populares.
 5. Coordinar y supervisar la asistencia a las bibliotecas populares en materia de
 bibliotecología, documentación e información y conservación preventiva del patrimonio
 histórico y cultural, en coordinación con las áreas competentes del Ministerio.
 6. Analizar las solicitudes de asignación a las bibliotecas de equipamiento informático,
 software de gestión e Internet de banda ancha a fin de promover y facilitar el acceso
 igualitario a través de las nuevas tecnologías, como así también brindar capacitación en
 temáticas vinculadas con las Tecnologías de la Información y la Comunicación (TIC) y
 asistencia técnica bibliotecológica e informática para el mejoramiento de los Sistemas
 Integrados de Gestión Bibliotecaria.
 7. Propiciar alianzas estratégicas con organismos nacionales, provinciales, de la CIUDAD
 AUTÓNOMA DE BUENOS AIRES y municipales para fortalecer los planes, programas y
 proyectos de la Comisión Nacional y la articulación entre las bibliotecas populares y sus
 comunidades.
 8. Proponer la distribución de los recursos que integran el Fondo Especial para Bibliotecas
 Populares creado por la Ley N° 23.351, en coordinación con la Dirección de Evaluación
 Institucional y Promoción Federal de las Bibliotecas Populares</t>
  </si>
  <si>
    <t>Dirección Nacional de los Registros Nacionales de la Propiedad del Automotor y de Créditos Prendarios (DNRPA)</t>
  </si>
  <si>
    <t>1. Organizar el funcionamiento de los Registros Nacionales de la Propiedad del Automotor y 
Créditos Prendarios para la adecuada prestación de los servicios a su cargo.
2. Establecer la organización y funcionamiento de los Registros Seccionales, ejercer su 
superintendencia, intervenirlos y designar a sus interventores, en caso de acefalía.
3. Asignar, en los Registros Seccionales a su cargo, funciones de Encargados Suplentes y de 
Suplentes Interinos y disponer su desafectación.
4. Proponer la terna para la designación y remoción de los Encargados de Registros Seccionales, 
así como su remoción, la fijación de sus retribuciones, la creación de Registros Seccionales y la 
modificación de sus jurisdicciones y la determinación de los aranceles por los trámites que 
ante ellos se realicen.
5. Celebrar convenios con autoridades nacionales, provinciales, de la CIUDAD AUTÓNOMA DE 
BUENOS AIRES, municipales, y con entidades privadas, para la realización de tareas vinculadas 
a las prestaciones a su cargo y coordinar con ellas los procedimientos a aplicar para la mejor 
racionalización de los trámites registrales.
6. Dictar, en el ámbito de su competencia, las normas relativas a los trámites registrales.
7. Controlar las inscripciones realizadas en los Registros Seccionales; autorizar inscripciones 
especiales y organizar el archivo centralizado de los Registros Nacionales de la Propiedad del 
Automotor y Créditos Prendarios y emitir información respecto de datos contenidos en éste.
8. Administrar el Registro Único de Desarmaderos de Automotores y Actividades Conexas</t>
  </si>
  <si>
    <t>Dirección Nacional de Análisis Estratégico de Inserción Internacional</t>
  </si>
  <si>
    <t>Subsecretaría de Asuntos Estratégicos Internacionales</t>
  </si>
  <si>
    <t>1. Efectuar acciones de seguimiento de las negociaciones internacionales y regionales en el
 marco de organizaciones intergubernamentales y en el monitoreo y evaluación de los
 convenios internacionales suscriptos por la REPÚBLICA ARGENTINA, en coordinación con
 las áreas de la Administración Pública Nacional con competencia específica.
 2. Elaborar insumos para el diseño de la estrategia de inserción internacional y regional del
 país en relación con organismos internacionales (UNASUR, G20, G24, OCDE, MERCOSUR,
 CELAC y otras instancias internacionales en que la REPÚBLICA ARGENTINA sea parte o
 tenga participación), en coordinación con las áreas de la Administración Pública Nacional
 con competencia en la materia.
 3. Contribuir con la identificación de oportunidades y propuestas de políticas tendientes a la
 apertura y al desarrollo de nuevos mercados para la oferta exportable argentina, en
 coordinación con las áreas de la Administración Pública Nacional con competencia en la
 materia.
 4. Proponer, en el ámbito de su competencia, lineamientos para la participación en instancias
 económicas bilaterales, en particular en Comisiones Mixtas, Acuerdos de
 Complementación Económica, misiones técnicas y otros foros de diálogo de seguimiento
 económico que se desarrollen en el país y en el exterior, en coordinación con las áreas de
 la Administración Pública Nacional con competencia en la materia.
 5. Identificar y analizar intereses de la REPÚBLICA ARGENTINA de cara a la participación en la
 elaboración de estrategias de negociaciones con otros estados o bloques regionales y
 subregionales u organismos internacionales, tanto a nivel nacional como en el marco del
 MERCADO COMÚN DEL SUR (MERCOSUR), en coordinación con las áreas de la
 Administración Pública Nacional con competencia en la materia.
 6. Asistir e identificar oportunidades y debilidades de cara a los procesos de diálogo
 exploratorio o instancias destinadas a decidir el inicio de negociaciones comerciales que el
 MERCADO COMÚN DEL SUR (MERCOSUR) desarrolle con otros Estados o bloques
 regionales y subregionales u organismos internacionales, en coordinación con las áreas de
 la Administración Pública Nacional con competencia en la materia.
 7. Realizar el seguimiento de la participación de la REPÚBLICA ARGENTINA en las
 negociaciones económicas bilaterales y multilaterales con los países de América Latina, el
 Caribe y organismos internacionales, en coordinación con las áreas competentes de la
 Administración Pública Nacional.
 8. Participar, en el ámbito de su competencia, en las reuniones que el gobierno nacional
 mantenga con el sector privado en materias relacionadas con negociaciones económicas,
 en coordinación con las áreas de la Administración Pública Nacional con competencia en la
 materia.
 9. Colaborar con las áreas competentes del MINISTERIO DE RELACIONES EXTERIORES,
 COMERCIO INTERNACIONAL Y CULTO en aspectos vinculados con la interpretación de los
 alcances de las obligaciones y derechos en el marco de mecanismos de consulta o de
 solución de diferencias en los acuerdos comerciales en todo lo relacionado al MERCADO
 COMÚN DEL SUR (MERCOSUR).</t>
  </si>
  <si>
    <t>Dirección Nacional de Vectores Productivos Estratégicos</t>
  </si>
  <si>
    <t>Subsecretaría de Estrategia para el Desarrollo</t>
  </si>
  <si>
    <t>1. Identificar proyectos que promuevan el desarrollo de los vectores productivos estratégicos
 en consonancia con las tendencias mundiales en materia de política industrial, industria
 4.0, acción climática y transición energética, considerando el aprovechamiento integral de
 los recursos naturales, las capacidades productivas, científicas y tecnológicas locales, y el
 despliegue de intangibles de alto valor hacia adentro de la producción.
 2. Coordinar espacios y mesas sectoriales de articulación en las cadenas de valor vinculadas a
 vectores estratégicos, con el objetivo de promover el diálogo y la búsqueda de consensos
 entre actores del Sector Público Nacional, los gobiernos provinciales, municipales y de la
 CIUDAD AUTÓNOMA DE BUENOS AIRES, el sector privado y el tercer sector, en torno a los
 vectores productivos estratégicos, como así también, a la identificación de los
 requerimientos de los proyectos para el desarrollo de dichas actividades, en coordinación
 con las áreas de la Administración Pública Nacional con competencia específica en la
 materia.
 3. Entender en el análisis y seguimiento de los proyectos y políticas tendientes a promover el
 desarrollo de los vectores productivos estratégicos, en coordinación con las áreas de la
 Administración Pública Nacional con competencia en la materia.
 4. Colaborar en el diseño y en la ejecución de programas y políticas que llevan adelante las
 áreas especializadas de la Administración Pública Nacional vinculados al desarrollo de los
 diferentes vectores estratégicos.
 5. Asistir en la materia de su competencia a la Subsecretaría en la articulación territorial de
 las distintas políticas vinculadas al desarrollo de los vectores estratégicos.
 6. Formular hojas de ruta y planes de desarrollo para los vectores estratégicos de acuerdo
 con los objetivos de política sectorial, en coordinación con las áreas de la Administración
 Pública Nacional con competencia en la materia.</t>
  </si>
  <si>
    <t>Dirección Nacional de Talento Humano y Conocimiento</t>
  </si>
  <si>
    <t>[Decisión Administrativa 498/2016](http://servicios.infoleg.gob.ar/infolegInternet/anexos/260000-264999/261587/norma.htm);[Decisión Administrativa 307/2018](https://www.boletinoficial.gob.ar/#!DetalleNormaBusquedaAvanzada/180149/20180314);[Resolución 1901/2019](https://www.boletinoficial.gob.ar/detalleAviso/primera/216882/20190918);[Decisión Administrativa 457/2020](https://www.boletinoficial.gob.ar/detalleAviso/primera/227457/20200405);[Decisión Administrativa 384/2021](https://www.boletinoficial.gob.ar/detalleAviso/primera/243281/20210421);[Decisión Administrativa 891/2022](https://www.boletinoficial.gob.ar/detalleAviso/primera/271437/20220913);;</t>
  </si>
  <si>
    <r>
      <rPr>
        <rFont val="Archivo"/>
        <color rgb="FF000000"/>
        <sz val="10.0"/>
      </rPr>
      <t xml:space="preserve">1. Desarrollar los </t>
    </r>
    <r>
      <rPr>
        <rFont val="Archivo"/>
        <color rgb="FF000000"/>
        <sz val="10.0"/>
      </rPr>
      <t>criterios de formación y capacitación del talento humano en salud,
teniendo como eje, la estrategia de atención primaria de la salud.</t>
    </r>
    <r>
      <rPr>
        <rFont val="Archivo"/>
        <color rgb="FF000000"/>
        <sz val="10.0"/>
      </rPr>
      <t xml:space="preserve">
2. Promover e impulsar el conocimiento vinculado al desarrollo del talento humano y la
calidad de los servicios para su </t>
    </r>
    <r>
      <rPr>
        <rFont val="Archivo"/>
        <color rgb="FF000000"/>
        <sz val="10.0"/>
      </rPr>
      <t>actualización permanente, capacitación y formación del
mismo.</t>
    </r>
    <r>
      <rPr>
        <rFont val="Archivo"/>
        <color rgb="FF000000"/>
        <sz val="10.0"/>
      </rPr>
      <t xml:space="preserve">
3. Determinar el perfil de profesionales, técnicos y auxiliares que requiere el sistema,
promoviendo l</t>
    </r>
    <r>
      <rPr>
        <rFont val="Archivo"/>
        <color rgb="FF000000"/>
        <sz val="10.0"/>
      </rPr>
      <t xml:space="preserve">as acciones necesarias para su formación y capacitación, </t>
    </r>
    <r>
      <rPr>
        <rFont val="Archivo"/>
        <color rgb="FF000000"/>
        <sz val="10.0"/>
      </rPr>
      <t xml:space="preserve">de acuerdo a los
requerimientos detectados y prioridades regionales.
4. Monitorear, junto a los organismos nacionales competentes, el desarrollo de los
</t>
    </r>
    <r>
      <rPr>
        <rFont val="Archivo"/>
        <color rgb="FF000000"/>
        <sz val="10.0"/>
      </rPr>
      <t>programas de formación del equipo de salud</t>
    </r>
    <r>
      <rPr>
        <rFont val="Archivo"/>
        <color rgb="FF000000"/>
        <sz val="10.0"/>
      </rPr>
      <t xml:space="preserve"> en sus diferentes modalidades, tanto de
grado como de postgrado, promoviendo las reformas curriculares necesarias para su
adaptación a las demandas del sistema y la comunidad.
5. Financiar e intervenir, a través del Examen Único y el Concurso Unificado, en las
adjudicaciones de b</t>
    </r>
    <r>
      <rPr>
        <rFont val="Archivo"/>
        <color rgb="FF000000"/>
        <sz val="10.0"/>
      </rPr>
      <t>ecas nacionales en el área de la salud.</t>
    </r>
    <r>
      <rPr>
        <rFont val="Archivo"/>
        <color rgb="FF000000"/>
        <sz val="10.0"/>
      </rPr>
      <t xml:space="preserve">
6. Gestionar la </t>
    </r>
    <r>
      <rPr>
        <rFont val="Archivo"/>
        <color rgb="FF000000"/>
        <sz val="10.0"/>
      </rPr>
      <t>Red Federal de Responsables de Talento Humano en Salud c</t>
    </r>
    <r>
      <rPr>
        <rFont val="Archivo"/>
        <color rgb="FF000000"/>
        <sz val="10.0"/>
      </rPr>
      <t xml:space="preserve">on las
jurisdicciones provinciales, para la capacitación permanente vinculada al fortalecimiento
de los procesos de calidad de los servicios.
7. Asistir en el diseño de las políticas de desarrollo del talento humano con énfasis en el
</t>
    </r>
    <r>
      <rPr>
        <rFont val="Archivo"/>
        <color rgb="FF000000"/>
        <sz val="10.0"/>
      </rPr>
      <t>“Sistema Nacional de Acreditación de Residencias del Equipo de Salud (SNARES)”.</t>
    </r>
    <r>
      <rPr>
        <rFont val="Archivo"/>
        <color rgb="FF000000"/>
        <sz val="10.0"/>
      </rPr>
      <t xml:space="preserve">
8. Gestionar el Observatorio Federal de Recursos Humanos en Salud creado por la Resolución
del MINISTERIO DE SALUD N° 1775/16 y modificatorias, con el objetivo de analizar la
situación y tendencias de formación del talento humano en salud, en todos los niveles, a
través de la información suministrada por otros organismos y la producida por las fuentes
y registros de la formación en servicio, a fin de realizar las proyecciones pertinentes que
contribuyan a la planificación del Sistema.
9. Promover la aplicación de una perspectiva de géneros y diversidad en el ámbito de su
competencia.</t>
    </r>
  </si>
  <si>
    <t>Instituto Antártico Argentino</t>
  </si>
  <si>
    <t>[Ley 18.513](http://www.infoleg.gob.ar/infolegInternet/anexos/60000-64999/63921/norma.htm);[Decreto DNU 207/2003](http://servicios.infoleg.gob.ar/infolegInternet/verNorma.do?id=82293);[Decisión Administrativa 308/2018](http://servicios.infoleg.gob.ar/infolegInternet/anexos/305000-309999/307801/norma.htm);[Decisión Administrativa 70/2020](https://www.boletinoficial.gob.ar/detalleAviso/primera/225250/20200211);</t>
  </si>
  <si>
    <t>Comisión Nacional de Límites Internacionales</t>
  </si>
  <si>
    <t>[Resolución 4006/2007]();[Decisión Administrativa 1146/2016](http://servicios.infoleg.gob.ar/infolegInternet/anexos/265000-269999/266595/norma.htm);[Decisión Administrativa 308/2018](http://servicios.infoleg.gob.ar/infolegInternet/anexos/305000-309999/307801/norma.htm);[Decreto 50/2019](https://www.boletinoficial.gob.ar/detalleAviso/primera/224026/20191220);[Decisión Administrativa 70/2020](https://www.boletinoficial.gob.ar/detalleAviso/primera/225250/20200211);[Decisión Administrativa 576/2022](https://www.boletinoficial.gob.ar/detalleAviso/primera/264133/20220608);</t>
  </si>
  <si>
    <t>1. Participar en las reuniones de coordinación con los/as delegados/as demarcadores/as de
los países limítrofes.
2. Planificar los trabajos de gabinete y campaña; coordinar y adecuar la información obtenida
a fin de elevar asesoramiento integrado de su área; participar en las reuniones plenarias y
de clausura de los trabajos de terreno y ejercer, en ausencia de su titular, la presidencia
alternativa de la delegación argentina en las reuniones de la comisión mixta con el país
limítrofe correspondiente, conforme con lo establecido en los reglamentos que resulten
aplicables.
3. Mantener el enlace con organismos nacionales que realicen trabajos técnicos para la
Comisión y con los demás organismos nacionales, provinciales, municipales y de la CIUDAD
AUTÓNOMA DE BUENOS AIRES, entes públicos y privados que formulen requerimientos
informativos o de estudios.
4. Analizar los documentos internacionales para su aplicación en las distintas fronteras.
5. Coordinar con otros organismos que puedan participar en la ejecución de los trabajos de
frontera y realizar, además, las tareas que demanda el cumplimiento de la misión
asignada.
6. Proponer a la Subsecretaría los estudios y planes de trabajo a concretar y la nómina de los
delegados para integrar la Comisión Nacional de Límites Internacionales.</t>
  </si>
  <si>
    <t>Dirección General de Procesos Jurídicos y Administrativos</t>
  </si>
  <si>
    <t>1. Asistir a la Secretaría en la definición y seguimiento de los circuitos y procesos jurídicos y
administrativos que se desarrollan en su ámbito.
2. Diseñar, coordinar e implementar, en el marco de su competencia, mecanismos de gestión
administrativa y articulación que mejoren transversalmente la eficacia y eficiencia de los
procesos desarrollados por las áreas de apoyo.
3. Colaborar en la identificación de los recursos necesarios para perfeccionar la
implementación de los programas y proyectos de la Secretaría, facilitando y optimizando la
gestión operativa para el cumplimiento de los objetivos estratégicos de la Jurisdicción.
4. Relevar información relativa a los procesos desarrollados en la Secretaría, a través de
instrumentos tales como mapa de procesos, flujos de actividades y criterios de entrega,
entre otras herramientas necesarias para monitorear las actividades, en el marco de su
competencia.
5. Analizar los informes elaborados por los organismos de control en el ámbito de la Secretaría,
y proponer la implementación de mecanismos que posibiliten la corrección de desvíos, el
tratamiento y las respuestas a los requerimientos formulados.
6. Proponer a la Secretaría la implementación de líneas de acción tendientes a fortalecer las
buenas prácticas en los procesos de gestión.
7. Realizar informes de gestión periódicos y especiales relativos a los procesos de gestión de la
Secretaría.</t>
  </si>
  <si>
    <t>Dirección Nacional de Planificación y Seguimiento</t>
  </si>
  <si>
    <t>Subsecretaría de Comunicación y Contenidos de Difusión</t>
  </si>
  <si>
    <t>[Decisión Administrativa 556/2016](http://www.infoleg.gob.ar/infolegInternet/verNorma.do;jsessionid=585A0D562C18C7036DC3A5EA2B74FB37?id=262011);[Resolución 4-E/2017](https://www.boletinoficial.gob.ar/#!DetalleNorma/157535/20170110);[Decisión Administrativa 295/2018](http://servicios.infoleg.gob.ar/infolegInternet/verNorma.do?id=307685);[Decisión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</si>
  <si>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Participar en la planificación, elaboración y supervisión de campañas institucionales y en la
 comunicación de contenidos gubernamentales.
 2. Coordinar la relación entre las áreas de la Subsecretaría que aborden asuntos de
 relevancia en materia de contenidos institucionales.
 3. Coordinar, junto con las áreas correspondientes, la realización de campañas de
 comunicación en el ámbito nacional como en el internacional.
 4. Articular la relación con organismos descentralizados del ESTADO NACIONAL para
 monitorear y supervisar en forma conjunta los contenidos de las campañas de
 comunicación generadas por la Secretaría.
 5. Coordinar la generación de contenidos y campañas de comunicación referidas a las fechas
 patrias de nuestro calendario, así como de otras fechas de relevancia.
 6. Evaluar el impacto de las campañas institucionales para conocer su alcance.
 7. Establecer lineamientos generales para la producción audiovisual y digital de los
 Ministerios y Organismos Descentralizados, junto con las áreas con competencia en la
 materia.</t>
  </si>
  <si>
    <t>Belgrano Cargas y Logística S.A.</t>
  </si>
  <si>
    <t>[Decreto 8/2016](http://www.infoleg.gob.ar/infolegInternet/anexos/255000-259999/257515/norma.htm);[Decreto 566/2013](http://www.infoleg.gob.ar/infolegInternet/anexos/210000-214999/214826/norma.htm);[Decreto 350/2018](https://www.boletinoficial.gob.ar/#!DetalleNorma/182046/20180423);[Decreto 50/2019](https://www.boletinoficial.gob.ar/detalleAviso/primera/224026/20191220); [Decreto 532/2020](https://www.boletinoficial.gob.ar/detalleAviso/primera/230408/20200610?busqueda=1);</t>
  </si>
  <si>
    <t>La sociedad tiene como objeto la prestación y explotación comercial del servicio, la operación y logística de trenes, la atención de estaciones, el mantenimiento del material rodante, infraestructura, equipos, terminales de carga y servicios de telecomunicaciones y todas las demás actividades complementarias y subsidiarias del sector de la red nacional ferroviaria integrada por el FERROCARRIL GENERAL BELGRANO y de los sectores de la red ferroviaria nacional que en un futuro se le asignen.
 A tales efectos, la sociedad podrá constituir filiales y subsidiarias y participar en otras sociedades y/o asociaciones, cuyo objeto sea conexo y/o complementario. Asimismo, tendrá plena capacidad jurídica para adquirir derechos y contraer obligaciones y ejercer todos los actos que no le sean prohibidos por las leyes, este Estatuto y toda norma que le sea expresamente aplicable.</t>
  </si>
  <si>
    <t>Playas Ferroviarias de Buenos Aires S.A.</t>
  </si>
  <si>
    <t>[Resolución Conjunta 290/2014 y 41/2014]();[Resolución Conjunta 290/2014 y 41/2014]();[Decreto 479/2019](http://servicios.infoleg.gob.ar/infolegInternet/verNorma.do?id=325053);[Decreto 50/2019](https://www.boletinoficial.gob.ar/detalleAviso/primera/224026/20191220); [Decreto 532/2020](https://www.boletinoficial.gob.ar/detalleAviso/primera/230408/20200610?busqueda=1);</t>
  </si>
  <si>
    <t>Trabajamos proyectos urbanos que contribuyen al proceso de integración de las playas ferroviarias de Caballito, Palermo y Liniers y de la Isla Demarchi con el tejido barrial. Promovemos la incorporación de nuevos espacios verdes públicos, resguardando la identidad barrial y ferroviaria, con proyectos basados en la participación, la sustentabilidad urbana y la ejecución de políticas públicas</t>
  </si>
  <si>
    <t>Dirección Nacional de Promoción del Turismo, Deportes, Industrias Culturales y Servicios Basados en el Conocimiento</t>
  </si>
  <si>
    <t>1.Organizar y participar en reuniones, muestras, seminarios, rondas de negocios y/o misiones, de carácter oficial
o privadas, de promoción del turismo, deportes, industrias culturales y servicios basados en el conocimiento
(TDICyS) argentinos en el exterior.
2.Organizar y participar en reuniones, muestras, seminarios, rondas de negocios y/o misiones comerciales
dirigidas a acercar a las empresas extranjeras la diversidad de oportunidades y proyectos concretos de inversión
existentes en la REPÚBLICA ARGENTINA en los sectores de turismo, deportes, industrias culturales y
servicios basados en el conocimiento (TDICyS).
3.Coordinar con las representaciones de la REPÚBLICA ARGENTINA en el exterior las acciones de promoción
de los sectores de turismo, deportes, industrias culturales y servicios basados en el conocimiento (TDICyS) y/o
las oportunidades y proyectos de inversión existentes.
4.Colaborar con asociaciones empresarias y cámaras de los sectores de turismo, deportes, industrias culturales y
servicios basados en el conocimiento (TDICyS) en materia de promoción en coordinación con las demás
jurisdicciones del ESTADO NACIONAL con competencia en la materia.
5.Coordinar las agendas de las visitas y misiones comerciales extranjeras que concurren a la REPÚBLICA
ARGENTINA vinculados a los sectores de turismo, deportes, industrias culturales y servicios basados en el
conocimiento (TDICyS).
6.Realizar el seguimiento de las misiones de promoción de los sectores de turismo, deportes, industrias culturales
y servicios basados en el conocimiento (TDICyS, así como de las visitas y misiones comerciales extranjeras que
concurran a la REPÚBLICA ARGENTINA.
7.Participar en los ámbitos institucionales de carácter federal dirigidos a promocionar los sectores turismo,
deportes, industrias culturales y servicios basados en el conocimiento (TDICyS) en el exterior.</t>
  </si>
  <si>
    <t>Fondo Fiduciario para la Protección Ambiental de los Bosques Nativos</t>
  </si>
  <si>
    <t>[Ley 26331/2007](http://servicios.infoleg.gob.ar/infolegInternet/verNorma.do?id=136125);[Ley 27431/2017](http://servicios.infoleg.gob.ar/infolegInternet/verNorma.do?id=305347);</t>
  </si>
  <si>
    <t>a) Promover la conservación mediante el Ordenamiento Territorial de los Bosques Nativos y la regulación de la expansión de la frontera agropecuaria y de cualquier otro cambio de uso del suelo;
b) Implementar las medidas necesarias para regular y controlar la disminución de la superficie de bosques nativos existentes, tendiendo a lograr una superficie perdurable en el tiempo;
c) Mejorar y mantener los procesos ecológicos y culturales en los bosques nativos que beneficien a la sociedad;
d) Hacer prevalecer los principios precautorio y preventivo, manteniendo bosques nativos cuyos beneficios ambientales o los daños ambientales que su ausencia generase, aún no puedan demostrarse con las técnicas disponibles en la actualidad;
e) Fomentar las actividades de enriquecimiento, conservación, restauración mejoramiento y manejo sostenible de los bosques nativos.</t>
  </si>
  <si>
    <t>Dirección de Regulación de Telecomunicaciones y Tecnologías de la Información y las Comunicaciones</t>
  </si>
  <si>
    <t>[Decisión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</si>
  <si>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Elaborar propuestas de normas vinculadas a la actualización del marco regulatorio en
 materia de Tecnologías de la Información y las Comunicaciones, conforme la normativa
 vigente.
 2. Asistir a la Dirección Nacional en la actualización de los reglamentos de licencias,
 interconexión, servicio universal, sanciones, clientes/as y usuarios/as, posición significativa
 de mercado y calidad de servicio, entre otros, en materia de Tecnologías de la Información
 y las Comunicaciones.
 3. Asesorar a la Dirección Nacional en el dictado de los reglamentos de gestión y
 administración del espectro radioeléctrico y de facilidades satelitales.
 4. Participar en la elaboración de las actualizaciones de los marcos regulatorios de
 telecomunicaciones, tecnologías de la información y postal, como también actualizaciones
 normativas, en el ámbito de su competencia.
 5. Asistir a la Dirección Nacional en la redacción de los pliegos de bases y condiciones para el
 llamado a concurso público para la adjudicación de licencias relativas a la prestación de
 servicios de Tecnologías de la Información y las Comunicaciones o autorizaciones para el
 uso de frecuencias del espectro radioeléctrico.
 6. Proponer actualizaciones en el marco regulatorio y el dictado de normas para prevenir
 conductas anticompetitivas en el marco de su competencia.
 7. Investigar y sistematizar la normativa nacional e internacional relativa al tratamiento de
 datos, gobernanza de Internet y otros servicios digitales emergentes que demanden la
 revisión o creación del marco jurídico y/o regulatorio, la regulación de la información de la
 nube pública nacional y la interoperabilidad pública-privada, en coordinación con las áreas
 de la Administración Pública Nacional con competencia específica en la materia.
 8. Asistir a la Dirección Nacional en la investigación y análisis desde el punto de vista
 regulatorio del impacto económico, social y ético de las tecnologías y aplicaciones de
 inteligencia artificial para identificar buenas prácticas que orienten el dictado de normas
 relacionadas, en coordinación con las áreas de la Administración Pública Nacional con
 competencia específica en la materia.</t>
  </si>
  <si>
    <t>Dirección de Mercosur</t>
  </si>
  <si>
    <t>1. Proponer líneas de acción y participar en el perfeccionamiento de la Unión Aduanera del
 Mercado Común del Sur (MERCOSUR), y de los acuerdos comerciales realizados entre el
 Mercado Común del Sur (MERCOSUR) y otros países de la región, en coordinación con las
 áreas con competencia en la materia.
 2. Participar en la Comisión de Comercio del Mercado Común del Sur (MERCOSUR) y en sus
 Comités Técnicos dependientes a nivel nacional.
 3. Participar y asesorar en el proceso de integración del país en el Mercado Común del Sur
 (MERCOSUR) y con otros espacios de integración de América Latina y el Caribe.
 4. Analizar y evaluar el curso de las relaciones comerciales argentinas a nivel bilateral con
 países de América Latina y el Caribe, en coordinación con las áreas con competencia en la
 materia.
 5. Participar y asesorar en el proceso de integración del Mercado Común del Sur (MERCOSUR)
 con Latinoamérica y el Caribe, en coordinación con las áreas con competencia en la materia.</t>
  </si>
  <si>
    <t>Coordinación Técnica de Asistencia Social Directa</t>
  </si>
  <si>
    <r>
      <rPr>
        <rFont val="Archivo"/>
        <color rgb="FF000000"/>
        <sz val="10.0"/>
      </rPr>
      <t xml:space="preserve">1. Asistir a la Dirección Nacional en el </t>
    </r>
    <r>
      <rPr>
        <rFont val="Archivo"/>
        <color rgb="FF000000"/>
        <sz val="10.0"/>
      </rPr>
      <t>diseño de los estudios e investigaciones que se
consideren necesarios, a fin de caracterizar y tipificar las situaciones de vulnerabilidad</t>
    </r>
    <r>
      <rPr>
        <rFont val="Archivo"/>
        <color rgb="FF000000"/>
        <sz val="10.0"/>
      </rPr>
      <t xml:space="preserve">
crítica a partir de las que se puedan configurar sistemas de alerta temprana.
2. Diseñar y ejecutar los programas operativos de formación de equipos técnicos y
ac</t>
    </r>
    <r>
      <rPr>
        <rFont val="Archivo"/>
        <color rgb="FF000000"/>
        <sz val="10.0"/>
      </rPr>
      <t>tualización permanente de capacidades de los actores comunitarios in</t>
    </r>
    <r>
      <rPr>
        <rFont val="Archivo"/>
        <color rgb="FF000000"/>
        <sz val="10.0"/>
      </rPr>
      <t>volucrados en el
manejo de herramientas metodológicas de gestión de emergencias sociales.
3. Coordinar la ejecución d</t>
    </r>
    <r>
      <rPr>
        <rFont val="Archivo"/>
        <color rgb="FF000000"/>
        <sz val="10.0"/>
      </rPr>
      <t>e estudios e investigaciones destinados a facilitar la detección de
las problemáticas sociales críticas que se priorice</t>
    </r>
    <r>
      <rPr>
        <rFont val="Archivo"/>
        <color rgb="FF000000"/>
        <sz val="10.0"/>
      </rPr>
      <t xml:space="preserve">n.
4. Colaborar en el </t>
    </r>
    <r>
      <rPr>
        <rFont val="Archivo"/>
        <color rgb="FF000000"/>
        <sz val="10.0"/>
      </rPr>
      <t>procesamiento de información cualitativa de obtención propia, y su
integración con la que se obtenga de fuentes secundarias confiables en la temática de la
prevención de las emergencias socia</t>
    </r>
    <r>
      <rPr>
        <rFont val="Archivo"/>
        <color rgb="FF000000"/>
        <sz val="10.0"/>
      </rPr>
      <t>les y la intervención estatal para la mitigación de sus
efectos.
5. Analizar</t>
    </r>
    <r>
      <rPr>
        <rFont val="Archivo"/>
        <color rgb="FF000000"/>
        <sz val="10.0"/>
      </rPr>
      <t>, sistematizar e incorporar el conocimiento obtenido, conformando informes
periódicos prospectivos sobre emerge</t>
    </r>
    <r>
      <rPr>
        <rFont val="Archivo"/>
        <color rgb="FF000000"/>
        <sz val="10.0"/>
      </rPr>
      <t>ncias sociales con el objeto de aportar insumos a la
elaboración de instrumentos de especificación de necesidades, proyección de demanda y
planificación de cronogramas tentativos de atención.
6. Coordinar las actividades comprendidas en los programas de testeo de los planes de
acción rápida que se elaboren desde la DIRECCIÓN NACIONAL DE EMERGENCIA para
priorizar la recuperación y contención de las demandas que se originen y la rehabilitación y
reconstrucción de la estructura social dañada.</t>
    </r>
  </si>
  <si>
    <t>Dirección de Contrataciones y Compras</t>
  </si>
  <si>
    <t>[Resolución 2/2007](http://servicios.infoleg.gob.ar/infolegInternet/anexos/125000-129999/125096/norma.htm);;[Resolución 121/2009](http://servicios.infoleg.gob.ar/infolegInternet/anexos/150000-154999/153616/norma.htm);;[Decisión Administrativa 310/2018](https://www.boletinoficial.gob.ar/#!DetalleNorma/180141/20180314);;[Decisión Administrativa 286/2020](https://www.boletinoficial.gob.ar/detalleAviso/primera/226142/20200303);</t>
  </si>
  <si>
    <t>1. Supervisar y coordinar las licitaciones y contrataciones cuya tramitación se efectúe por el
régimen de contrataciones del ESTADO NACIONAL, así como la elaboración, modificación y
rescisión de los contratos de cualquier naturaleza celebrados o a celebrarse en el ámbito del
Ministerio.
2. Centralizar los requerimientos y formular el plan anual de necesidades tanto de elementos
como de contratos de servicios o de obras públicas destinadas a cubrir las exigencias de las
distintas áreas del Ministerio a las que se presta servicio.
3. Elaborar la documentación relativa a las contrataciones, así como también la gestión de éstas,
hasta su culminación.
4. Asistir en sus tareas a las comisiones de pre-adjudicaciones y recepción, asesorando en la
materia.
5. Elaborar los actos administrativos vinculados con recursos administrativos interpuestos por
contratistas de la Jurisdicción.
6. Coordinar con las áreas del Ministerio la confección de un Plan Anual de Compras y
Contrataciones, de acuerdo con las respectivas previsiones presupuestarias y normativas
vigentes.
7. Administrar los gastos por compras menores de la Caja Chica de la Dirección.
8. Realizar informes para la OFICINA NACIONAL DE CONTRATACIONES y la AUDITORÍA GENERAL
DE LA NACIÓN.</t>
  </si>
  <si>
    <t>Dirección General de Proyectos Especiales y Cooperación Internacional</t>
  </si>
  <si>
    <t>[Decisión Administrativa 327/2017](http://servicios.infoleg.gob.ar/infolegInternet/verNorma.do?id=275308);[Decisión Administrativa 298/2018](https://www.boletinoficial.gob.ar/#!DetalleNormaBusquedaAvanzada/180005/20180312);[Decisión Administrativa 787/2018](http://servicios.infoleg.gob.ar/infolegInternet/anexos/305000-309999/309558/norma.htm);[Decisión Administrativa 723/2020](https://www.boletinoficial.gob.ar/detalleAviso/primera/228763/20200507);[Decisión Administrativa 1164/2021](https://www.boletinoficial.gob.ar/detalleAviso/primera/253712/20211201);</t>
  </si>
  <si>
    <t>1. Intervenir en la planificación, programación y formulación de programas y proyectos con
financiamiento externo y proyectos de participación público privada, en correspondencia
con los objetivos de política sectorial y en coordinación con los demás organismos con
competencia en la materia.
2. Realizar las gestiones necesarias tendientes a la priorización de programas y proyectos con
financiamiento externo.
3. Coordinar los aspectos relacionados con la gestión y ejecución operativa de los programas
con financiamiento externo y proyectos de participación público privada, articulando
acciones con las áreas sustantivas de la Jurisdicción durante todo el ciclo de los proyectos,
en un marco de interacción y comunicación continuas.
4. Entender en la administración, gestión financiera-contable y presupuestaria y organización
y reclutamiento de los recursos humanos de los proyectos con financiamiento externo o
proyectos de participación público privada, garantizando el cumplimiento de los
compromisos contractuales y el marco legal de aplicación.
5. Coordinar con las áreas sustantivas las acciones necesarias para velar por el cumplimiento
de los requisitos ambientales y sociales para la preparación, aprobación y ejecución de los
programas y proyectos de acuerdo con las normativas aplicables.
6. Participar en las actividades de apoyo legal y administrativo y en los procedimientos de
adquisiciones y contrataciones correspondientes a los programas y proyectos respectivos,
velando por el cumplimiento de las normas, políticas y requerimientos de los organismos
internacionales de crédito.
7. Monitorear y evaluar, en el ámbito de su competencia, la ejecución de los programas y
proyectos a fin de verificar el cumplimiento de los compromisos asumidos, implementando
al efecto, flujos de información periódica.
8. Desarrollar, diseñar, implementar y operar un sistema integrado de seguimiento y
evaluación de resultados e impactos de la ejecución de los programas y proyectos con
financiamiento externo, que contemple los procesos involucrados, así como las
reprogramaciones que se puedan requerir, articulando su actividad con las áreas
competentes del Ministerio.
9. Impulsar la integración y homogeneidad de los procesos en un marco de transparencia,
economía y eficiencia en la utilización de los recursos que se destinan a la administración de
los programas y proyectos, orientado a la mejora del control interno.
10. Canalizar el flujo de información con los organismos nacionales e internacionales vinculados
con la ejecución de programas y proyectos con financiamiento externo y proyectos de
participación público privada en la órbita de la Jurisdicción.</t>
  </si>
  <si>
    <t>Dirección de Planes Técnicos y de Espectro Radioeléctrico</t>
  </si>
  <si>
    <t>[Decisión Administrativa 782/2016](http://servicios.infoleg.gob.ar/infolegInternet/anexos/260000-264999/264001/norma.htm);[Resolución 624-E/2017](http://servicios.infoleg.gob.ar/infolegInternet/anexos/300000-304999/302919/norma.htm);[Decisión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</si>
  <si>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Asistir técnicamente a la Dirección Nacional en la elaboración de políticas de atribución,
 gestión y administración del espectro radioeléctrico, de manera coordinada con los
 organismos de la Administración Pública Nacional con competencia en la materia.
 2. Asesorar a la Dirección Nacional en el diseño de políticas y regulaciones relativas a la
 gestión y administración del espectro radioeléctrico, para el desarrollo e inclusión de las
 comunicaciones.
 3. Analizar nuevas tecnologías y la eventual incorporación de segmentos de bandas de
 frecuencias para implementar nuevos servicios, mejorar el acceso en todo el territorio
 nacional y fomentar la competencia en el mercado.
 4. Evaluar y realizar estudios previos que permitan la atribución y gestión del espectro
 radioeléctrico y el dictado del Cuadro Nacional de Atribución de Bandas del Espectro
 Radioeléctrico.
 5. Coordinar el seguimiento del Cuadro Nacional de Atribución de Bandas de Frecuencia del
 Espectro Radioeléctrico para sugerir su actualización constante.
 6. Efectuar el seguimiento de las autorizaciones de uso de bandas de frecuencia del espectro
 radioeléctrico</t>
  </si>
  <si>
    <t>Dirección de Refugios y Hogares de Protección Integral</t>
  </si>
  <si>
    <t>1. Ejecutar acciones de fortalecimiento de la red federal de hogares de protección integral para personas en situación de violencia por razones de género. 2. Instrumentar criterios generales de actuación de los equipos profesionales con perspectiva de género. 3. Promover políticas públicas que atiendan las necesidades vinculadas al acceso a la vivienda para mujeres víctimas de violencia. 4. Coordinar las capacitaciones a los equipos profesionales que intervienen en la implementación de políticas públicas para fortalecer la red de refugios y hogares de protección integral, en coordinación con otras áreas del Ministerio. 5. Promover programas que prevean y aborden las intervenciones para que las personas en situación de violencia por razones de género adquieran herramientas para el desarrollo de sus proyectos de vida. 6. Promover intervenciones articuladas con las áreas de su competencia, en materia de niñez y adolescencia, empleo y cuidado, para que las personas en situación de violencia por razones de género adquieran herramientas para el desarrollo de sus proyectos de vida. 7. Promover estrategias de articulación con los gobiernos locales y las organizaciones de la sociedad civil en materia de protección integral para personas en situación de violencia por razones de género. 8. Promover el diseño de intervenciones en materia de protección integral para personas en situación de violencia por razones de género.</t>
  </si>
  <si>
    <t>Dirección de Sistemas de Monitoreo de los Recursos Hídricos</t>
  </si>
  <si>
    <t>1. Desarrollar propuestas para implementar un Sistema Nacional de Información Hídrica en 
coordinación con el Sistema Nacional de Información Ambiental, que permita el 
diagnóstico sistemático de la situación del recurso y el monitoreo de la eficacia de las 
acciones adoptadas. 
2. Desarrollar e implementar sistemas de redes de información hidrológica, generando bases 
de datos para el suministro y accesibilidad a los mismos por la comunidad. 
3. Supervisar la construcción y operación del SISTEMA NACIONAL DE RADARES 
METEOROLÓGICOS (SINARAME).
4. Colaborar en la planificación y elaboración de acciones destinadas a la mitigación de las 
sequías y otras amenazas que afecten la disponibilidad de los recursos hídricos, para su 
uso y aprovechamiento.
5. Establecer los niveles guía de calidad de agua ambiente, como criterios referenciales para 
definir su aptitud, en relación con los usos que le sean asignados.
6. Promover el desarrollo y ejecución de estrategias innovadoras relativas a un apropiado 
manejo de los recursos hídricos, y el control y conservación de los mismos.
7. Asistir a la Dirección Nacional en las actividades de la agenda nacional e internacional del 
cambio climático que involucre al agua</t>
  </si>
  <si>
    <t>Coordinación de la Comisión Nacional de Trabajo Agrario</t>
  </si>
  <si>
    <t>1. Analizar y sistematizar las actuaciones elevadas desde las Comisiones Asesoras Regionales
(C.A.R).
2. Asesorar al presidente de la Comisión en la preparación de las reuniones ordinarias y
extraordinarias, y asistirlo durante la celebración de las mismas.
3. Mantener actualizado el calendario de actividades regionales elaborado por las Comisiones
Asesoras Regionales y velar por su cumplimiento.
4. Tramitar los expedientes administrativos que correspondan a la Comisión y atender al público
informando y asesorando sobre los temas de su competencia.
5. Participar en el diseño de contenidos de materiales de difusión y capacitación respecto de la
legislación laboral agraria.
6. Remitir aquellos informes y datos remitidos por las Comisiones Asesoras Regionales,
autoridades provinciales, organismos de estado y miembros a aquellas áreas del MINISTERIO
DE TRABAJO, EMPLEO Y SEGURIDAD SOCIAL vinculadas con la temática.</t>
  </si>
  <si>
    <t>Dirección de Índices de Precios de Consumo</t>
  </si>
  <si>
    <t>1. Coordinar el diseño conceptual y operativo para llevar a cabo la elaboración del Índice de Precios
 al Consumidor.
 2. Realizar el análisis y la evaluación de los resultados obtenidos del Índice de Precios al Consumidor
 a partir de la información proveniente de los relevamientos que realiza y coordina la Dirección.
 3. Realizar acciones que permitan mantener actualizadas las estructuras de ponderaciones para el
 Índice de Precios al Consumidor.
 4. Coordinar el relevamiento de los precios de bienes y servicios para la elaboración de los índices de
 precios al consumidor a nivel nacional.
 5. Arbitrar los medios para procurar el relevamiento e ingreso de la información relevada para la
 elaboración del Índice de Precios al Consumidor por parte de las direcciones provinciales de
 estadística y la Dirección General de Estadística y Censos de la CIUDAD AUTÓNOMA DE BUENOS
 AIRES.
 6. Brindar asistencia técnica a los Organismos del Sistema Estadístico Nacional (SEN) en lo relativo al
 análisis e interpretación de los datos derivados del Índice de Precios al Consumidor.
 7. Valorizar la Canasta Básica Alimentaria, a partir de la información proveniente del relevamiento
 de precios al consumidor.</t>
  </si>
  <si>
    <t>Dirección de Índices de Precios de la Producción</t>
  </si>
  <si>
    <t>1. Elaborar el Sistema de Índices de Precios Mayoristas, incluyendo el índice de precios internos al
 por mayor, y los índices de precios básicos del productor.
 2. Elaborar el Índice del Costo de la Construcción.
 3. Desarrollar los indicadores correspondientes al índice de salarios y al Coeficiente de Variación
 Salarial (CVS).
 4. Desarrollar metodologías y elaborar otros índices de precios de la economía.
 5. Brindar asistencia técnica a los Organismos integrantes del Sistema Estadístico Nacional (SEN) en
 lo relativo al análisis e interpretación de los datos derivados de los índices de precios de la
 producción</t>
  </si>
  <si>
    <t>Dirección Regional Austral</t>
  </si>
  <si>
    <t>1. Relevar las necesidades logísticas de las Agencias Territoriales que le dependan y coordinar
con la Dirección de Gestión Administrativa Territorial la gestión de las mismas.
2. Mantener vínculos con organismos provinciales y municipales que tengan competencia en
materia de relaciones laborales y políticas de empleo; en particular con las Oficinas de
Empleo Municipales de su Jurisdicción.
3. Actuar como nexo técnico-administrativo, y coordinar las relaciones entre las distintas
Agencias Territoriales de la Región, compatibilizando sus necesidades y requerimientos.
4. Supervisar y monitorear técnica, administrativa y financieramente el desarrollo de los
programas que el MINISTERIO DE TRABAJO, EMPLEO Y SEGURIDAD SOCIAL implemente en la
región.
5. Recopilar y brindar información y datos estadísticos a la SUBSECRETARÍA DE PLANEAMIENTO,
ESTUDIOS Y ESTADÍSTICAS sobre el impacto regional referido a los mercados de trabajo, a las
migraciones transfronterizas, a la formación profesional y, en general, a todo dato estadístico
y/o norma socio-laboral que le sea requerido.
6. Recopilar y proveer información y datos y a la SUBSECRETARÍA DE PLANEAMIENTO, ESTUDIOS
Y ESTADÍSTICAS sobre el impacto regional de los planes y programas de capacitación y empleo
ejecutados en la Región, respetando los niveles de confidencialidad, de conformidad con los
lineamientos emanados de la Jurisdicción.</t>
  </si>
  <si>
    <t>Dirección Regional CABA y Conurbano</t>
  </si>
  <si>
    <t>1. Relevar las necesidades logísticas de las Agencias Territoriales que le dependan y coordinar
con la Dirección de Gestión Administrativa Territorial la gestión de las mismas.
2. Mantener vínculos con organismos provinciales y municipales que tengan competencia en
materia de relaciones laborales y políticas de empleo; en particular con las Oficinas de
Empleo Municipales de su Jurisdicción.
3. Actuar como nexo técnico-administrativo, y coordinar las relaciones entre las distintas
Agencias Territoriales de la Región, compatibilizando sus necesidades y requerimientos.
4. Supervisar y monitorear técnica, administrativa y financieramente el desarrollo de los
programas que el MINISTERIO DE TRABAJO, EMPLEO Y SEGURIDAD SOCIAL implemente en la
región.
5. Recopilar y brindar información y datos estadísticos a la SUBSECRETARÍA DE PLANEAMIENTO,
ESTUDIOS Y ESTADÍSTICAS sobre el impacto regional referido a los mercados de trabajo, a las
migraciones transfronterizas, a la formación profesional y, en general, a todo dato estadístico
y/o norma socio-laboral que le sea requerido.
6. Recopilar y proveer información y datos y a la SUBSECRETARÍA DE PLANEAMIENTO, ESTUDIOS
Y ESTADÍSTICAS sobre el impacto regional de los planes y programas de capacitación y empleo
ejecutados en la Región, respetando los niveles de confidencialidad, de conformidad con los
lineamientos emanados de la Jurisdicción.</t>
  </si>
  <si>
    <t>Dirección Regional Centro</t>
  </si>
  <si>
    <t>Dirección de Mapeo Federal del Cuidado</t>
  </si>
  <si>
    <t>Dirección Nacional de Políticas de Cuidado</t>
  </si>
  <si>
    <t>1. Asistir a la Dirección Nacional en lo que respecta a la producción y sistematización de datos, estadísticas, registros, medición y mapeos georreferenciados de las formas de organización social del cuidado en todo el país, en conjunto con otras áreas competentes del Ministerio. 2. Administrar un sistema actualizado de información en base a instrumentos de relevamiento, registro, medición y mapeo georreferenciado de las formas de organización social del cuidado, así como de los servicios e infraestructura de cuidado tanto estatales, privados como socio- comunitarios. 3. Administrar la recolección de la información relativa a la demanda, la cobertura y provisión de cuidados existente específicamente en las distintas dependencias públicas. 4. Instrumentar metodologías de relevamiento y monitoreo federal en conjunto con Universidades Nacionales, observatorios especializados en la temática y demás instituciones locales, provinciales, nacionales e internacionales y de la sociedad civil. 5. Elaborar informes de actualización del relevamiento y monitoreo desarrollado a escala nacional. 6. Programar instancias de consulta con las organizaciones de la sociedad civil, referentes y especialistas en la temática, universidades y centros de estudio con el objetivo de actualizar el estado de debate sobre la problemática de los cuidados y sus formas de medición. 7. Asistir a la Dirección Nacional en la articulación con organismos de cooperación internacional a los fines de propiciar estudios, relevamientos y líneas de acción que fortalezcan los mecanismos de atención de las necesidades de cuidado, en conjunto con otras áreas competentes del Ministerio. 8. Instrumentar la participación socio-comunitaria como estrategia en el relevamiento y monitoreo de la infraestructura de cuidados que permitan diversificar las escalas y los análisis en la producción del mapeo nacional de cuidados. 9. Brindar apoyo territorial a las iniciativas en materia de igualdad en la planificación y desarrollo del mapeo federal de cuidados a fin de adaptarlas a las particularidades locales e incrementar su efectividad.</t>
  </si>
  <si>
    <t>Dirección Regional Cuyo</t>
  </si>
  <si>
    <t>Dirección Regional NEA</t>
  </si>
  <si>
    <t>Dirección de Consolidación de Sectores Estratégicos</t>
  </si>
  <si>
    <t>Secretaría de Economía del Conocimiento</t>
  </si>
  <si>
    <t>1-Asistir en el análisis, estudios y diagnósticos sobre la oferta y demanda de tecnología y conocimiento científico-tecnológico, niveles de productividad y necesidades de innovación de los diferentes sectores productivos nacionales a fin de promover un desarrollo integral y sustentable de la economía del país. 
 2. Asistir a la Dirección Nacional en el desarrollo de estrategias destinadas a impulsar la adopción del modelo de innovación abierta en sectores estratégicos para el desarrollo del país. 
 3. Elaborar e implementar propuestas de innovación tecnológica y/u organizacional en empresas estatales, mixtas y modelos de asociación público–privada basados en el uso intensivo de conocimiento, para la ejecución de proyectos en sectores trascendentales para la generación de empleo de calidad, la mejora de la competitividad de la economía y el desarrollo de capacidades productivas nacionales. 
 4. Relevar y sistematizar experiencias nacionales e internacionales de desarrollo científicotecnológico en áreas estratégicas y nuevas tecnologías, tales como big data, Internet de las cosas (IOT), Inteligencia Artificial. 
 5. Coordinar acciones de vinculación con cámaras empresariales, organizaciones gremiales y de la sociedad civil pertenecientes a sectores estratégicos de la economía nacional, a fin de relevar necesidades y diseñar políticas que promuevan la generación de empleo de calidad, la mejora de la competitividad de la economía y el desarrollo de capacidades productivas nacionales. 
 6. Colaborar con otras áreas de la Secretaría en la evaluación de proyectos de los regímenes establecidos por las leyes N° 27.506 y N° 26.270.</t>
  </si>
  <si>
    <t>Dirección de Estrategias para la Economía del Conocimiento</t>
  </si>
  <si>
    <t>Dirección Nacional de Desarrollo de la Economía del Conocimiento</t>
  </si>
  <si>
    <t>1. Diseñar y administrar el Registro Nacional de Beneficiarios del Régimen de Promoción de la
 Economía del Conocimiento según lo establecido en la Ley Nº 27.506 y sus modificatorias.
 2. Brindar asistencia a empresas y emprendimientos en todo el país en lo concerniente a la
 aplicación de la Ley Nº 27.506 y sus modificatorias.
 3. Brindar asistencia técnica a las empresas y/o emprendimientos de la Economía del
 Conocimiento, en materia de propiedad intelectual, regulaciones, licencias, derecho
 informático, acceso a la información y empresas de capital intangible, entre otros, en el
 ámbito de su competencia.
 4. Dirigir el diseño e implementación de políticas de beneficios fiscales y/o subsidios que
 permita a las Pequeñas y Medianas Empresas incorporar recursos humanos de calidad en
 los sectores de la Economía del Conocimiento.
 5. Asesorar en la definición de políticas para la promoción de las inversiones y el
 financiamiento destinados al sector de la Economía del Conocimiento.
 6. Participar de las negociaciones sectoriales y coordinar su análisis y seguimiento en el
 proceso de integración regional, en acuerdos con otros países u otros bloques económicos,
 en materia de su competencia.
 7. Proponer convenios para evitar la doble imposición que favorezcan el desarrollo y la
 competitividad de las empresas de la Economía del Conocimiento.</t>
  </si>
  <si>
    <t>Dirección para la Generación de Nuevas Empresas de la Economía del Conocimiento</t>
  </si>
  <si>
    <t>1. Elaborar y administrar una base de datos de proyectos basados en el uso intensivo de
 conocimiento que realicen procesos de desarrollo tecnológico en universidades, institutos
 de educación terciaria, centros tecnológicos, fundaciones e institutos de investigación.
 2. Colaborar en el desarrollo de una red de empresas con capacidad de incubar, acelerar,
 apoyar y potenciar el desarrollo de nuevos negocios basados en innovación tecnológica,
 para diseñar un esquema que complemente la actual oferta de incubadoras y aceleradoras
 científico-tecnológicas, en coordinación con las áreas con competencia en la materia.
 3. Generar redes de colaboración y apoyo con potenciales inversores nacionales e
 internacionales vinculados con los sectores de la Economía del Conocimiento para impulsar
 emprendimientos de alto impacto.
 4. Coordinar acciones tendientes a asegurar la aplicación de la Ley N° 26.270 de Promoción del
 Desarrollo y Producción de la Biotecnología Moderna y la Nanotecnología, a través de la
 administración del Registro Nacional para la Promoción de la Biotecnología Moderna, la
 participación en los llamados a convocatorias de proyectos y la coordinación de instancias
 consultivas relacionadas con la misma.
 5. Asistir en los proyectos de desarrollo de nuevas empresas de base tecnológica en la
 identificación de su nivel de innovación y las posibilidades de proteger los resultados
 mediante la coordinación con el INSTITUTO NACIONAL DE PROPIEDAD INTELECTUAL (INPI)
 y otros organismos de la Administración Pública Nacional con competencia en la materia.</t>
  </si>
  <si>
    <t>Dirección de Estudios y Proyectos de Transporte Interurbano e Internacional de Pasajeros</t>
  </si>
  <si>
    <t>1. Proponer e intervenir en la articulación de las políticas, planes y programas referidos a la
 planificación de los modos involucrados en el transporte interurbano e internacional de
 pasajeros.
 2. Coordinar la recopilación, análisis y publicación de datos estadísticos referidos a los modos
 involucrados en el transporte interurbano e internacional de pasajeros, y elaborar
 instrumentos específicos para facilitar la recepción de la información de las empresas
 reguladas, en coordinación con otros organismos competentes en la materia.
 3. Efectuar estudios y proponer actualizaciones y reformas que mejoren la productividad del
 transporte interurbano e internacional de pasajeros.
 4. Asistir en la realización de los estudios y acciones que coadyuven al perfeccionamiento del
 sistema de transporte de pasajeros de larga distancia de jurisdicción nacional, particularmente
 la coordinación intermodal.
 5. Proponer y diseñar políticas que propicien la integración del transporte de pasajeros y el
 turismo, en coordinación con las áreas de la Administración Pública Nacional con competencia
 en la materia.</t>
  </si>
  <si>
    <t>Dirección General de Gestión Documental, Transparencia y Acceso a la Información</t>
  </si>
  <si>
    <t>Secretaría Legal y Administrativa</t>
  </si>
  <si>
    <t>[Decisión Administrativa 1314/2020](https://www.boletinoficial.gob.ar/detalleAviso/primera/232450/20200723);[Decisión Administrativa 2203/2020](https://www.boletinoficial.gob.ar/detalleAviso/primera/238677/20201217);[Decreto 346/2021](https://www.boletinoficial.gob.ar/detalleAviso/primera/244930/20210528);;[Decisión Administrativa 449/2023](https://www.boletinoficial.gob.ar/detalleAviso/primera/287778/20230606);</t>
  </si>
  <si>
    <t>1. Supervisar el trámite y distribución de la documentación administrativa a las unidades de
 la Jurisdicción, a través de los distintos sistemas de gestión documental, como así también
 coordinar el registro y guarda de los expedientes y normas emitidas en el ámbito del
 Ministerio.
 2. Asesorar e informar a las autoridades de la Jurisdicción, en materia de su competencia.
 3. Dirigir el proceso administrativo para otorgar las vistas de expedientes electrónicos, o
 generados por sistema de gestión no electrónico, que sean aprobadas por las distintas áreas
 de la Jurisdicción, y brindar información acerca de la tramitación de actuaciones
 administrativas, cuando corresponda.
 4. Administrar, en el ámbito de su competencia, el registro de firmas de las autoridades de la
 Jurisdicción y dirigir la legalización de los documentos públicos expedidos por la misma.
 5. Entender en la comunicación de los actos administrativos de alcance general y particular
 de la Jurisdicción, y supervisar la publicación en el Boletín Oficial de la República Argentina,
 de los actos administrativos correspondientes al ámbito de su competencia.
 6. Coordinar el despacho del/de la Ministro/a y el trámite de los proyectos que se encuentren
 analizados desde el punto de vista legal y técnico y que requieran su refrendo.
 7. Supervisar el cumplimiento, por parte de la Jurisdicción, de las previsiones establecidas en
 la Ley N° 27.275, articular las relaciones con la AGENCIA DE ACCESO A LA INFORMACIÓN
 PÚBLICA y emitir los actos de denegatoria de la solicitud de información.
 8. Asistir en el seguimiento de las solicitudes cursadas por los organismos de control externo
 y la UNIDAD DE AUDITORÍA INTERNA en el ámbito de la Jurisdicción, como así también, en
 el tratamiento y respuestas a dichos requerimientos.</t>
  </si>
  <si>
    <t>Dirección de Acompañamiento en el Financiamiento de Unidades de Producción</t>
  </si>
  <si>
    <r>
      <rPr>
        <rFont val="Archivo"/>
        <color rgb="FF000000"/>
        <sz val="10.0"/>
      </rPr>
      <t>1.</t>
    </r>
    <r>
      <rPr>
        <rFont val="Archivo"/>
        <color rgb="FF000000"/>
        <sz val="10.0"/>
      </rPr>
      <t xml:space="preserve"> Planificar y desarrollar la implementación de programas y mecanismos de apoyo para
brindar a los emprendedores de la Economía Social, </t>
    </r>
    <r>
      <rPr>
        <rFont val="Archivo"/>
        <color rgb="FF000000"/>
        <sz val="10.0"/>
      </rPr>
      <t>herramientas para fortalecer las
posibilidades de acceso a instrumentos de financiamiento de su producción.
2. Impulsar el desarrollo económico local y regional de los actores de la Economía Social,
acompañando sus proyectos socio-productivos, comerciales, o de servicios que generen
empleo e ingresos.
3. Difundir programas de emprendedores de la Economía Social y los mecanismos de apoyo
existentes y facilitar su acceso a los actores de la Economía Social, según las necesidades
de cada Unidad Productiva.
4. Diseñar acciones de apoyo técnico para aumentar el conocimiento y mejor
aprovechamiento de instrumentos de financiamiento al desarrollo de proyectos
productivos de cooperativas, talleres familiares y asociaciones comunitarias de la
Economía Social.
5. Monitorear el desempeño de los emprendedores de la Economía Social que hayan
accedido a los programas de la Dirección Nacional, procurando detectar eventuales
dificultades en los mecanismos de acceso al financiamiento y brindar la asistencia técnica
que resulte pertinente para su solución.
6. Fomentar el asociativismo, en coordinación con el INSTITUTO NACIONAL DE
ASOCIATIVISMO Y ECONOMÍA SOCIAL (INAES), de acuerdo a las características y
necesidades de cada región para fortalecer a los actores de la Economía Social.</t>
    </r>
  </si>
  <si>
    <t>Dirección de Registro</t>
  </si>
  <si>
    <t>[Decisión Administrativa 756/2016](http://servicios.infoleg.gob.ar/infolegInternet/anexos/260000-264999/263812/norma.htm);[Disposición 75/2019](https://www.boletinoficial.gob.ar/detalleAviso/primera/218777/20191015);</t>
  </si>
  <si>
    <t>1. Coordinar la recepción, registro, confección, tramitación, distribución, comunicación y custodia de los dictámenes y resoluciones de la COMISIÓN NACIONAL DE DEFENSA DE LA COMPETENCIA.
 2. Gestionar la recepción y salida de documentación administrativa y su posterior archivo.
 3. Otorgar vistas y llevar a cabo el contralor de las notificaciones producidas por la COMISIÓN NACIONAL DE DEFENSA DE LA COMPETENCIA.
 4. Elaborar planillas de seguimiento y control de gestión administrativa de los trámites para información de las autoridades.
 5. Atender al público en cuestiones relativas a su área de competencia.
 1. Coordinar la recepción, registro, confección, tramitación, distribución, comunicación y custodia de los dictámenes y resoluciones de la COMISIÓN NACIONAL DE DEFENSA DE LA COMPETENCIA.
 2. Gestionar la recepción y salida de documentación administrativa y su posterior archivo.
 3. Otorgar vistas y llevar a cabo el contralor de las notificaciones producidas por la COMISIÓN NACIONAL DE DEFENSA DE LA COMPETENCIA.
 4. Elaborar planillas de seguimiento y control de gestión administrativa de los trámites para información de las autoridades.
 5. Atender al público en cuestiones relativas a su área de competencia.</t>
  </si>
  <si>
    <t>[Decisión Administrativa 756/2016](http://servicios.infoleg.gob.ar/infolegInternet/anexos/260000-264999/263812/norma.htm);</t>
  </si>
  <si>
    <t>1. Producir informes sobre cuestiones específicas de alta complejidad o impacto, por ramas y sectores de la actividad económica, en el ámbito de competencia de la COMISIÓN NACIONAL DE DEFENSA DE LA COMPETENCIA.
 2. Desarrollar y administrar una base de información de las diferentes industrias y mercados de la actividad económica, en lo que hace a las competencias de la COMISIÓN DE DEFENSA DE LA COMPETENCIA.
 3. Desarrollar y gestionar un cuerpo de especialistas en ciencias e investigaciones forenses de mercado, que participe en las causas en que la COMISIÓN NACIONAL DE DEFENSA DE LA COMPETENCIA sea parte o deba intervenir.
 4. Diseñar y asistir en la ejecución de las capacitaciones vinculadas a los temas de Defensa de la Competencia.</t>
  </si>
  <si>
    <t>1. Coordinar la programación y ejecución de la producción de las estadísticas básicas necesarias
 sobre la balanza de pagos.
 2. Programar y organizar la generación de las estadísticas de comercio exterior argentino en base a
 los datos provistos por la ADMINISTRACIÓN FEDERAL DE INGRESOS PÚBLICOS (AFIP).
 3. Coordinar la elaboración de la Balanza de Pagos, Estadísticas de la Deuda Externa, y de la Posición
 de Inversión Internacional, y de sus distintos componentes, con periodicidad trimestral y anual
 respectivamente, y los estudios específicos derivados de ellos, en coordinación con diferentes
 organismos de la Administración Pública Nacional y/o Provincial y de la CIUDAD AUTÓNOMA DE
 BUENOS AIRES con competencia en la materia.
 4. Recopilar y analizar la información proveniente de otras dependencias de la Administración
 Pública Nacional necesaria para estimar las cuentas del Balance de Pagos, Deuda Externa, y
 Posición de Inversión Internacional.
 5. Asesorar sobre las cuentas internacionales a las distintas áreas de la Administración Pública
 Nacional para la elaboración de las proyecciones macroeconómicas y para el cálculo de las
 Cuentas Nacionales.
 6. Elaborar criterios y metodologías conceptuales y operativas para la estimación de los términos del
 intercambio comercial exterior del país.
 7. Recopilar, sistematizar y procesar información estadística internacional para el análisis de la
 evolución del sector externo</t>
  </si>
  <si>
    <t>Dirección de Análisis del Financiamiento</t>
  </si>
  <si>
    <t>1. Participar en el análisis financiero de las estrategias de financiamiento del Tesoro Nacional.
 2. Realizar la evaluación financiera de las propuestas de financiamiento dirigidas al Tesoro
 Nacional y participar en la negociación de operaciones de crédito público destinadas a
 financiar al Tesoro Nacional en lo referido a sus aspectos financieros.
 3. Desarrollar sistemas de información sobre el comportamiento de los títulos públicos en el
 mercado primario y secundario, y coordinar la elaboración de informes al respecto.
 4. Intervenir en el análisis de las condiciones financieras de las colocaciones de excedentes
 transitorios del Tesoro Nacional y de las entidades descentralizadas del Sector Público
 Nacional.
 5. Efectuar el análisis financiero de las operaciones de manejo de pasivos del Tesoro Nacional.
 6. Efectuar el análisis financiero y tramitar las solicitudes de autorización previa presentadas
 por las entidades del Sector Público Nacional en los términos del artículo 59 de la Ley Nº
 24.156.
 7. Realizar el análisis financiero de las solicitudes de avales, fianzas o garantías del Tesoro
 Nacional.
 8. Efectuar el análisis financiero de las propuestas de financiación de proyectos de inversión.
 9. Efectuar el análisis de los aspectos tributarios que afectan al crédito público de la Nación y
 elaborar propuestas tendientes a su fortalecimiento.</t>
  </si>
  <si>
    <t>Dirección de Operaciones de Crédito Público</t>
  </si>
  <si>
    <t>1. Participar en la elaboración de propuestas de estrategias de financiamiento del Tesoro
 Nacional.
 2. Dirigir el análisis de la configuración del sistema financiero y los mercados de capitales, los
 distintos productos existentes y las modalidades operativas de los mercados en los que se
 materialicen las operaciones de crédito público.
 3. Diseñar e implementar métodos y procedimientos para la instrumentación de operaciones
 de crédito público y asistir en las negociaciones de operaciones de crédito público del
 Tesoro Nacional.
 4. Tramitar el otorgamiento e instrumentación de avales, fianzas o garantías del Tesoro
 Nacional, e instrumentar las operaciones de crédito público destinadas al financiamiento
 del Tesoro Nacional, contemplando los aspectos legales y reglamentarios del mercado en
 el que se realicen.
 5. Dirigir el análisis de los requerimientos judiciales, participar en la elaboración de las
 respuestas correspondientes y en los aspectos legales relativos al cumplimiento de órdenes
 judiciales vinculadas a operaciones de crédito público.
 6. Intervenir en la formulación de propuestas de operaciones de administración de pasivos
 del Tesoro Nacional e instrumentar aquellas que se decida llevar adelante.
 7. Asistir a la DIRECCIÓN DE ANÁLISIS DEL FINANCIAMIENTO en el análisis de las propuestas
 de financiación de proyectos de inversión.</t>
  </si>
  <si>
    <t>Dirección de Programación e Información Financiera</t>
  </si>
  <si>
    <t>1. Participar en la elaboración de proyecciones de usos y fuentes financieras del Tesoro
 Nacional a efectos de la confección del Programa Financiero del Ejercicio.
 2. Participar en la elaboración de los análisis de sustentabilidad de la deuda pública, en
 coordinación con las áreas con competencia en la materia.
 3. Dirigir la elaboración de informes y estadísticas sobre la deuda pública y el programa
 financiero con miras a su difusión.
 4. Dirigir la preparación y actualización de informes requeridos por organismos regulatorios
 de los mercados de capitales, como así también la información económica y fiscal del país
 solicitada por las organizaciones internacionales, en coordinación con las áreas
 competentes.
 5. Participar en el diseño de las estrategias que se establezcan sobre el manejo de activos y
 pasivos del Sector Público Nacional no financiero.
 6. Dirigir la formulación del capítulo correspondiente a Crédito Público en el anteproyecto de
 Ley de Presupuesto para la Administración Nacional.
 7. Asistir, en lo que es materia de su competencia, en las relaciones con acreedores,
 inversores, agencias calificadoras de riesgo y otros agentes del mercado financiero, con el
 objeto de mejorar la percepción acerca de la calidad crediticia de la REPÚBLICA ARGENTINA.</t>
  </si>
  <si>
    <t>Dirección Nacional de Planificación y Control de Programas y Proyectos</t>
  </si>
  <si>
    <t>1. Diseñar y establecer esquemas institucionales y financieros con participación e inversión
 público-privada para desarrollar proyectos con alto contenido tecnológico en áreas
 estratégicas para el país, en coordinación con las áreas con competencia en la materia.
 2. Analizar y evaluar los resultados e impactos de los beneficios otorgados en el marco de las
 leyes Nº 26.270 y Nº 27.506, sus modificatorias y complementarias.
 3. Programar y controlar la ejecución y aplicación de los recursos del Fondo Fiduciario para la
 Promoción de la Economía del Conocimiento (FONPEC).
 4. Planificar y realizar el seguimiento de los programas, proyectos y herramientas de formación
 y capacitación de recursos humanos, asignados a la Secretaría.
 5. Supervisar y fiscalizar el financiamiento y la ejecución de proyectos de los esquemas de
 asociación público-privada con uso intensivo de conocimiento, evaluando su contribución a
 los sectores trascendentales para el desarrollo integral del país.
 6. Sistematizar y analizar las necesidades, características y modelos de financiamiento para la
 incorporación de tecnología en empresas públicas o mixtas para diseñar programas
 específicos que permitan un desarrollo sustentable.
 7. Asistir a los/las beneficiarios/as de programas y proyectos en la protección de resultados
 generados por las actividades de la Economía del Conocimiento susceptibles de tener valor
 comercial.</t>
  </si>
  <si>
    <t>Coordinación de Parques Industriales</t>
  </si>
  <si>
    <t>1. Asistir técnicamente en el análisis, formulación y ejecución de los proyectos de
conformación y desarrollo de parques industriales provinciales y municipales.
2. Promover alianzas estratégicas con actores gubernamentales de nivel nacional, regional y
local para el impulso de los parques industriales.
3. Promover capacitaciones dentro del sector y celebrar convenios con Universidades
Nacionales, para el fomento de las nuevas tecnologías en los parques industriales.
4. Elaborar bases de datos vinculadas con la información del potencial productivo y de oferta
de bienes, servicios e instrumentos de apoyo a las provincias y los municipios.
5. Promover la comunicación interinstitucional para la promoción de sectores productivos de
las provincias y municipios.
6. Participar en la definición de políticas destinadas a agrupamientos industriales, el diseño, y
el financiamiento para el impulso de los mismos en acuerdos con las provincias y
municipios.</t>
  </si>
  <si>
    <t>Dirección de Fiscalización Comercial Agropecuaria</t>
  </si>
  <si>
    <t>[Resolución 1091/2012](http://servicios.infoleg.gob.ar/infolegInternet/verNorma.do?id=204346);[Resolución Conjunta 552/2012](http://servicios.infoleg.gob.ar/infolegInternet/anexos/205000-209999/206981/norma.htm);[Decisión Administrativa 324/2018](https://www.boletinoficial.gob.ar/#!DetalleNormaBusquedaAvanzada/180219/20180315);[Decisión Administrativa 107/2019](https://www.boletinoficial.gob.ar/#!DetalleNormaBusquedaAvanzada/202371/20190226);[Decisión Administrativa 1441/2020](https://www.boletinoficial.gob.ar/detalleAviso/primera/233443/20200811);[Decisión Administrativa 449/2023](https://www.boletinoficial.gob.ar/detalleAviso/primera/287778/20230606);</t>
  </si>
  <si>
    <t>1. Elaborar, proponer y ejecutar la estrategia diseñada y aprobada por la Subsecretaría, para
 el seguimiento de los circuitos comerciales de aquellos productos del sector agropecuario
 de su competencia.
 2. Efectuar los requerimientos de documentación que permitan evaluar el grado de
 cumplimiento de las normas de comercialización.
 3. Organizar con las distintas reparticiones del ESTADO NACIONAL a nivel nacional y/o
 provincial, equipos de trabajo para la realización de las tareas de relevamiento, envío de
 información, puestos de control, inspecciones directas, entre otros.
 4. Coordinar con los distintos organismos de fiscalización, procedimientos de análisis de
 información, determinar los distintos documentos o flujos de información que
 correspondan, analizar la información recibida y realizar los cruzamientos internos
 necesarios en cada caso para validar su consistencia.
 5. Realizar inspecciones, operativos y auditorías de carácter técnico y/o administrativo para
 verificar el cumplimiento de la normativa vigente, en coordinación con las áreas con
 competencia en la materia.
 6. Coordinar las tareas llevadas a cabo por el cuerpo de inspectores, elaborar y proponer su
 plan de trabajo.
 7. Mantener un registro actualizado de todas las sanciones que hubieran sido aplicadas a cada
 inscripto activo con indicación de su causa.
 8. Intervenir en la confección de instructivos y organizar los procedimientos que permitan
 realizar el procesamiento de la información que en forma directa le sea requerida a los
 distintos sectores que intervienen en la comercialización.</t>
  </si>
  <si>
    <t>Coordinación de Administración Financiera de Proyectos</t>
  </si>
  <si>
    <t>1. Analizar las proyecciones de desembolsos de las operaciones con organismos financieros
 internacionales de crédito preparadas por los organismos ejecutores, conforme a la
 información financiera de cada proyecto y las previsiones de ejecución, para contribuir a la
 planificación de flujos financieros positivos, reportar riesgos y proponer medidas
 correctivas.
 2. Asistir a la Dirección en la sistematización y actualización de la información relativa a las
 políticas generales y particulares de los organismos financieros internacionales de crédito,
 multilaterales, regionales y bilaterales, como asimismo la información financiera y física de
 las operaciones en ejecución.
 3. Analizar los informes de auditoría financiera y de gestión sobre la ejecución de programas
 con organismos financieros internacionales de crédito, multilaterales, regionales y
 bilaterales y dar seguimiento a los planes de acción informados por los organismos
 ejecutores.
 4. Asistir a la Dirección en el asesoramiento sobre temas relacionados con las políticas
 operacionales y fiduciarias de los organismos financieros internacionales de crédito, como
 así también en la utilización de los instrumentos de desembolsos, durante las etapas de
 programación, negociación y gestión de la cartera de préstamos, según corresponda.
 5. Asistir a la Dirección en las revisiones de cartera de préstamos y cooperaciones técnicas y
 efectuar el seguimiento del cumplimiento de las recomendaciones formuladas por los
 organismos financieros internacionales de crédito en los temas de administración
 financiera.</t>
  </si>
  <si>
    <t>Dirección de Monitoreo Jurisdiccional del Presupuesto</t>
  </si>
  <si>
    <t>[Resolución 275-E/2017](https://www.boletinoficial.gob.ar/#!DetalleNormaBusquedaAvanzada/167872/20170724);[Decisión Administrativa 295/2018](http://servicios.infoleg.gob.ar/infolegInternet/verNorma.do?id=307685);[Decreto 1119/2018](https://www.boletinoficial.gob.ar/#!DetalleNorma/197606/20181211);[Decisión Administrativa 8/2019](https://www.boletinoficial.gob.ar/#!DetalleNormaBusquedaAvanzada/199607/20190107);[Decisión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416/2022](https://www.boletinoficial.gob.ar/detalleAviso/primera/261512/20220428);[Decisión Administrativa 893/2022](https://www.boletinoficial.gob.ar/detalleAviso/primera/271436/20220913)</t>
  </si>
  <si>
    <t>1. Participar en el proceso de formulación presupuestaria, realizar el análisis de los techos
 otorgados a cada una de las Jurisdicciones y Entidades de la Administración Pública
 Nacional, el pedido de sobretechos solicitados por las mismas y el proyecto de asignación
 de créditos, en coordinación con las áreas con competencia en la materia.
 2. Asesorar en materia de distribución de créditos presupuestarios conforme a lo dispuesto
 en la correspondiente ley de presupuesto.
 3. Analizar los pedidos de modificaciones y reasignaciones presupuestarias, y evaluar su
 factibilidad, impacto en el Presupuesto Nacional y adecuación a la normativa vigente.
 4. Elaborar informes sobre el nivel de ejecución de los gastos de las Jurisdicciones y Entidades
 de la Administración Pública Nacional.
 5. Monitorear la asignación de cuotas presupuestarias a las Jurisdicciones y Entidades de la
 Administración Pública Nacional y su correspondiente utilización, en el ámbito de su
 competencia.
 6. Monitorear y analizar periódicamente la ejecución presupuestaria de las distintas
 Jurisdicciones y Entidades que integran la Administración Pública Nacional, para realizar
 propuestas de priorización del gasto.
 7. Confeccionar informes relativos al seguimiento del cumplimiento de las disposiciones del
 artículo 37 de la Ley Nº 24.156.
 8. Asistir a las autoridades en la aprobación y suscripción de convenios o contratos de
 préstamos o garantías con organismos financieros, en el ámbito de su competencia.</t>
  </si>
  <si>
    <t>Dirección de Consolidación y Monitoreo Sectorial del Presupuesto</t>
  </si>
  <si>
    <t>[Resolución 275-E/2017](https://www.boletinoficial.gob.ar/#!DetalleNormaBusquedaAvanzada/167872/20170724);[Decisión Administrativa 295/2018](http://servicios.infoleg.gob.ar/infolegInternet/verNorma.do?id=307685);[Decisión Administrativa 8/2019](https://www.boletinoficial.gob.ar/#!DetalleNormaBusquedaAvanzada/199607/20190107);[Decisión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416/2022](https://www.boletinoficial.gob.ar/detalleAviso/primera/261512/20220428);[Decisión Administrativa 893/2022](https://www.boletinoficial.gob.ar/detalleAviso/primera/271436/20220913)</t>
  </si>
  <si>
    <t>1. Sistematizar y presentar informes relativos al estado de avance de la ejecución del
 presupuesto de la Administración Pública Nacional y monitorear el cumplimiento de las
 metas fiscales previstas, en el ámbito de sus competencias.
 2. Sistematizar y presentar informes relativos al estado de avance de las transferencias del
 Tesoro Nacional hacia las entidades comprendidas en los incisos b), c) y d) del artículo 8°
 de la Ley N° 24.156 de Administración Financiera y de los Sistemas de Control del Sector
 Público Nacional.
 3. Sistematizar y presentar informes relativos a la relación fiscal entre el ESTADO NACIONAL y
 las provincias, evaluando el impacto de los flujos financieros en el presupuesto nacional.
 4. Ejercer las funciones de enlace entre la DIRECCIÓN NACIONAL DE COORDINACIÓN DEL
 PRESUPUESTO NACIONAL y la DIRECCIÓN NACIONAL DE INVERSIÓN PÚBLICA en la tarea de
 formulación del Plan Plurianual de Inversiones Públicas.
 5. Efectuar el análisis sobre la composición y evolución de los recursos públicos y, en
 particular, sobre los recursos de origen nacional con destino a las provincias como la
 coparticipación o leyes especiales.
 6. Participar en la confección del mensaje del Proyecto de Ley de Presupuesto General de la
 Administración Nacional.
 7. Confeccionar los informes que le sean requeridos en el marco de la concurrencia del Jefe o
 de la Jefa de Gabinete de Ministros al HONORABLE CONGRESO DE LA NACIÓN, como así
 también en aquellos informes que cualquiera de las Cámaras solicite en materia
 presupuestaria, en coordinación con las áreas con competencia en la materia</t>
  </si>
  <si>
    <t>Dirección de Estudios y Evaluación del Presupuesto Nacional</t>
  </si>
  <si>
    <t>[Resolución 275-E/2017](https://www.boletinoficial.gob.ar/#!DetalleNormaBusquedaAvanzada/167872/20170724);[Decisión Administrativa 295/2018](http://servicios.infoleg.gob.ar/infolegInternet/verNorma.do?id=307685);[Decisión Administrativa 8/2019](https://www.boletinoficial.gob.ar/#!DetalleNormaBusquedaAvanzada/199607/20190107);[Decisión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2177/2020](https://www.boletinoficial.gob.ar/detalleAviso/primera/238297/20201211);[Decisión Administrativa 416/2022](https://www.boletinoficial.gob.ar/detalleAviso/primera/261512/20220428);[Decisión Administrativa 893/2022](https://www.boletinoficial.gob.ar/detalleAviso/primera/271436/20220913);</t>
  </si>
  <si>
    <t>1. Asistir a las áreas u organismos que así lo requieran en la vinculación entre la planificación
 estratégica y el presupuesto de las distintas Jurisdicciones y Entidades, coordinando las
 acciones necesarias con las áreas de la Administración Pública Nacional y de la Jurisdicción
 con competencia en materia de planificación estratégica.
 2. Proponer las acciones necesarias para realizar la vinculación de las metas del plan de
 gobierno y de los Objetivos de Desarrollo Sostenible (ODS) establecidos por la
 ORGANIZACIÓN DE LAS NACIONES UNIDAS con el presupuesto, en coordinación con las
 áreas de la Administración Pública Nacional ejecutoras de programas y proyectos
 estratégicos con impacto en el cumplimiento de dichas metas.
 3. Sistematizar y presentar informes respecto del grado de cumplimiento de los objetivos
 planteados en la planificación estratégica e identificar las causas de los desvíos respecto de
 las metas proyectadas.
 4. Realizar informes sobre evaluación presupuestaria, alertando sobre los desvíos producidos
 respecto del presupuesto vigente, identificar sus causas y formular propuestas para su
 atención, en coordinación con las áreas de la Administración Pública Nacional con
 competencia en la materia.
 5. Participar en la confección del mensaje del Proyecto de Ley de Presupuesto General de la
 Administración Nacional, en lo relacionado con las políticas públicas prioritarias y los
 Objetivos de Desarrollo Sostenible (ODS) establecidos por la ORGANIZACIÓN DE LAS
 NACIONES UNIDAS.
 6. Asistir y representar a la Dirección Nacional ante entidades y organismos que desarrollen
 actividades de evaluación de políticas públicas.
 7. Realizar estudios sobre los efectos económicos del presupuesto de ingresos y gastos del
 Sector Público Nacional, en materia de su competencia.</t>
  </si>
  <si>
    <t>Coordinación de Dictámenes de Compras y Contrataciones</t>
  </si>
  <si>
    <t>Dirección de Dictámenes de Asuntos Administrativos y Contractuales</t>
  </si>
  <si>
    <t>[Decisión Administrativa 532/2021](https://www.boletinoficial.gob.ar/detalleAviso/primera/245077/20210601);[Decisión Administrativa 416/2022](https://www.boletinoficial.gov.ar/detalleAviso/primera/261512/20220428);[Decisión Administrativa 893/2022](https://www.boletinoficial.gob.ar/detalleAviso/primera/271436/20220913);;</t>
  </si>
  <si>
    <t>1. Asistir a la Dirección en la elaboración de los dictámenes sobre procedimientos de
 compras y contrataciones de bienes y servicios sometidos a su consideración.
 2. Coordinar el análisis legal de los proyectos de actos administrativos referidos a compras y
 contrataciones de bienes y servicios, en el ámbito de la SECRETARÍA DE COORDINACIÓN 
 LEGAL Y ADMINISTRATIVA y de las áreas legales existentes en el ámbito de la JEFATURA DE
 GABINETE DE MINISTROS.
 3. Recopilar, actualizar y sistematizar la doctrina del órgano rector en materia de
 contrataciones de bienes y servicios, y de los dictámenes de la PROCURACIÓN DEL TESORO
 DE LA NACIÓN referentes a la temática de contrataciones de bienes y servicios.
 4. Constatar, en el ámbito de su competencia, que las actuaciones administrativas cuenten
 con la documentación necesaria para que proceda la intervención de la Coordinación.
 5. Supervisar los proyectos de informes, dictámenes, providencias y comunicaciones oficiales
 elaborados por los/as profesionales que integran la Coordinación, con carácter previo a su
 elevación a la Dirección.</t>
  </si>
  <si>
    <t>Coordinación de Dictámenes de Compras y Contrataciones con Financiamiento Externo</t>
  </si>
  <si>
    <t>[Decisión Administrativa 893/2022](https://www.boletinoficial.gob.ar/detalleAviso/primera/271436/20220913);</t>
  </si>
  <si>
    <t>1. Asistir a la Dirección en la elaboración de los dictámenes sobre procedimientos de
 compras y contrataciones de bienes y servicios sometidos a su consideración, cuya fuente
 de financiamiento sea de origen externo.
 2. Coordinar el análisis legal de los proyectos de actos administrativos referidos a compras y
 contrataciones de bienes y servicios cuya fuente de financiamiento sea de origen externo,
 en el ámbito de la Secretaría y de las áreas legales existentes en el ámbito de la
 Jurisdicción.
 3. Recopilar, actualizar y sistematizar la doctrina del órgano rector en materia de
 contrataciones de bienes y servicios cuya fuente de financiamiento sea de origen externo,
 y de los dictámenes de la PROCURACIÓN DEL TESORO DE LA NACIÓN referentes al ámbito
 de su competencia.
 4. Constatar, en el ámbito de su competencia, que las actuaciones administrativas sometidas
 a su consideración cuenten con la documentación necesaria para que proceda la
 intervención de la Coordinación.
 5. Asistir a la Dirección en los aspectos jurídicos que tengan incidencia en la formulación y
 ejecución de convenios de préstamo, donaciones o cooperaciones técnicas cuya fuente de
 financiamiento sea de origen externo.</t>
  </si>
  <si>
    <t>[Decisión Administrativa 313/2018](http://servicios.infoleg.gob.ar/infolegInternet/verNorma.do?id=307800);[Decisión Administrativa 289/2019](https://www.boletinoficial.gob.ar/detalleAviso/primera/205643/20190416?busqueda=1);[Decisión Administrativa 1080/2020](https://www.boletinoficial.gob.ar/detalleAviso/primera/231029/20200623);[Decisión Administrativa 449/2023](https://www.boletinoficial.gob.ar/detalleAviso/primera/287778/20230606);</t>
  </si>
  <si>
    <t>1. Gestionar, en el marco de su competencia, la implementación y administración de los
 regímenes instituidos por las Leyes N° 25.922 de Promoción de la Industria del Software, Nº
 26.270 de Promoción del Desarrollo y Producción de la Biotecnología Moderna y la
 Nanotecnología y Ley Nº 27.506 de creación del Régimen de Promoción de la Economía del
 Conocimiento y sus normas modificatorias y complementarias.
 2. Elaborar y proponer marcos regulatorios vinculados a la materia de su competencia, así
 como modificaciones o actualizaciones normativas.
 3. Administrar y mantener actualizados los registros nacionales y gestionar la verificación de
 infracciones y la determinación y aplicación de sanciones establecidas por las Leyes N°
 25.922, N° 26.270 y N° 27.506, sus normas modificatorias y complementarias.
 4. Diseñar estrategias, a partir de la aplicación de la Ley N° 27.506, de creación del Régimen de
 Promoción de la Economía del Conocimiento, para la promoción de empresas y/o
 emprendimientos de base científica y tecnológica en áreas tales como Biotecnología,
 Nanotecnología, Industria 4.0, Industria Nuclear, Industria Aeroespacial y a la expansión
 internacional de las Pequeñas y Medianas Empresas de la Economía del Conocimiento, en
 coordinación con las áreas con competencia en la materia.
 5. Intervenir en el análisis de la problemática de los diferentes subsectores de la Economía del
 Conocimiento, incluyendo los tecnológicos, culturales y de valor agregado, entre otros, para
 desarrollar e implementar planes, programas y proyectos dirigidos a incentivar la radicación
 de inversiones productivas en el sector.
 6. Gestionar esquemas de incubación y aceleración de emprendimientos vinculados a sectores
 intensivos en el uso de conocimiento, como así también diseñar esquemas complementarios
 a los vigentes con el objeto de incorporar a nuevos actores al ecosistema emprendedor de
 proyectos de base científico-tecnológica.
 7. Instrumentar modelos de asociación público – privada basados en el uso intensivo de
 conocimiento para la ejecución de proyectos en sectores trascendentales para el desarrollo
 integral del país.
 8. Gestionar, en el marco de su competencia, la elaboración de estudios sobre las tendencias
 mundiales en materia de desarrollo tecnológico e interactuar con otras áreas de gobierno,
 para disponer de información para la toma de decisiones.
 9. Brindar asistencia técnica a las empresas y/o emprendimientos de la Economía del
 Conocimiento para la facilitación de negociaciones internacionales, en materia de propiedad
 intelectual, regulaciones, licencias, derecho informático, acceso a la información y empresas
 de capital intangible, entre otros, en el ámbito de su competencia.</t>
  </si>
  <si>
    <t>1.Confeccionar el proyecto de presupuesto, su programación y ejecución, conforme alo
establecido a ese efecta por la Dirección Nacional del Servicio Penitenciario Federal.
2. — Atender en todo lo relacionado con la custodia y movimientos de fondos y valores, velan-
do asimismo por las retenciones y aportes previsionales que corresponda efectuar al personal.
3. — Confeccionar los estados contables y los balances pertinentes de la gestión asignada.
4. — Efectuar la contratación y adquisición de los bienes y servicios, de acuerdo al plan de
erogaciones y a las necesidades téciticas del órgano destinatario de los mismos,
5. — Entender en la recepción, contralor, abastecimiento y almacenamiento de los hienes
adquiridos y la prestación de los servicios contratados, previendo asimismo las necesidades mate-
riales específicas del área</t>
  </si>
  <si>
    <t>Dirección de Análisis y Redeterminación de Precios</t>
  </si>
  <si>
    <t>1. Gestionar los procesos de redeterminación de precios de contratos de obra pública y de consultoría de obra pública, en el ámbito del Ministerio y de todos aquellos otros organismos que así lo requieran, con la finalidad de asegurar uniformidad de criterio en el ESTADO NACIONAL. 2. Asistir en el diseño de los sistemas de acceso a la información relativa a los factores e índices a utilizar en los procedimientos de redeterminación de precios, y los datos y las estadísticas resultantes. 3. Asesor a las áreas del Ministerio y de otras entidades y jurisdicciones que así lo soliciten, acerca de los parámetros surgidos de las redeterminaciones efectuadas para considerarlos en estimaciones de próximas contrataciones con rubros similares. 4. Efectuar los análisis relativos a la evolución de los precios de los distintos factores que componen la estructura de precios de las obras y estudios de consultoría sobre obras. 5. Asistir a las autoridades superiores en el diseño de políticas públicas en la materia de su competencia.</t>
  </si>
  <si>
    <t>Dirección de Compras y Suministros</t>
  </si>
  <si>
    <t>1. Coordinar las actividades vinculadas a las compras, licitaciones, contrataciones y suministros de la Jurisdicción. 2. Elaborar el programa de contrataciones de la Secretaría, supervisar su ejecución y verificar la integración del Plan Anual de Contrataciones (PAC) de la Jurisdicción. 3. Difundir y supervisar la aplicación de políticas, normas y procedimientos que emitan la conducción del Ministerio y la OFICINA NACIONAL DE CONTRATACIONES, y coordinar acciones de transparencia con el área con competencia en la materia. 4. Coordinar los requerimientos y formular el plan anual de necesidades, tanto de bienes como de contratos de servicios o de obras públicas destinadas a cubrir las necesidades de la Jurisdicción. 5. Definir la modalidad de contratación para la adquisición de materiales, suministros, maquinarias y equipos, así como la de servicios para las áreas solicitantes, evaluando su oportunidad, disposición, necesidades de urgencia, entre otros extremos. 6. Establecer, según el plan de adquisiciones, los planes sectoriales anuales de provisión de bienes y servicios, y efectuar las reformulaciones necesarias, en coordinación con la DIRECCIÓN DE PROGRAMACIÓN Y CONTROL PRESUPUESTARIO. 7. Coordinar y supervisar las licitaciones y contrataciones, como así también la elaboración, prórroga, modificación y rescisión de los contratos celebrados o a celebrarse por la Jurisdicción, en el marco de sus competencias. 8. Intervenir en el análisis de las ofertas de prestación de bienes y servicios para su posterior selección. 9. Confeccionar los pliegos, órdenes de compras o contratos y la documentación relativa a los concursos o actos licitatorios para las adquisiciones o ventas, contratos de locación de obra, servicios y de obras públicas. 10. Proyectar y elaborar los actos administrativos aprobatorios de los procedimientos y adjudicaciones, y las resoluciones definitivas en los recursos que interpongan las firmas proveedoras. 11. Suscribir los contratos de bienes, obras y servicios de cualquier naturaleza, celebrados o a celebrarse, en el ámbito de su competencia. 12. Gestionar, un registro de antecedentes de los proveedores, en coordinación con la OFICINA NACIONAL DE CONTRATACIONES. 13. Asistir en la Comisiones Evaluadora y la Comisión de Recepción, establecidas en el Régimen de Contrataciones de la Administración Pública Nacional.</t>
  </si>
  <si>
    <t>Dirección de Fondos Fiduciarios</t>
  </si>
  <si>
    <t>1. Participar en la planificación financiera del sistema y confeccionar informes respecto a la viabilidad en la contratación de servicios, tareas de asesoramiento, consultorías, auditorías, mediciones de riesgo y demás contratos que sean necesarios para la gestión de los fideicomisos destinados al financiamiento de infraestructura. 2. Asistir en la verificación del cumplimiento de las contraprestaciones y de la constitución y mantenimiento de la reserva de liquidez dispuesta para los fideicomisos creados. 3. Participar en la programación de las licitaciones con financiamiento de los fideicomisos. 4. Realizar informes de gestión y requerir informes, evaluaciones y demás elementos de los distintos contratantes. 5. Gestionar el registro de las actividades de los fideicomisos, realizar la programación presupuestaria en función del seguimiento de los cronogramas de obras, en coordinación con las distintas áreas de la Secretaría. 6. Elaborar informes sobre el estado de ejecución físico y financiero de las obras financiadas por fondos fiduciarios y por el Tesoro Nacional, de la Jurisdicción y de todos los entes descentralizados actuantes su órbita, en el marco de su competencia. 7. Contribuir a la aplicación de los recursos financieros provenientes de los fondos fiduciarios, asignando las fuentes de financiamiento a las obras. 8. Colaborar en la elaboración del Anteproyecto de la Ley de Presupuesto Nacional, en lo que es materia de su competencia.</t>
  </si>
  <si>
    <t>1. Realizar el cálculo de recursos que conforman el fideicomiso destinado a las compensaciones
 tarifarias al transporte público creado por el Decreto N° 976/01.
 2. Participar en el circuito de pagos que deban ser realizados en el marco del Régimen de Gasoil a
 Precio Diferencial, con destino a las empresas refinadoras de hidrocarburos.
 3. Participar en las cuestiones atinentes a inversiones que deban ser llevadas a cabo mediante la
 afectación de los saldos que se encontraren disponibles, una vez afrontados íntegramente
 cada uno de los compromisos asumidos con fondos del fideicomiso creado por el Decreto N°
 976/01.
 4. Colaborar en la programación financiera de los servicios de transporte que sean solventados
 con fondos fiduciarios.
 5. Instrumentar los pagos y disponibilidad de los saldos existentes en el marco de los fondos
 fiduciarios de fortalecimiento del Sistema Nacional de Aeropuertos y de fortalecimiento del
 sistema ferroviario interurbano.
 6. Coordinar la provisión de datos relativos tanto a los parámetros de cálculo como a los montos
 de compensaciones tarifarias liquidados correspondientes a los regímenes de compensaciones
 tarifarias al transporte público de pasajeros, como así también al cupo de combustible 
 asignado en el marco del Régimen de Gasoil a Precio Diferencial, a los efectos de proceder a la
 difusión pública de los mismos en coordinación con las áreas competentes.</t>
  </si>
  <si>
    <t>Coordinación del Programa de Digitalización Pyme</t>
  </si>
  <si>
    <t>1. Asistir a la Dirección en la propuesta, difusión y ejecución de políticas nacionales para
fomentar la digitalización y actualización tecnológica de las Micro, Pequeñas y Medianas
Empresas (MiPyMEs).
2. Analizar y proponer programas y/o acciones para fomentar la actualización tecnológica de
las Micro, Pequeñas y Medianas Empresas (MiPyMEs).
3. Apoyar y coordinar con organismos públicos o privados las acciones de promoción de la
aplicación de programas destinados a la digitalización de la economía en sus distintos
sectores productivos.
4. Promover el acceso a la capacitación para profesionalizar el proceso de transformación
digital de las empresas.
5. Impulsar un programa de asistencias técnicas para promover la transformación digital de
las empresas y mejorar su competitividad y productividad.</t>
  </si>
  <si>
    <t>Dirección Regional NOA</t>
  </si>
  <si>
    <t>Dirección Regional Pampeana</t>
  </si>
  <si>
    <t>Dirección Nacional de Evaluación, Información y Estadística Educativa</t>
  </si>
  <si>
    <t>Secretaría de Evaluación e Información Educativa</t>
  </si>
  <si>
    <t>[Decisión Administrativa 435/2017](https://www.boletinoficial.gob.ar/#!DetalleNormaBusquedaAvanzada/165472/20170626);[Decisión Administrativa 315/2018](https://www.boletinoficial.gob.ar/#!DetalleNorma/180143/20180314);[Decisión Administrativa 1449/2020](https://www.boletinoficial.gob.ar/detalleAviso/primera/233444/20200811);</t>
  </si>
  <si>
    <t xml:space="preserve">1. Desarrollar el sistema de información educativa en la REPÚBLICA ARGENTINA, en el marco de lo establecido por la Ley de Educación Nacional, la Ley N° 27.489 aprobatoria del Programa Cédula Escolar Nacional y la Resolución del Consejo Federal de Educación N° 215/14 Sistema Integral de Información Digital Educativa (SInIDE). 2. Diseñar y planificar la implementación de dispositivos de evaluación continua y periódica de distintos aspectos de la organización y funcionamiento del sistema educativo en cumplimiento de lo establecido en la Ley de Educación Nacional.
3. Diseñar e implementar estrategias de monitoreo y evaluación de metas y políticas educativas implementadas a nivel nacional por el Ministerio, en el marco del Consejo Federal de Educación.
4. Promover, a nivel nacional y de las jurisdicciones, un sistema articulado de evaluación de programas y proyectos como insumo para el mejoramiento de las políticas educativas. 
5. Promover el uso de evaluaciones, información y estadísticas para el diseño de las políticas educativas, tanto a nivel nacional como jurisdiccional. 
6. Contribuir al fortalecimiento de las capacidades para la comprensión y el uso de las evaluaciones, la información y la estadística por parte de los agentes del campo educativo. 
7. Promover la articulación de la Red Federal de Información Educativa (RedFIE) y la Red de Evaluación Federal de la Calidad y Equidad Educativa (REFCEE).
</t>
  </si>
  <si>
    <t>Coordinación de Proyectos Productivos Comunitarios</t>
  </si>
  <si>
    <t>[Decisión Administrativa 298/2018](https://www.boletinoficial.gob.ar/#!DetalleNormaBusquedaAvanzada/180005/20180312);[Resolución 569/2019](https://www.boletinoficial.gob.ar/detalleAviso/primera/212147/20190726);[Decisión Administrativa 723/2020](https://www.boletinoficial.gob.ar/detalleAviso/primera/228763/20200507);</t>
  </si>
  <si>
    <r>
      <rPr>
        <rFont val="Archivo"/>
        <color rgb="FF000000"/>
        <sz val="10.0"/>
      </rPr>
      <t>1. Diseñar y monitorear</t>
    </r>
    <r>
      <rPr>
        <rFont val="Archivo"/>
        <color rgb="FF000000"/>
        <sz val="10.0"/>
      </rPr>
      <t xml:space="preserve"> el proceso de inclusión de titulares que hayan conformado una
Unidad Productiv</t>
    </r>
    <r>
      <rPr>
        <rFont val="Archivo"/>
        <color rgb="FF000000"/>
        <sz val="10.0"/>
      </rPr>
      <t>a y sostengan una práctica comunitaria en el marco de los programas de
transferencia condicionada.
2. Establecer estrategias y herramientas para la gestión de dichos proyectos y el
acompañamiento necesario sujeto a su condición de vulnerabilidad.
3. Generar las alianzas pertinentes con actores gubernamentales y de la sociedad civil para
garantizar la integralidad de estas experiencias programáticas.
4. Asistir a la DIRECCIÓN NACIONAL DE ACOMPAÑAMIENTO E INTEGRACIÓN SOCIAL en la
implementación de iniciativas y programas integrales dirigidos a la satisfacción de
necesidades básicas de los actores que formen parte de los proyectos productivos
comunitarios desarrollados en el marco de las acciones de la Jurisdicción.
5. Diseñar, proponer e implementar acciones de difusión de los programas de promoción y
sus requisitos y beneficios para la generación de mejores oportunidades de crecimiento y
desarrollo productivo comunitario.</t>
    </r>
  </si>
  <si>
    <t>Dirección del Registro Nacional de Efectores de Desarrollo Local y Economía Social</t>
  </si>
  <si>
    <t>[Decreto 2194/2008](http://servicios.infoleg.gob.ar/infolegInternet/anexos/145000-149999/148822/norma.htm);[Resolución 1274-E/2017](https://www.boletinoficial.gob.ar/#!DetalleNormaBusquedaAvanzada/166313/20170711);[Decisión Administrativa 298/2018](https://www.boletinoficial.gob.ar/#!DetalleNormaBusquedaAvanzada/180005/20180312);[Decisión Administrativa 723/2020](https://www.boletinoficial.gob.ar/detalleAviso/primera/228763/20200507);</t>
  </si>
  <si>
    <r>
      <rPr>
        <rFont val="Archivo"/>
        <color rgb="FF000000"/>
        <sz val="10.0"/>
      </rPr>
      <t>1. Dirigir, coordinar, supervisar y planificar las acciones del</t>
    </r>
    <r>
      <rPr>
        <rFont val="Archivo"/>
        <color rgb="FF000000"/>
        <sz val="10.0"/>
      </rPr>
      <t xml:space="preserve"> Registro Nacional de Efectores de
Desarrollo Local y Economía Social, a</t>
    </r>
    <r>
      <rPr>
        <rFont val="Archivo"/>
        <color rgb="FF000000"/>
        <sz val="10.0"/>
      </rPr>
      <t>bocado a la inscripción, registración, y otorgamiento
del beneficio del monotributo social, a desocupados y/o personas o grupos de personas en
situación de vulnerabilidad social.
2. Entender en la</t>
    </r>
    <r>
      <rPr>
        <rFont val="Archivo"/>
        <color rgb="FF000000"/>
        <sz val="10.0"/>
      </rPr>
      <t>s condiciones de pertinencia de la aplicación del monotributo social, de
acuerdo a indicadores como: tipo de actividad, viabilidad técnica, y sustentabilidad
económica de las actividades o proyectos a ejecutar, por los postulantes al monotributo
social.</t>
    </r>
    <r>
      <rPr>
        <rFont val="Archivo"/>
        <color rgb="FF000000"/>
        <sz val="10.0"/>
      </rPr>
      <t xml:space="preserve">
3. Recepcionar, gestionar y dar adecuada respuesta a las solicitudes de inscripción en el
</t>
    </r>
    <r>
      <rPr>
        <rFont val="Archivo"/>
        <color rgb="FF000000"/>
        <sz val="10.0"/>
      </rPr>
      <t xml:space="preserve">Registro Nacional de Efectores de Desarrollo Local y Economía Social, </t>
    </r>
    <r>
      <rPr>
        <rFont val="Archivo"/>
        <color rgb="FF000000"/>
        <sz val="10.0"/>
      </rPr>
      <t>de las personas
físicas o jurídicas, de los integrantes de grupos asociativos con o sin financiamiento del
“Plan Manos a la Obra”, y de asociados a cooperativas de trabajo.
4. Coordinar con el INSTITUTO NACIONAL DE ASOCIATIVISMO Y ECONOMÍA SOCIAL (INAES), y
con otras áreas del Gobierno Nacional, la constitución de las cooperativas, su
incorporación en el Registro, y su inserción en los Programas que corresponda (Plan
Federal de Emergencia Habitacional, Construcción de Centros Integradores Comunitarios,
Programa Agua más Trabajo, entre otros), con la pertinente derivación a la contraparte
del financiamiento de las obras.
5. Efectuar la solicitud de la Clave Única de Identificación Tributaria (CUIT), en el caso que
corresponda, y la consulta previa a la ADMINISTRACIÓN FEDERAL DE INGRESOS PÚBLICOS
(AFIP) y al Sistema de Identificación Nacional Tributario y Social (SINTyS), respecto de la
situación tributaria de los solicitantes, y la confección de la ficha social “Las Familias
Cuentan”, para verificar la pertinencia de la incorporación en el Registro, desde el punto
de vista tributario y de vulnerabilidad social del solicitante.
6. Emitir y registrar la credencial de Monotributista Social, responsabilizándose de la
recepción de las mismas por los beneficiarios, instruyéndolos al pago de la misma y a la
operatoria para mantenerse en alta en el sistema.
7. Ejecutar las tareas de identificación de la demanda de monotributo social, haciendo
efectivas las respuestas a partir de una red territorial de referentes del Registro en cada
Provincia y en la CIUDAD AUTÓNOMA DE BUENOS AIRES y con trabajadores sociales
asignados en cada caso, articulando acciones con las áreas que corresponda.
8. Realizar el seguimiento, monitoreo y evaluación de cada una de las áreas de labor del
Registro: inscripción y carga en el sistema; gestión; seguimiento, monitoreo y evaluación;
planificación, capacitación y promoción, utilizando coeficientes técnicos de producción
para medir el desempeño, e implementar los ajustes y rediseños que correspondan para
lograr la mayor eficacia y eficiencia.
9. Llevar a cabo acciones de promoción y capacitación con los equipos técnicos nacionales,
provinciales y locales en relación a alcances, normativa, competencias, beneficios y
obligaciones del Registro Nacional de Efectores de Desarrollo Local y Economía Social.
10. Promover la reinserción social de desocupados u ocupados no formales, que emprendan la
realización de proyectos productivos, de servicios, o de comercialización, vinculados al
Desarrollo Local y la Economía Social.</t>
    </r>
  </si>
  <si>
    <t>Dirección de Educación Pública de Gestión Privada</t>
  </si>
  <si>
    <t>[Resolución 2871-E/2017](https://www.boletinoficial.gob.ar/#!DetalleNormaBusquedaAvanzada/166307/20170711);[Decisión Administrativa 315/2018](https://www.boletinoficial.gob.ar/#!DetalleNorma/180143/20180314);[Decisión Administrativa 1449/2020](https://www.boletinoficial.gob.ar/detalleAviso/primera/233444/20200811);</t>
  </si>
  <si>
    <t>1. Asesorar al/la Ministro/a y a las veinticuatro jurisdicciones respecto a los asuntos relativos al ejercicio de la libertad de enseñanza en el Sistema Educativo Nacional. 2. Organizar mecanismos de articulación y colaboración para la asistencia técnica al subsistema de la educación pública de gestión privada en las diferentes jurisdicciones. 3. Generar propuestas de asistencia técnica como respuesta a los requerimientos de las jurisdicciones, de acuerdo con lo establecido en la Resolución N° 119/99 de la Asamblea Extraordinaria del Consejo Federal de Educación, aprobatoria del Acuerdo Marco sobre Educación Pública de Gestión Privada. 4. Asistir al Consejo Federal de Educación en la organización de las actividades del Consejo Consultivo de Educación Pública de Gestión Privada. 5. Diseñar y desarrollar reformas, propuestas de la planificación, actualización y mejora de la normativa y de los procedimientos conforme a la especificidad de la Educación Pública de Gestión Privada. 6. Promover, en el ámbito de su competencia, la realización de instancias de intercambio de experiencias y saberes técnicos. 7. Brindar asesoramiento en materia de enseñanza pública de gestión privada.</t>
  </si>
  <si>
    <t>Dirección Nacional de Educación Inicial</t>
  </si>
  <si>
    <t>1. Diseñar, formular y coordinar las propuestas relativas a la gestión institucional y curricular del nivel inicial orientadas al cumplimiento de los objetivos y metas establecidos en la normativa vigente. 2. Elaborar y mantener actualizados los contenidos y lineamientos curriculares básicos a ser propuestos en el Consejo Federal de Educación, en materia de educación inicial. 3. Desarrollar, en el ámbito de su competencia, propuestas tendientes a la mejora de la gestión de los sistemas educativos de las diferentes jurisdicciones y la organización de las instituciones educativas. 4. Planificar y gestionar las políticas educativas nacionales para el nivel inicial, propiciando su expansión y fortalecimiento, y supervisar la aplicación, en el ámbito de su competencia, de los lineamientos establecidos a nivel nacional, en las diferentes jurisdicciones de la REPÚBLICA ARGENTINA. 5. Desarrollar acciones tendientes a la organización de la educación de nivel inicial, fortaleciendo su identidad dentro del Sistema Educativo Nacional, su expansión planificada y su mejora continua, articulando con las distintas modalidades y niveles del Sistema. 6. Coordinar, con las áreas competentes de la SUBSECRETARÍA DE EDUCACIÓN SOCIAL Y CULTURAL, acciones tendientes a corregir las desigualdades educativas posibilitando el acceso, permanencia y egreso al nivel inicial, cuidando especialmente las trayectorias escolares de los/las niños/as. 7. Promover la participación familiar y comunitaria en el desarrollo de acciones destinadas al cuidado y educación de los/las niños/as. 8. Establecer líneas prioritarias de capacitación, articulando acciones con el INSTITUTO NACIONAL DE FORMACIÓN DOCENTE y las demás áreas de la SUBSECRETARÍA DE GESTIÓN EDUCATIVA Y CALIDAD e impulsar la autoevaluación institucional de las escuelas de nivel inicial, en las diferentes jurisdicciones. 9. Realizar mesas federales, encuentros nacionales y otras instancias que promuevan el debate e intercambio para la articulación de políticas y estrategias referidas a la educación de nivel inicial en la REPÚBLICA ARGENTINA, en coordinación con el Consejo Federal de Educación. 10. Asesorar a las diferentes jurisdicciones en relación a la mejora de los procesos escolares, promover el intercambio entre los equipos técnicos jurisdiccionales y de gestión, provinciales y regionales, facilitando el intercambio de estrategias y organizar asistencias técnicas específicas para la elaboración, desarrollo y seguimiento de proyectos de desarrollo curricular e institucional, destinados a los niveles de enseñanza inicial y obligatoria.</t>
  </si>
  <si>
    <t>Dirección Nacional de Planeamiento e Investigación Educativa</t>
  </si>
  <si>
    <t xml:space="preserve">Subsecretaría de Planeamiento, Prospectiva e Innovación </t>
  </si>
  <si>
    <t>Subsecretaría de Planeamiento, Prospectiva e Innovación</t>
  </si>
  <si>
    <t>[Decisión Administrativa 435/2017](https://www.boletinoficial.gob.ar/#!DetalleNormaBusquedaAvanzada/165472/20170626);[Decisión Administrativa 315/2018](https://www.boletinoficial.gob.ar/#!DetalleNorma/180143/20180314);[Decisión Administrativa 1449/2020](https://www.boletinoficial.gob.ar/detalleAviso/primera/233444/20200811?bus);</t>
  </si>
  <si>
    <t>1. Asistir a la SUBSECRETARÍA DE PLANEAMIENTO, PROSPECTIVA E INNOVACIÓN en el desarrollo de sus objetivos. 2. Asistir a las distintas áreas del Ministerio, en el diseño de los procesos de planificación, integrando las demandas específicas de cada una de las áreas competentes conforme los objetivos y metas establecidos en la normativa vigente. 3. Realizar el seguimiento de las metas de corto, mediano y largo plazo acordadas entre la gestión educativa nacional, las provincias y la CIUDAD AUTÓNOMA DE BUENOS AIRES. 4. Realizar acciones tendientes al fortalecimiento de las áreas de planeamiento e investigación educativa apoyando el diseño, implementación, seguimiento de la política educativa nacional, identificando los lineamientos que promuevan su mejora, así como fomentar el desarrollo de análisis prospectivos e investigación educativa para la mejora del sistema educativo. 5. Generar espacios de formación en planeamiento, investigación y prospectiva educativa a los equipos técnicos de las jurisdicciones. 6. Desarrollar y promover el uso de las herramientas técnicas e insumos de planeamiento educativo estratégico georreferenciado por medio del Sistema de Información Geográfica. 7. Dirigir la elaboración de análisis prospectivos derivados de la aplicación de las políticas educativas e informes de seguimiento e investigación para la toma de decisiones en el corto, mediano y largo plazo. 8. Diseñar las líneas de investigación y prospectiva educativa en consonancia con los lineamientos políticos prioritarios del Ministerio.</t>
  </si>
  <si>
    <t>Dirección de Gestión de Programas de Formación Profesional</t>
  </si>
  <si>
    <t>1. Coordinar e instrumentar planes, programas, proyectos y acciones para la mejora de las
competencias básicas, genéricas y específicas de los trabajadores y las trabajadoras en el
desarrollo de su proyecto ocupacional, en los distintos niveles de complejidad.
2. Asistir y asesorar a los equipos técnicos provinciales, municipales, asociaciones
representativas de trabajadores y de empleadores y/o instituciones de educación y formación,
y organizaciones de la sociedad civil para la elaboración y ejecución de los planes y programas
de orientación, formación básica y profesional.
3. Instrumentar acuerdos con instituciones del sistema científico-tecnológico para fortalecer y
apoyar el desarrollo de los planes provinciales, locales y sectoriales de formación profesional.
4. Asistir en el fortalecimiento y apoyo de las capacidades provinciales, municipales, sectoriales y
de instituciones y organizaciones de la sociedad civil para el gerenciamiento de los planes y
programas de formación profesional.
5. Asistir en el diseño de instrumentos operativos para la ejecución de políticas, programas y
acciones de formación destinados a trabajadores y trabajadoras con formación básica
incompleta y para acciones de formación con enfoque sectorial.
6. Coordinar y monitorear políticas, programas y acciones de formación destinados a
trabajadores y trabajadoras con formación básica incompleta y a actividades de formación con
enfoque sectorial.
7. Proponer estrategias para fortalecer la empleabilidad de la población destinataria, mediante
acciones formativas, de alfabetización y/o certificación de estudios formales en cualquiera de
sus niveles.
8. Proponer estrategias para la formulación de acciones de formación con enfoque sectorial en
los ámbitos del diálogo social.
9. Proponer e instrumentar dispositivos que amplíen el acceso de las trabajadoras y los
trabajadores a las acciones de formación profesional, a través de la utilización de tecnologías
que permitan la implementación de modalidades a distancia o semipresencial.
10. Asistir a la Dirección Nacional de Formación Continua en la articulación de las acciones
formativas con las estructuras productivas locales y regionales para el desarrollo de proyectos
ocupacionales para trabajadores con problemas de empleo.
11. Asistir a los actores de la producción y el trabajo en los procesos de fortalecimiento de redes
institucionales para la formación, capacitación y la mejora de la competitividad sectorial y de
cadenas productivas.
12. Proponer y participar en el diseño e implementación de programas de formación y
certificación de los trabajadores y las trabajadoras en empresas, cooperativas u otras
unidades productivas a través de mecanismos de crédito fiscal u otros incentivos fiscales.
13. Contribuir a la profesionalización y promoción de la equidad de trabajadores y trabajadoras en
situación de vulnerabilidad que se desempeñan en ocupaciones que mayormente integran el
sector social de la economía.</t>
  </si>
  <si>
    <t>Dirección de Normalización de Competencias y Certificación de Calidad</t>
  </si>
  <si>
    <t>1. Promover y administrar procesos de normalización de posiciones laborales para el diseño e
implementación de acciones de formación, evaluación y certificación de trabajadores y
trabajadoras en base a competencias laborales legitimadas por representantes sindicales y
cámaras empresariales.
2. Asistir a los sectores de actividad en la normalización de competencias laborales de las
ocupaciones clave.
3. Registrar normas de competencia elaboradas por los sectores de actividad y acreditar
evaluadores.
4. Desarrollar indicadores y criterios de calidad para el monitoreo y la asistencia técnica de las
instituciones de formación.
5. Instrumentar procedimientos para el diseño y desarrollo de proyectos de formación y/o
normalización y certificación de competencias, registro de resultados y de productos del
Sistema Nacional de Formación Continua.
6. Realizar una matriz de calificaciones laborales que contenga normas de competencia laboral,
diseños curriculares y la certificación a otorgar a las trabajadoras y los trabajadores que
resulten competentes.
7. Promover los procesos de formación y de reconocimiento de la experiencia laboral de los
trabajadores en las empresas y en su cadena de valor
8. Asistir a las instituciones, efectuar el monitoreo de planes de mejora de la calidad, en los
procesos de normalización y certificación de competencias.
9. Apoyar los procesos de certificación de calidad de las instituciones de formación profesional
en base a referenciales de calidad.</t>
  </si>
  <si>
    <t>Dirección de Innovación e Inclusión Digital</t>
  </si>
  <si>
    <t>1. Instrumentar planes, programas y proyectos que faciliten el acceso a las nuevas tecnologías
de la información y las comunicaciones a todos los trabajadores.
2. Programar acciones con los diferentes actores estatales y/o privados que permitan
instrumentar políticas sobre nuevas formas de trabajo.
3. Coordinar acciones con las distintas áreas del Ministerio a fin de promover la inclusión laboral
a través del acceso a las TICS.
4. Instrumentar la utilización de programas y plataformas tecnológicas aplicadas al
mejoramiento de las condiciones laborales y empleabilidad.
5. Coordinar con el MINISTERIO DE EDUCACIÓN actividades de capacitación y formación en
teletrabajo y trabajo conectado de manera que puedan ser aplicados en la generación de
nuevos puestos de trabajo y/o a la incorporación al mercado formal de los estudiantes y
egresados.</t>
  </si>
  <si>
    <t>Dirección de Difusión del Conocimiento</t>
  </si>
  <si>
    <r>
      <rPr>
        <rFont val="Archivo"/>
        <color rgb="FF000000"/>
        <sz val="10.0"/>
      </rPr>
      <t xml:space="preserve">1. Impulsar la </t>
    </r>
    <r>
      <rPr>
        <rFont val="Archivo"/>
        <color rgb="FF000000"/>
        <sz val="10.0"/>
      </rPr>
      <t>Red Federal de Conocimiento en Salu</t>
    </r>
    <r>
      <rPr>
        <rFont val="Archivo"/>
        <color rgb="FF000000"/>
        <sz val="10.0"/>
      </rPr>
      <t xml:space="preserve">d, con el fin de integrar procesos de
producción de conocimientos e implementación basados en las capacidades y prioridades
de los servicios de salud del territorio y sus poblaciones.
2. Impulsar mediante la Red Federal de Conocimiento en Salud, la </t>
    </r>
    <r>
      <rPr>
        <rFont val="Archivo"/>
        <color rgb="FF000000"/>
        <sz val="10.0"/>
      </rPr>
      <t>generación de información
sanitaria relevante para cada región del país, a efectos de contribuir al Sistema Integrado de
Información Sanitaria (SISA)</t>
    </r>
    <r>
      <rPr>
        <rFont val="Archivo"/>
        <color rgb="FF000000"/>
        <sz val="10.0"/>
      </rPr>
      <t xml:space="preserve"> y establecer áreas de referencia en cada provincia.
3. Desarrollar e</t>
    </r>
    <r>
      <rPr>
        <rFont val="Archivo"/>
        <color rgb="FF000000"/>
        <sz val="10.0"/>
      </rPr>
      <t>l Programa Nacional de Investigación Traslacional en Salud, con el fin de
promover el desarrollo de la investigación traslacional en red mediante meto</t>
    </r>
    <r>
      <rPr>
        <rFont val="Archivo"/>
        <color rgb="FF000000"/>
        <sz val="10.0"/>
      </rPr>
      <t xml:space="preserve">dologías
colaborativas e interdisciplinarias que posibiliten la aplicación y operativización en servicio
de evidencias y conocimientos en salud.
4. Promover la articulación de los conocimientos y evidencias biomédicas, clínicas y sobre
políticas de salud, a los fines de sustentar las intervenciones de la gestión sanitaria.
5. Promover </t>
    </r>
    <r>
      <rPr>
        <rFont val="Archivo"/>
        <color rgb="FF000000"/>
        <sz val="10.0"/>
      </rPr>
      <t>procesos formativos pa</t>
    </r>
    <r>
      <rPr>
        <rFont val="Archivo"/>
        <color rgb="FF000000"/>
        <sz val="10.0"/>
      </rPr>
      <t xml:space="preserve">ra los equipos de salud orientados al uso y aplicación de
tecnologías comunicacionales innovadoras, en coordinación con las áreas con competencia
en la materia.
6. Promover espacios de </t>
    </r>
    <r>
      <rPr>
        <rFont val="Archivo"/>
        <color rgb="FF000000"/>
        <sz val="10.0"/>
      </rPr>
      <t>gestión del conocimiento y su</t>
    </r>
    <r>
      <rPr>
        <rFont val="Archivo"/>
        <color rgb="FF000000"/>
        <sz val="10.0"/>
      </rPr>
      <t xml:space="preserve"> traducción en procesos para la
atención de la salud, a efectos de articular determinados objetivos con las diversas áreas de
investigación y docencia de los servicios de salud y hospitales del país.
7. Promover la</t>
    </r>
    <r>
      <rPr>
        <rFont val="Archivo"/>
        <color rgb="FF000000"/>
        <sz val="10.0"/>
      </rPr>
      <t xml:space="preserve"> gestión del conocimiento a </t>
    </r>
    <r>
      <rPr>
        <rFont val="Archivo"/>
        <color rgb="FF000000"/>
        <sz val="10.0"/>
      </rPr>
      <t>través interlocuciones sistemáticas y encuentros
federales con equipos de salud de cada provincia, como así también cooperar en el diseño
de intervenciones basadas en prioridades de cada espacio regional.
8. Apoyar y generar dispositivos para la formación y capacitación en servicio de los equipos de
salud.
9. Desarrollar</t>
    </r>
    <r>
      <rPr>
        <rFont val="Archivo"/>
        <color rgb="FF000000"/>
        <sz val="10.0"/>
      </rPr>
      <t xml:space="preserve"> alianzas con áreas de investigación y capacitación hospitalarias, y </t>
    </r>
    <r>
      <rPr>
        <rFont val="Archivo"/>
        <color rgb="FF000000"/>
        <sz val="10.0"/>
      </rPr>
      <t>con
universidades de cada región del país, con el fin de promover las acciones intersectoriales
en materia de producción y difusión del conocimiento en salud.
10. Promover la transferencia de la información sobre experiencias y desarrollo científico en
otros países.</t>
    </r>
  </si>
  <si>
    <t>Dirección de Formulación, Evaluación y Programación de la Inversión Pública</t>
  </si>
  <si>
    <t>[Decisión Administrativa 295/2018](http://servicios.infoleg.gob.ar/infolegInternet/verNorma.do?id=307685);[Decreto 1119/2018](https://www.boletinoficial.gob.ar/#!DetalleNorma/197606/20181211);[Decisión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416/2022](https://www.boletinoficial.gob.ar/detalleAviso/primera/261512/20220428);[Decisión Administrativa 893/2022](https://www.boletinoficial.gob.ar/detalleAviso/primera/271436/20220913);;</t>
  </si>
  <si>
    <t>1. Asistir a la Dirección Nacional en la elaboración del Plan Nacional de Inversiones Públicas
 (PNIP).
 2. Coordinar el proceso de priorización y propuesta de selección de los proyectos de
 inversión para su incorporación al Plan Nacional de Inversiones Públicas (PNIP) y al
 Proyecto de Ley de Presupuesto General de la Administración Nacional.
 3. Elaborar informes técnicos relativos a los resultados del control de la formulación y
 evaluación de los proyectos de inversión realizadas por las Jurisdicciones del Sector Público 
 Nacional y demás organismos alcanzados por la Ley N° 24.354, de acuerdo a lo establecido
 por su artículo 5°, inciso b, para ser presentados ante las autoridades en el marco del
 proceso de elaboración del Plan Nacional de Inversiones Públicas (PNIP) y de la
 formulación del presupuesto de inversiones.
 4. Realizar controles de calidad sobre la información registrada en el Banco de Proyectos de
 Inversión Pública (BAPIN) y propiciar la actualización y corrección de la misma.
 5. Relevar periódicamente el nivel de ejecución financiera y física de los proyectos de
 inversión incluidos en el Plan Nacional de Inversiones Públicas (PNIP).
 6. Elaborar y elevar propuesta de calificación a la Dirección Nacional sobre el control de la
 evaluación ex post de los proyectos de inversión generada por las Jurisdicciones del Sector
 Público Nacional, de acuerdo a lo establecido por el artículo 5°, inciso f de la Ley N° 24.354.
 7. Articular la relación con las áreas competentes en la materia de las Jurisdicciones y
 organismos nacionales, así como también con la OFICINA NACIONAL DE PRESUPUESTO,
 dependiente de la SUBSECRETARÍA DE PRESUPUESTO de la SECRETARÍA DE HACIENDA del
 MINISTERIO DE ECONOMÍA.
 8. Participar en el proceso de gestión de las solicitudes de financiamiento externo, en el
 marco de lo establecido en el artículo 59 de la Ley N° 11.672 Complementaria Permanente
 del Presupuesto y sus modificatorias</t>
  </si>
  <si>
    <t>Dirección de Asuntos Legales de la SEDRONAR</t>
  </si>
  <si>
    <t>[Decreto 1341/2002](http://servicios.infoleg.gob.ar/infolegInternet/verNorma.do?id=76301);[Resolución Conjunta 11/2002](http://servicios.infoleg.gob.ar/infolegInternet/verNorma.do?id=77527);[Resolución 12/2008](http://servicios.infoleg.gob.ar/infolegInternet/verNorma.do?id=137393);[Decreto 1177/2012](http://servicios.infoleg.gob.ar/infolegInternet/verNorma.do?id=199950);[Resolución 350/2012](http://servicios.infoleg.gob.ar/infolegInternet/verNorma.do?id=202576);[Decreto 518/2014](http://servicios.infoleg.gob.ar/infolegInternet/anexos/225000-229999/228944/norma.htm);[Resolución SEDRONAR 263/2014]();[Decreto 33/2017](https://www.boletinoficial.gob.ar/#!DetalleNorma/157687/20170113);[Decreto 262/2018](https://www.boletinoficial.gob.ar/#!DetalleNormaBusquedaAvanzada/180916/20180403);[Decisión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</si>
  <si>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Efectuar el control previo de legalidad de los actos administrativos relativos a las
 competencias de la Secretaría.
 2. Realizar el diligenciamiento de la documentación referida a oficios judiciales y
 notificaciones que ingresan o egresan de la Secretaría.
 3. Brindar asesoramiento sobre la normativa aplicable y dictaminar en las cuestiones jurídicas
 relativas al cumplimiento de las funciones de la Secretaría, en el ámbito de su
 competencia.
 4. Elaborar, a requerimiento del servicio jurídico permanente de la JEFATURA DE GABINETE
 DE MINISTROS, dictámenes técnicos en las actuaciones en las que se substancien recursos
 administrativos contra actos emanados de la Secretaría.
 5. Intervenir, en coordinación con las áreas con competencia en la materia, en la elaboración,
 celebración, ejecución y aplicación de los convenios y acuerdos internacionales que
 afecten o se refieran a las actividades de competencia de la Secretaría.
 6. Intervenir en los procedimientos de compras y contrataciones de la Secretaría en la
 elaboración de los proyectos de contratos, convenios y demás instrumentos de carácter
 jurídico.
 7. Intervenir en los planteos relativos a cuestiones de competencia de la Secretaría que
 deban ser sometido a la PROCURACIÓN DEL TESORO DE LA NACIÓN, a la FISCALÍA
 NACIONAL DE INVESTIGACIONES ADMINISTRATIVAS, a la SINDICATURA GENERAL DE LA
 NACIÓN, o a la AUDITORÍA GENERAL DE LA NACIÓN.
 8. Ejercer el patrocinio, representación y defensa del ESTADO NACIONAL en juicio cuando las
 causas involucren a la SECRETARÍA DE POLÍTICAS INTEGRALES SOBRE DROGAS DE LA
 NACIÓN ARGENTINA de la JEFATURA DE GABINETE DE MINISTROS, en coordinación con la 
 DIRECCIÓN GENERAL DE ASUNTOS JURÍDICOS de la SUBSECRETARÍA LEGAL de la
 SECRETARÍA DE COORDINACIÓN LEGAL Y ADMINISTRATIVA.
 9. Supervisar la gestión de las notificaciones y tramitar los oficios correspondientes a la
 SECRETARÍA DE POLÍTICAS INTEGRALES SOBRE DROGAS DE LA NACIÓN ARGENTINA
 libradas por los distintos fueros del PODER JUDICIAL DE LA NACIÓN y de los Poderes
 Judiciales provinciales y de la CIUDAD AUTÓNOMA DE BUENOS AIRES.
 10. Tramitar y gestionar los requerimientos en virtud de lo dispuesto por la normativa sobre
 Acceso a la Información Pública, en coordinación con la UNIDAD GABINETE DE ASESORES
 de la JEFATURA DE GABINETE DE MINISTROS.</t>
  </si>
  <si>
    <t>Dirección de Enfermería</t>
  </si>
  <si>
    <t>[Decisión Administrativa 457/2020](https://www.boletinoficial.gob.ar/detalleAviso/primera/227457/20200405);;[Decisión Administrativa 384/2021](https://www.boletinoficial.gob.ar/detalleAviso/primera/243281/20210421);;[Decisión Administrativa 891/2022](https://www.boletinoficial.gob.ar/detalleAviso/primera/271437/20220913);</t>
  </si>
  <si>
    <r>
      <rPr>
        <rFont val="Archivo"/>
        <color rgb="FF000000"/>
        <sz val="10.0"/>
      </rPr>
      <t>1. Fortalece</t>
    </r>
    <r>
      <rPr>
        <rFont val="Archivo"/>
        <color rgb="FF000000"/>
        <sz val="10.0"/>
      </rPr>
      <t xml:space="preserve">r perfiles de enfermería </t>
    </r>
    <r>
      <rPr>
        <rFont val="Archivo"/>
        <color rgb="FF000000"/>
        <sz val="10.0"/>
      </rPr>
      <t>acordes a las diversas necesidades sanitarias, grupos
poblacionales, ciclos de vida y patologías prevalentes en cada región del país.
2. Desarrollar capacitaciones en servicios de salud para los equipos de enfermería, atentas a
las normas vigentes, procedimientos validados y evidencia nacional e internacional.
3. Administrar y actualizar el registro de estructura, distribución y formación del personal de
enfermería.
4. Fortalecer e</t>
    </r>
    <r>
      <rPr>
        <rFont val="Archivo"/>
        <color rgb="FF000000"/>
        <sz val="10.0"/>
      </rPr>
      <t>l rol de la enfermería en la atención de las enfermedades crónicas no
transmisibles</t>
    </r>
    <r>
      <rPr>
        <rFont val="Archivo"/>
        <color rgb="FF000000"/>
        <sz val="10.0"/>
      </rPr>
      <t xml:space="preserve">, los cuidados de pacientes crónicos y la promoción y prevención de la salud en
patologías prevalentes.
5. Fortalecer el rol de la enfermería en cuestiones de género y diversidad sexual,
particularmente en lo que hace a intervenciones de accesibilidad a la salud.
6. Articular la </t>
    </r>
    <r>
      <rPr>
        <rFont val="Archivo"/>
        <color rgb="FF000000"/>
        <sz val="10.0"/>
      </rPr>
      <t>relación con universidades</t>
    </r>
    <r>
      <rPr>
        <rFont val="Archivo"/>
        <color rgb="FF000000"/>
        <sz val="10.0"/>
      </rPr>
      <t xml:space="preserve"> vinculadas al análisis de los procesos de formación
curricular y prácticas de enfermería para cooperar con el diseño de los trayectos formativos
y su adecuación a los requerimientos del sistema de salud.
7. Promover espacios de intercambio internacional de experiencias en formación de
enfermería.
8. Promover, para los equipos de enfermería, dispositivos de formación en nuevas tecnologías,
simulación clínica, comunicación, investigación, gestión y administración de servicios.
9. Fortalecer el desempeño de la enfermería en áreas de calidad y seguridad del/de la
paciente, conforme a procesos, protocolos y normativas vigentes.
10. Impulsar el Plan Nacional de Calidad en el Desempeño de Enfermería.
11. Articular la relación con el MINISTERIO DE EDUCACIÓN en lo que respecta al Programa
Nacional de Formación de Enfermería (PRONAFE) y las acciones necesarias para el
cumplimiento de sus objetivos.</t>
    </r>
  </si>
  <si>
    <t>Dirección del Observatorio Argentino de Drogas</t>
  </si>
  <si>
    <t>[Decreto 1256/2007](http://servicios.infoleg.gob.ar/infolegInternet/verNorma.do?id=132496);[Resolución Conjunta 15/2008](http://servicios.infoleg.gob.ar/infolegInternet/verNorma.do?id=137808);[Decreto 1177/2012](http://servicios.infoleg.gob.ar/infolegInternet/verNorma.do?id=199950);[Resolución 350/2012](http://servicios.infoleg.gob.ar/infolegInternet/verNorma.do?id=202576);[Resolución 200/2014](http://servicios.infoleg.gob.ar/infolegInternet/anexos/230000-234999/230120/norma.htm);[Resolución SEDRONAR 263/2014]();[Decreto 33/2017](https://www.boletinoficial.gob.ar/#!DetalleNorma/157687/20170113);[Decreto 262/2018](https://www.boletinoficial.gob.ar/#!DetalleNormaBusquedaAvanzada/180916/20180403);[Decisión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</si>
  <si>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Instrumentar un sistema de información integral de drogas que sistematice los datos del
 territorio nacional, con información relativa a los modos de consumir, representaciones
 sobre el consumo y las adicciones en general, que sirva como insumo para la elaboración y
 ejecución de políticas públicas y los abordajes de otros actores intervinientes con
 competencia en la materia.
 2. Diseñar, dirigir y procurar la implementación de los estudios epidemiológicos necesarios
 para el seguimiento de los niveles de consumo problemático de sustancias psicoactivas en
 poblaciones específicas, de acuerdo a un plan de investigaciones y periodicidad definida de
 los estudios.
 3. Reunir los registros de interés para el Observatorio Argentino de Drogas producidos por
 otras áreas con competencia en la materia, evaluar el estado, confiabilidad y validez de los
 datos existentes y elaborar propuestas metodológicas para su adecuación.
 4. Implementar un sistema de información y georreferenciación de estadísticas sobre el
 consumo de sustancias y de aquellos fenómenos vinculados al consumo problemático de
 sustancias que permiten una comprensión integral.
 5. Sistematizar y evaluar información proveniente de las diferentes áreas de la Secretaría.
 6. Diseñar herramientas e instrumentos que le permitan a las diferentes áreas relevar
 información y monitorear el impacto de sus intervenciones.
 7. Colaborar con el MINISTERIO DE SEGURIDAD en el desarrollo y administración de un
 sistema de intercambio rápido de información y evaluación de los riesgos de nuevas
 prácticas de consumo, en el marco del Sistema de Alerta Temprana.
 8. Promover la creación y fortalecimiento de los observatorios provinciales de drogas y
 realizar el seguimiento correspondiente.
 9. Promover y articular la relación con organismos internacionales para el desarrollo de
 estudios comparativos que aporten conocimiento sobre tendencias regionales en relación
 al consumo problemático de sustancias.
 10. Elaborar y publicar los informes sobre las investigaciones realizadas e informes específicos
 a requerimiento de la Secretaría.</t>
  </si>
  <si>
    <t>Dirección de Asuntos Judiciales</t>
  </si>
  <si>
    <t>1. Representar al ESTADO NACIONAL en los juicios, acciones y recursos judiciales en los que sea parte y resulten competencia del Ministerio. 2. Intervenir y dictaminar en la contestación de oficios judiciales, y centralizar e impulsar los trámites internos vinculados con ellos. 3. Actuar como unidad de enlace, en el marco de lo establecido por la normativa en materia de Acceso a la Información Pública, así como administrar los pedidos de informes emanados de los diferentes organismos de la Administración Pública Nacional, Provincial, Municipal y de la CIUDAD AUTÓNOMA DE BUENOS AIRES. 4. Dictaminar e intervenir en los actos administrativos por los que se dispongan los apoderamientos que resulten necesarios, a fin de asegurar la defensa de los intereses del ESTADO NACIONAL en las causas en las que el Ministerio tenga competencia. 5. Impartir, de conformidad con los lineamientos que fije la Dirección General, las instrucciones pertinentes a los letrados, representantes o patrocinantes y a los Procuradores Fiscales que deban intervenir en las causas en las que el Ministerio tenga competencia. 6. Intervenir en las contestaciones de demandas, supervisar la tramitación de las causas asignadas y controlar las carpetas administrativas correspondientes a las causas judiciales en trámite. 7. Intervenir en los requerimientos derivados de las acciones de Habeas Data. 8. Formular las denuncias que corresponda interponer ante la Justicia Penal competente, cuando surjan indicios de la comisión de delitos de acción pública, en coordinación con las áreas con competencia en la materia.</t>
  </si>
  <si>
    <t>Secretaría de Comunicación y Prensa</t>
  </si>
  <si>
    <t>[Decreto 134/2021](https://www.boletinoficial.gob.ar/detalleAviso/primera/241388/20210303);</t>
  </si>
  <si>
    <t>1. Asistir, en el ámbito de su competencia, a la Secretaría en la formulación y programación
 de la ejecución presupuestaria de las unidades ejecutoras de las categorías programáticas,
 y en las modificaciones que se proyecten durante el ejercicio financiero.
 2. Elaborar y proponer el anteproyecto de presupuesto de la Secretaría.
 3. Programar, controlar y asistir en la coordinación, monitoreo y supervisión de las acciones
 que hacen al desarrollo de las tareas relacionadas con los aspectos económicos,
 financieros, contables, patrimoniales, y de control de gestión del servicio administrativo
 financiero y de las unidades ejecutoras de las categorías programáticas de la Secretaría.
 4. Administrar los ingresos y egresos de fondos de origen presupuestario.
 5. Entender en las actividades relativas a la administración de fondos y valores, las
 registraciones contables y presupuestarias, balances, estados de ejecución, rendiciones de
 cuentas y gastos de la Secretaría.
 6. Desarrollar y coordinar los procesos administrativos, los flujos de información y
 procedimientos y supervisar la utilización del Fondo Rotatorio y su rendición.
 7. Entender en lo relacionado con las licitaciones y contrataciones y en los contratos de
 cualquier naturaleza que se celebren en el ámbito de la Secretaría.
 8. Coordinar y supervisar el cumplimiento del control y la asignación de los bienes
 patrimoniales de la Secretaría y su actualización.
 9. Asistir a la Secretaría en la definición de la política de gestión del personal, controlando y
 monitoreando las funciones de administración, capacitación y desarrollo de su carrera, de
 conformidad con la normativa vigente
 10. Gestionar y el servicio de medicina del trabajo y de higiene y seguridad en el trabajo.
 11. Entender y coordinar la instrumentación y planificación de los sistemas informáticos y de
 comunicaciones de la Secretaría.
 12. Dirigir y organizar el registro de la documentación administrativa y atender el despacho de
 la Secretaría e intervenir en el diligenciamiento de las actuaciones correspondientes a la
 aprobación y suscripción de Convenios, a pedido del/de la Secretario/a de Comunicación y
 Prensa, y realizar el seguimiento y control de avance de los convenios suscritos por la
 Secretaría</t>
  </si>
  <si>
    <t>Dirección de Sanidad de Fronteras y Terminales de Transporte</t>
  </si>
  <si>
    <r>
      <rPr>
        <rFont val="Archivo"/>
        <color rgb="FF000000"/>
        <sz val="10.0"/>
      </rPr>
      <t xml:space="preserve">1. Coordinar la comunicación de los eventos de salud pública de importancia internacional por
parte de las Unidades de Sanidad de Fronteras a las autoridades competentes, junto con las
áreas con competencia en la materia.
2. Administrar el </t>
    </r>
    <r>
      <rPr>
        <rFont val="Archivo"/>
        <color rgb="FF000000"/>
        <sz val="10.0"/>
      </rPr>
      <t>control y cumplimiento de la normativa sanitaria nacional e internacional que
rige el ingreso o egreso al país o del país de las personas, cadáveres, productos o material
biológico, evitando interferencias innecesarias al tráfico y comercio internacional.</t>
    </r>
    <r>
      <rPr>
        <rFont val="Archivo"/>
        <color rgb="FF000000"/>
        <sz val="10.0"/>
      </rPr>
      <t xml:space="preserve">
3. Coordinar operativos para el acatamiento a las normas reglamentarias, referidas al
saneamiento del medio en puntos fronterizos, puertos, aeropuertos y terminales de
transporte terrestre coordinando con las otras autoridades competentes.
4. Coordinar la ejecución de las medidas sanitarias de rutina y contingencia para prevenir o
afrontar eventos de salud pública inesperados aplicables a las personas, medios de
transporte y ambiente en los puntos de entrada y comunicarlos a las autoridades
competentes.
5. Administrar el cobro de las tasas y multas, y dictaminar en materia de infracciones e
instrucción de los sumarios correspondientes, de acuerdo a su competencia.
6. Programar el registro de las empresas de control de plagas del país con los alcances de la
normativa nacional vigente, su inscripción, reinscripción y la de sus directores técnicos
responsables.
7. Instrumentar el otorgamiento de los permisos sanitarios de las instalaciones y terminales de
transporte marítimo, fluvial, aéreo y terrestre del país, en coordinación con las áreas con
competencia en la materia.</t>
    </r>
  </si>
  <si>
    <t>Dirección de Integración de la Información Sanitaria</t>
  </si>
  <si>
    <t>Dirección de Interoperabilidad, Estándares y Desarrollo</t>
  </si>
  <si>
    <t>1. Participar, en coordinación con las áreas técnicas pertinentes, en los procesos vinculados a
la contratación de obras de infraestructura y de mantenimiento de los edificios de la
Jurisdicción.
2. Coordinar la elaboración del Plan Anual de Adquisiciones para la Jurisdicción.
3. Coordinar la elaboración de los pliegos de bases y condiciones a efectos de concretar
llamados a licitación pública, privada y/o contratación directa para la adquisición de bienes,
contratación de servicios o locaciones de obras de la Jurisdicción.
4. Coordinar la instrumentación de los llamados a licitación de la Jurisdicción.
5. Supervisar el cumplimiento de las cláusulas contractuales establecidas en los pliegos de
licitación y solicitar la aplicación de sanciones cuando así corresponda.
6. Asistir a las Comisiones de Evaluación de Ofertas y Recepción de Bienes y Servicios de la
Jurisdicción.
7. Coordinar, junto con las áreas con competencia en la materia, las gestiones de los procesos
de compras en los proyectos con financiamiento internacional.</t>
  </si>
  <si>
    <t>Dirección de Supervisión y Control de Obras de Transporte</t>
  </si>
  <si>
    <t>1. Asistir en la supervisión y control de las obras de infraestructura de transporte realizadas en el
 ámbito de la Jurisdicción, en coordinación con las áreas competentes del Ministerio, y los
 organismos descentralizados, empresas y sociedades actuantes bajo su órbita.
 2. Realizar el control de gestión de las obras de infraestructura de transporte realizadas en la
 órbita del Ministerio y sus organismos descentralizados.
 3. Efectuar el control del cumplimiento de la planificación y ejecución de las obras de
 infraestructura de transporte realizadas en la órbita del Ministerio, en lo relativo a sus plazos,
 especificaciones técnicas de los contratos, calidad y cantidad de obras ejecutadas.
 4. Diseñar y gestionar un sistema de control y evaluación de resultado e impacto de las obras de
 infraestructura de transporte ejecutadas por el Ministerio.
 5. Desarrollar y mantener actualizado el sistema de información geográfico de las obras de
 infraestructura de transporte realizadas en la órbita del Ministerio.
 6. Realizar los informes que le sean requeridos por la Dirección Nacional, en el ámbito de sus
 competencias.</t>
  </si>
  <si>
    <t>Dirección de Compras y Contrataciones de Energía</t>
  </si>
  <si>
    <t>[Resolución 143-E/2016](http://servicios.infoleg.gob.ar/infolegInternet/anexos/260000-264999/264201/norma.htm);[Decisión Administrativa 316/2018](http://servicios.infoleg.gob.ar/infolegInternet/verNorma.do?id=307784);[Decisión Administrativa 511/2019](https://www.boletinoficial.gob.ar/detalleAviso/primera/209900/20190621);[Decisión Administrativa 1080/2020](https://www.boletinoficial.gob.ar/detalleAviso/primera/231029/20200623);[Decisión Administrativa 2203/2020](https://www.boletinoficial.gob.ar/detalleAviso/primera/238677/20201217);[Decisión Administrativa 449/2023](https://www.boletinoficial.gob.ar/detalleAviso/primera/287778/20230606);</t>
  </si>
  <si>
    <t>1. Centralizar los requerimientos de adquisiciones, servicios u obras públicas destinadas a
 cubrir las exigencias de las distintas unidades organizativas de la SECRETARÍA DE ENERGÍA,
 y darles trámite bajo el portal de Compras Públicas de la República Argentina (COMPR.AR)
 2. Confeccionar los pliegos, llevar a cabo los trámites licitatorios a través del procedimiento
 de selección correspondiente y elaborar los proyectos de actos administrativos
 aprobatorios de los procedimientos de selección y las adjudicaciones de la SECRETARÍA DE
 ENERGÍA.
 3. Centralizar los requerimientos para formular el Plan Anual de Contrataciones de la
 SECRETARÍA DE ENERGÍA, conforme a las necesidades de bienes, servicios u obras públicas
 destinadas a cubrir las exigencias de la misma.
 4. Definir la modalidad de contratación para la adquisición de materiales, suministros,
 maquinarias y equipos, así como la de servicios, en base a los requerimientos formulados
 por las distintas unidades organizativas de la SECRETARÍA DE ENERGÍA.
 5. Proyectar los actos administrativos correspondientes al área de su competencia y elaborar
 las órdenes de compra y contratos de la SECRETARÍA DE ENERGÍA, según corresponda.
 6. Controlar el cumplimiento de las obligaciones contractuales en lo que es materia de su
 competencia.</t>
  </si>
  <si>
    <t>Dirección de Contabilidad y Finanzas de Energía</t>
  </si>
  <si>
    <t>[Resolución 143-E/2016](http://servicios.infoleg.gob.ar/infolegInternet/anexos/260000-264999/264201/norma.htm);[Decisión Administrativa 316/2018](http://servicios.infoleg.gob.ar/infolegInternet/verNorma.do?id=307784);[Decisión Administrativa 511/2019](https://www.boletinoficial.gob.ar/detalleAviso/primera/209900/20190621);[Decisión Administrativa 1080/2020](https://www.boletinoficial.gob.ar/detalleAviso/primera/231029/20200623);[Decisión Administrativa 2203/2020](https://www.boletinoficial.gob.ar/detalleAviso/primera/238677/20201217);;[Decisión Administrativa 449/2023](https://www.boletinoficial.gob.ar/detalleAviso/primera/287778/20230606);</t>
  </si>
  <si>
    <t>1. Administrar el sistema de información financiera que permita conocer la gestión
 presupuestaria de la SECRETARÍA DE ENERGÍA.
 2. Fiscalizar los cobros y pagos conforme a las normas vigentes y lo relativo a las rendiciones
 de cajas chicas y fondos rotatorios de la SECRETARÍA DE ENERGÍA.
 3. Controlar las actividades relacionadas con registraciones contables y de ejecución del
 presupuesto, tanto de la SECRETARÍA DE ENERGÍA como de las entidades descentralizadas
 actuantes en su órbita, cuando le sea requerido.
 4. Supervisar la liquidación de facturas de proveedores, transferencias, y otras erogaciones
 similares realizadas en al ámbito de la SECRETARÍA DE ENERGÍA.
 5. Liquidar las transferencias correspondientes a los convenios celebrados con organismos
 internacionales, nacionales, provinciales, municipales y/o de la CIUDAD AUTÓNOMA DE
 BUENOS AIRES, que involucren a la SECRETARÍA DE ENERGÍA, en coordinación con las áreas
 con competencia en la materia.
 6. Asesorar y asistir técnicamente a las distintas dependencias de la SECRETARÍA DE ENERGÍA
 sobre temas de su competencia.
 7. Fiscalizar las acciones relativas al registro y control de los bienes patrimoniales de la
 SECRETARÍA DE ENERGÍA.
 8. Asistir, asesorar y emitir opinión acerca de la procedencia del reclamo de pago de deuda y
 su adecuación a la normativa consolidatoria, en lo que es materia de su competencia.
 9. Efectuar la elaboración y propuesta de planteos judiciales vinculados a reclamos de pago
 en bonos de consolidación.
 10. Efectuar el análisis de las actuaciones en las cuales tramita la cancelación de deudas
 consolidadas de la SECRETARÍA DE ENERGÍA en virtud de las leyes de consolidación de
 deuda nacional y las pagaderas con bonos, en el ámbito de su competencia.
 11. Verificar el cumplimiento de las resoluciones emanadas de los organismos de control en
 materia de consolidación en los aspectos del reclamo que resulten de su competencia.
 12. Supervisar a las diferentes áreas de la SECRETARÍA DE ENERGÍA en el trámite de cancelación
 de pasivos.
 13. Participar en la elaboración de la cuenta de inversión de la SECRETARÍA DE ENERGÍA.
 14. Coordinar y fiscalizar el almacenamiento y posterior gestión de la distribución de los bienes
 de consumo y los bienes muebles adquiridos por la SECRETARÍA DE ENERGÍA o transferidos
 desde otras jurisdicciones.</t>
  </si>
  <si>
    <t>Dirección de Administración Pesquera</t>
  </si>
  <si>
    <t>1. Supervisar la utilización de las Cuotas Individuales Transferibles de Captura (CITC), las autorizaciones de captura y los cupos de captura por especie asignada a cada buque. 2. Efectuar el control del cumplimiento de las Capturas Máximas Permisibles por especie, establecidas por el CONSEJO FEDERAL PESQUERO. 3. Evaluar las solicitudes de transferencia de Cuotas Individuales Transferibles de Captura (CITC), de autorizaciones de captura o cupos de captura por especie asignada a cada buque. 4. Efectuar el seguimiento del pago de aranceles y derechos fijados por la normativa vigente y de cuotas de planes de pago por multas y sanciones, así como también informar los incumplimientos a efectos de realizar las intimaciones que correspondan. 5. Desarrollar la actualización de los sistemas de recolección de datos de la actividad pesquera marítima. 6. Intervenir en las solicitudes de autorización para proyectos de pesca experimental, en coordinación con las áreas con competencia en la materia. 7. Procesar toda la documentación de captura, actualizar dicha información en las bases de datos que corresponda informar a las áreas correspondientes.</t>
  </si>
  <si>
    <t>1. Planificar, en base a las necesidades de la Jurisdicción, el Plan Anual de Compras de Bienes
y Contratación de Servicios para una adecuada ejecución del presupuesto.
2. Supervisar la ejecución de las acciones necesarias para la contratación de compras de
bienes, locación de obras y servicios y demás adquisiciones destinadas a la Jurisdicción.
3. Dirigir los procesos licitatorios necesarios en el marco de las normas que rigen las
contrataciones del ESTADO NACIONAL.
4. Supervisar el cumplimiento de los contratos resultantes de los actos licitatorios, como así
también, disponer las sanciones por el incumplimiento de los mismos.
5. Programar el relevamiento de los bienes de uso de las dependencias del Ministerio.
6. Supervisar el cierre contable-patrimonial de la Jurisdicción.
7. Intervenir en los actos administrativos de disposición de bienes muebles e inmuebles,
como así también, en las transferencias de dominio de bienes inmuebles y registrables.
8. Llevar un registro actualizado de proveedores y contratistas, que incluya las probables
observaciones como así también antecedentes destacables de los mismos.</t>
  </si>
  <si>
    <t>Dirección Nacional del Consejo Económico y Social</t>
  </si>
  <si>
    <t>Secretaría de Asuntos Estratégicos</t>
  </si>
  <si>
    <t>1. Proponer a la Secretaría insumos para la elaboración y actualización de la agenda de
 trabajo del CONSEJO ECONÓMICO Y SOCIAL, así como para la identificación de los asuntos
 prioritarios que deban ser abordados por aquel.
 2. Coordinar la convocatoria y organización de las sesiones, reuniones de trabajo, debates y
 otros eventos que sean celebrados en el marco del CONSEJO ECONÓMICO Y SOCIAL.
 3. Elaborar, en conjunto con los miembros del CONSEJO ECONÓMICO Y SOCIAL, los informes
 sobre los consensos, las observaciones y las diferencias que surjan de las sesiones y otros
 eventos que se celebren en el marco de dicho órgano colegiado.
 4. Asistir a la Secretaría en la realización de los estudios, debates públicos, encuestas de
 opinión u otros mecanismos de participación previstos por el CONSEJO ECONÓMICO Y
 SOCIAL.
 5. Asistir a la Secretaría en las convocatorias de los sectores especialmente afectados por
 decisiones políticas para buscar consensos tendientes a atender las problemáticas
 planteadas.
 6. Asistir al CONSEJO ECONÓMICO Y SOCIAL en la elaboración de la memoria sintética sobre
 la tarea desarrollada que debe ser elevada al/a la Jefe/a de Gabinete de Ministros en los
 términos del Decreto Nº 124/21.
 7. Coordinar la articulación del Consejo Económico y Social con las Jurisdicciones y Entidades
 del Sector Público Nacional respecto de las solicitudes de antecedentes, informes técnicos
 y datos que dicho Consejo requiera para la consecución de sus cometidos.
 8. Asistir a la Secretaría en la convocatoria de los Consejos Económicos y Sociales u órganos
 similares de participación provincial o municipal de la REPÚBLICA ARGENTINA, con el fin de
 coordinar y enriquecer el trabajo en un marco de participación federal.</t>
  </si>
  <si>
    <t>[Decisión Administrativa 327/2017](http://servicios.infoleg.gob.ar/infolegInternet/verNorma.do?id=275308);[Decisión Administrativa 298/2018](https://www.boletinoficial.gob.ar/#!DetalleNormaBusquedaAvanzada/180005/20180312);[Decisión Administrativa 723/2020](https://www.boletinoficial.gob.ar/detalleAviso/primera/228763/20200507);[Decisión Administrativa 1164/2021](https://www.boletinoficial.gob.ar/detalleAviso/primera/253712/20211201);</t>
  </si>
  <si>
    <t>1. Diseñar e implementar los procedimientos relativos a las compras y a las contrataciones de
bienes y servicios en el ámbito de la Jurisdicción.
2. Atender los requerimientos de bienes y servicios de las diferentes áreas de la Jurisdicción,
tramitando las contrataciones que cada una de las mismas solicite.
3. Programar las tareas relacionadas con los llamados a licitación para la formalización de
compras, ventas o locaciones y fiscalizar el cumplimiento del Régimen de Contrataciones
de la Administración Pública Nacional.
4. Coordinar la gestión de la documentación técnica y administrativa necesaria para el
normal desarrollo de los procedimientos tendientes a tramitar las contrataciones que
encare la Jurisdicción.
5. Confeccionar las adjudicaciones y órdenes de compras originadas en licitaciones o compras
directas.
6. Instrumentar los sistemas destinados a facilitar la gestión operativa eficaz y eficiente de las
contrataciones y su articulación con el sistema electrónico de gestión de las compras y
contrataciones de la Administración Pública Nacional COMPR.AR.
7. Organizar el sistema estadístico en materia de contrataciones, para lo cual requerirá y
producirá la información necesaria a tales efectos.
8. Elaborar y proponer los programas anuales de contrataciones jurisdiccionales, de acuerdo
a los requerimientos del Ministerio.
9. Asesorar a las unidades organizativas de la Jurisdicción en la elaboración de sus propuestas
anuales de contrataciones, destinadas a integrar la información presupuestaria básica en
materia de gastos.</t>
  </si>
  <si>
    <t>Subsecretaría de Gestión Administrativa de Industria y Desarrollo Productivo</t>
  </si>
  <si>
    <t>Dirección General de Administración de Industria, Pyme, Comercio y Minería</t>
  </si>
  <si>
    <t>[Resolución 255/2016](https://www.boletinoficial.gob.ar/#!DetalleNormaBusquedaAvanzada/11506132/null);[Decisión Administrativa 313/2018](http://servicios.infoleg.gob.ar/infolegInternet/verNorma.do?id=307800);[Decisición Administrativa 289/2019](https://www.boletinoficial.gob.ar/detalleAviso/primera/205643/20190416);[Decisión Administrativa 1080/2020](https://www.boletinoficial.gob.ar/detalleAviso/primera/231029/20200623);</t>
  </si>
  <si>
    <t>1. Confeccionar los pliegos de bases y condiciones particulares, supervisar y realizar la
gestión y tramitación de las contrataciones de bienes, servicios y obras, a través del
procedimiento de selección correspondiente, y elaborar los actos administrativos, a
suscribir por la autoridad competente, vinculados con las normas que regulan el Régimen
de Contrataciones de la Administración Pública Nacional.
2. Centralizar los requerimientos y formular el plan anual de contrataciones tanto de bienes
como de servicios o de obras de las áreas relacionadas con el ámbito de su competencia.
3. Analizar las ofertas presentadas al Ministerio a efectos de predeterminar la selección de
las más convenientes, cuando correspondiere, de las áreas relacionadas con el ámbito de
su competencia.
4. Definir la modalidad de contratación para la adquisición de materiales, suministros,
maquinarias y equipos, así como la de servicios, evaluar la oportunidad de adquisición de
bienes y analizar las solicitudes de necesidades de urgencia y definir las modalidades de
compra, de las áreas relacionadas con el ámbito de su competencia.
36
5. Elaborar las órdenes de compra, venta, contrato, o solicitudes de provisión, según
corresponda y controlar el cumplimiento de las obligaciones contractuales, en el ámbito de
su competencia.
6. Generar mecanismos que provean de información al ciudadano sobre las contrataciones
de las áreas relacionadas con el ámbito de su competencia, así como fomentar la
transparencia de los actos de gobierno en esta materia.
7. Fiscalizar las acciones relativas al registro y control de los bienes patrimoniales del área de
su competencia y coordinar la gestión de almacenamiento y distribución de suministros.</t>
  </si>
  <si>
    <t>Coordinación Técnica</t>
  </si>
  <si>
    <r>
      <rPr>
        <rFont val="Archivo"/>
        <color rgb="FF000000"/>
        <sz val="10.0"/>
      </rPr>
      <t>1. Instrumentar criterios técnicos y herramientas práctic</t>
    </r>
    <r>
      <rPr>
        <rFont val="Archivo"/>
        <color rgb="FF000000"/>
        <sz val="10.0"/>
      </rPr>
      <t>as para la ejecución, control y
seguimiento de gestión periódica de las obras a cargo de la Secretaría.
2. Coordinar las inspecciones periódicas de las obras a cargo de la Secretaría, en el ámbito de
sus competencias específicas.
3. Realizar informes específicos con carácter de declaración jurada, incluyendo la recepción
provisoria y definitiva de la obra, en el marco de su competencia.
4. Coordinar acciones con diferentes Jurisdicciones Nacionales, Provinciales y Municipales, de
la CIUDAD AUTÓNOMA DE BUENOS AIRES y entidades de bien público para llevar a cabo las
obras y trabajos de manera integrada, en el marco de su competencia.
5. Realizar el acompañamiento técnico a través de profesionales vinculados/as a la gestión de
obras en el marco de su competencia.</t>
    </r>
  </si>
  <si>
    <t>Coordinación Técnico-Legal de Acceso al Suelo Urbano</t>
  </si>
  <si>
    <t>1. Evaluar la localización de nuevo suelo urbano, características del entorno, accesibilidad,
factibilidad técnica, equipamiento y redes de infraestructura.
2. Articular con Gobiernos Locales sobre políticas de regulación de suelo y los efectos de la
integración social y urbana de los barrios populares.
3. Realizar el acompañamiento permanente y supervisión de las Unidades Ejecutoras en el
proceso de regularización dominial y seguridad en la tenencia.
4. Asistir a la Dirección en el desarrollo de normativa y procedimientos que agilicen y
simplifiquen los procesos de regularización dominial y de transferencia de inmuebles, en el
ámbito de su competencia.
5. Instrumentar acciones tendientes a proteger los derechos de las personas relocalizadas de
conformidad con las obligaciones jurídicas nacionales e internacionales, y de ser necesario,
crear protocolos propios a tales fines.
6. Intervenir en la aplicación del artículo 15 de la Ley N° 27.453 que dispone la suspensión de
las acciones y medidas procesales que conduzcan al desalojo de los bienes inmuebles
incluidos en el REGISTRO NACIONAL DE BARRIOS POPULARES (RENABAP).
7. Elaborar y proponer convenios con colegios de abogados, Asociaciones Profesionales,
Defensorías, Organizaciones de la Sociedad Civil, Universidades y Organismos
Internacionales, para proteger la seguridad en la tenencia de los/as habitantes de los barrios
populares.</t>
  </si>
  <si>
    <t>Dirección Nacional de Marca País</t>
  </si>
  <si>
    <t>[Resolución 191-E/2017](https://www.boletinoficial.gob.ar/#!DetalleNormaBusquedaAvanzada/161563/null);[Decisión Administrativa 317/2018](https://www.boletinoficial.gob.ar/#!DetalleNormaBusquedaAvanzada/180135/20180314);[Decisión Administrativa 1397/2020](https://www.boletinoficial.gob.ar/detalleAviso/primera/233058/20200805);[Decisión Administrativa 1777/2020](https://www.boletinoficial.gob.ar/detalleAviso/primera/235610/20201001);</t>
  </si>
  <si>
    <t>1. Desarrollar un plan plurianual de acción de la MARCA ARGENTINA, de acuerdo con los objetivos de gestión promovidos por el Ministerio. 2. Coordinar y realizar las acciones de promoción de la MARCA ARGENTINA, de acuerdo con la estrategia de marca país argentina. 3. Asistir a la Secretaría en la administración y gerenciamiento de la MARCA ARGENTINA. 4. Monitorear la aplicación de los lineamientos establecidos en el Manual de Marca y en su actualización, de corresponder. 5. Desarrollar proyectos de normativa que conlleve la promoción de la MARCA ARGENTINA. 6. Proponer la firma de los convenios y acuerdos necesarios para incorporar a los actores públicos y privados a la Estrategia MARCA ARGENTINA.</t>
  </si>
  <si>
    <t>Coordinación de Gestión y Monitoreo de Programas y Proyectos</t>
  </si>
  <si>
    <t>1. Asistir en la preparación y formulación de los programas y proyectos especiales y sectoriales
 a ser presentados para su evaluación ante los organismos financieros internacionales.
 2. Participar de la programación y desarrollo de las gestiones ante los organismos
 internacionales, multilaterales, bilaterales y regionales de crédito respecto a los programas
 y proyectos especiales y sectoriales ejecutados en la Secretaría.
 3. Coordinar los aspectos vinculados a la gestión ejecutiva de los programas y proyectos
 especiales y sectoriales en la órbita de la Secretaría.
 4. Participar de las misiones y revisiones periódicas de cartera de préstamos ejecutados por la
 Secretaría y efectuar el seguimiento de las recomendaciones formuladas por los organismos
 internacionales de crédito.
 5. Elaborar reportes de seguimiento sobre el estado de avance de la marcha de los programas
 y proyectos especiales y sectoriales a fin de verificar el cumplimiento de las metas y
 establecer alertas tempranas para identificar atrasos o desviaciones de los compromisos
 contractuales.
 6. Asistir en las actividades de apoyo legal y de adquisiciones y contrataciones durante la
 preparación y ejecución de programas y proyectos especiales y sectoriales respectivos.
 7. Efectuar el monitoreo y evaluación de programas y proyectos especiales y sectoriales.
 8. Administrar un sistema integral de monitoreo y evaluación de programas y proyectos
 especiales y sectoriales.</t>
  </si>
  <si>
    <t>Dirección de Logística y Operaciones</t>
  </si>
  <si>
    <r>
      <rPr>
        <rFont val="Archivo"/>
        <color rgb="FF000000"/>
        <sz val="10.0"/>
      </rPr>
      <t>1. Particip</t>
    </r>
    <r>
      <rPr>
        <rFont val="Archivo"/>
        <color rgb="FF000000"/>
        <sz val="10.0"/>
      </rPr>
      <t>ar de la planificación, delimitación, descripción y legitimación de las tareas
logísticas y acciones de las misiones que el Cuerpo de Voluntarios Cascos Blancos lleve a
cabo.</t>
    </r>
    <r>
      <rPr>
        <rFont val="Archivo"/>
        <color rgb="FF000000"/>
        <sz val="10.0"/>
      </rPr>
      <t xml:space="preserve">
2. Elaborar informes técnicos, en materia de su competencia, que sirvan de insumo para la
toma de decisiones de cursos de acción y que permitan brindar respuestas adecuadas
frente a demandas de asistencia humanitaria.
3. Realizar las estimaciones sobre los alcances temporales y geográficos de cada misión, para
establecer los recursos humanos y materiales necesarios que permitan llevar a cabo las
misiones donde se prestará asistencia.
4. Instrumentar y coordinar el Cuerpo de voluntarias y voluntarios pertenecientes a la
“Iniciativa Cascos Blancos”.
5. Articular con organizaciones locales de intervención la distribución de tareas y espacios
que asumirá cada misión de la “Iniciativa Cascos Blancos”, promoviendo el trabajo
proactivo entre los diferentes actores sociales que participen de acciones en un mismo
evento.
6. Programar y administrar los recursos, equipos técnicos, suministros sanitarios, alimentos,
medicamentos y todos aquellos insumos y materiales que sean enviados como parte de las
misiones de ayuda humanitaria.
7. Aprobar el listado de voluntarios seleccionados para participar en cada misión o acción
desarrollada por la Agencia.</t>
    </r>
  </si>
  <si>
    <t>Instituto Nacional de Juventudes</t>
  </si>
  <si>
    <t>[Decreto 174/2018](http://servicios.infoleg.gob.ar/infolegInternet/anexos/305000-309999/307419/norma.htm);;[Decreto 958/2018](https://www.boletinoficial.gob.ar/#!DetalleNorma/194614/20181026);;[Decreto 50/2019](https://www.boletinoficial.gob.ar/detalleAviso/primera/224026/20191220);;[Decreto 335/2020](https://www.boletinoficial.gob.ar/detalleAviso/primera/227452/20200405);;[Decreto 606/2020](https://www.boletinoficial.gob.ar/detalleAviso/primera/232313/20200721);;[Decreto 732/2020](https://www.boletinoficial.gob.ar/detalleAviso/primera/234592/20200907);[Decreto 123/2022](https://www.boletinoficial.gob.ar/detalleAviso/primera/258808/20220311?busqueda=1);[Decreto 861/2022](https://www.boletinoficial.gob.ar/detalleAviso/primera/278700/20221230);</t>
  </si>
  <si>
    <t>1. Entender en el diseño e implementación de políticas destinadas a jóvenes. (Objetivo sustituido por art. 2º del Decreto Nº 606/2020 B.O. 21/7/2020)
 2. Presidir el funcionamiento del Consejo Federal de la Juventud conforme la Ley N° 26.227.
 3. Fomentar en los jóvenes la participación comunitaria, el compromiso público y valores como la solidaridad, la equidad, la memoria, la responsabilidad y la identidad nacional.
 4. Fortalecer el reconocimiento de los jóvenes en la sociedad como sujetos activos de derechos.
 5. Articular la intervención de los organismos gubernamentales competentes en toda materia que se vincule a problemáticas relacionadas con la juventud, comprendiendo aspectos como la capacitación en oficios y primer empleo, terminalidad educativa, políticas culturales, artísticas, iniciativas deportivas, turismo, prevención de adicciones, situación de calle, salud reproductiva, participación ciudadana, violencia institucional o escolar, entre otras.
 6. Diseñar e impulsar acciones tendientes a incentivar la participación de la juventud en el abordaje de las distintas problemáticas de la población, en forma complementaria con las políticas estatales.</t>
  </si>
  <si>
    <t>Dirección Nacional de Seguridad en Eventos Deportivos</t>
  </si>
  <si>
    <t>1. Asistir al/a la titular de la UNIDAD GABINETE DE ASESORES en el diseño e
instrumentación de medidas destinadas a prevenir la violencia y el delito en eventos
deportivos, coordinando -cuando fuere necesario- con las demás áreas de la
Administración Pública Nacional con competencia en la materia.
2. Intervenir, en el ámbito de su competencia, en el monitoreo de las condiciones de
seguridad e infraestructura.
3. Coordinar y supervisar los operativos en los espectáculos futbolísticos a su cargo y
supervisar la diagramación para la cobertura de los operativos de seguridad de los
espectáculos deportivos y el cumplimiento del Plan Anual de Inspecciones a los Estadios.
4. Entender y administrar el Registro de Infractores a la Ley del Deporte No 20.655 y el
Registro de Personas con Derecho de Admisión.
5. Ejercer la representación del Ministerio ante el Consejo Federal de Seguridad en los
Espectáculos Futbolísticos promoviendo proyectos y acuerdos tendientes a la
armonización de políticas preventivas, en el ámbito de su competencia.
6. Participar de los ámbitos internacionales y regionales de cooperación en materia de
seguridad en espectáculos futbolísticos.
7. Evaluar, diagnosticar y sistematizar la documentación probatoria colectada durante los
eventos deportivos, generando mecanismos de intercambio de información y
evaluación con las Fuerzas Policiales y de Seguridad Federales.
8. Elaborar estadísticas sobre el desempeño de los operativos y la fiscalización de las
condiciones edilicias de los estadios deportivos.
9. Elaborar proyectos y acuerdos que contribuyan al trabajo formativo y educativo
tendiente a la transformación de conductas y comportamientos violentos; armonizando
políticas preventivas con otros organismos del ESTADO NACIONAL, con la CIUDAD
AUTÓNOMA DE BUENOS AIRES y con organizaciones no gubernamentales.
10. Promover un espacio de discusión y coordinación de políticas para la prevención de la
violencia en espectáculos futbolísticos con las provincias y la CIUDAD AUTÓNOMA DE
BUENOS AIRES, brindando asistencia técnica para armonizar las normas y reglamentos
existentes.
11. Dirigir la restricción de concurrencia a eventos deportivos en función de la información
obtenida por distintos organismos y entidades sociales.</t>
  </si>
  <si>
    <t>1. Instruir y coordinar los procedimientos de análisis de concentraciones económicas.
 2. Intervenir en las distintas instancias de los procedimientos de instrucción, incluyendo audiencias testimoniales o informativas, inspecciones oculares, allanamientos, auditorías, investigaciones forenses en materia de mercado, entre otras; previa aprobación o rechazo de la operatoria.
 3. Realizar el control de actos que lleven a un grado de concentración económica que se incluya en los parámetros establecidos por la Ley N° 25.156 de Defensa de la Competencia y sus normas modificatorias y complementarias.
 4. Elaborar dictámenes atinentes a su competencia para consideración y suscripción de las autoridades de la Comisión.
 5. Asesorar a la conducción del organismo en aspectos jurídicos relativos a la notificación e instrucción del procedimiento de concentraciones económicas; incluyendo la contestación de opiniones consultivas, el diseño jurídico de órdenes de desinversión y de compromisos de conducta, de mecanismos de monitoreo y de cumplimiento.
 6. Supervisar el cumplimiento de las normas que regulan el procedimiento administrativo, como así también los plazos legales de tramitación de las causas a su cargo.
 7. Representar a la Comisión Nacional, en los temas de su competencia, ante organismos e instituciones del sector público o privado, locales, provinciales, nacionales o internacionales.</t>
  </si>
  <si>
    <t>1. Coordinar e instruir los procedimientos de investigación, sanción y supresión de aquellas prácticas empresariales que tengan efectos negativos sobre la competencia en los mercados.
 2. Proponer a la Autoridad de Aplicación sanciones ante la verificación de prácticas anticompetitivas, de acuerdo a los lineamientos de la Ley N° 25.156 de Defensa de la Competencia.
 3. Elaborar dictámenes atinentes a su competencia para consideración y suscripción por parte de las autoridades de la Comisión.
 4. Supervisar el cumplimiento de las normas que regulan el procedimiento administrativo, como así también los plazos legales de tramitación de las causas a su cargo.
 5. Asistir y/o participar, a requerimiento de la Autoridad de Aplicación, en las distintas instancias de los procedimientos de instrucción, incluyendo audiencias testimoniales o informativas, inspecciones oculares, allanamientos, auditorías, investigaciones forenses en materia de mercado, entre otras.
 6. Asistir técnica y legalmente a la conducción del Organismo, en todas aquellas cuestiones vinculadas al control de conductas anticompetitivas establecidas en la normativa vigente.
 7. Representar a la Comisión Nacional en los temas de su competencia; ante organismos e instituciones del sector público o privado, locales, provinciales, nacionales o internacionales.</t>
  </si>
  <si>
    <t>1. Analizar las normas vigentes en materia de regulaciones que puedan afectar la libre competencia en los mercados, identificando las prácticas anticompetitivas.
 2. Proponer normas que impliquen la defensa de los derechos de la competencia, y códigos o compromisos de conductas anti monopólicas u oligopólicas.
 3. Articular con los distintos entes reguladores de mercado y de servicios públicos a los efectos de proteger la libre competencia en los mercados.
 4. Instruir procedimientos de investigación de mercado y validar las recomendaciones resultantes.
 5. Coordinar los procedimientos de monitoreo de los diferentes sectores y ramas de la actividad económica requeridos por la COMISIÓN NACIONAL DE DEFENSA DE LA COMPETENCIA.
 6. Supervisar y gestionar la realización de estudios sectoriales por expertos y las recomendaciones resultantes.
 7. Diseñar y proponer planes para la promoción de la competencia y coordinar su implementación.</t>
  </si>
  <si>
    <t>Coordinación de Compras y Contrataciones</t>
  </si>
  <si>
    <t>Dirección de Coordinación Técnica y Administrativa</t>
  </si>
  <si>
    <t>1. Establecer los lineamientos para la aplicación de las políticas para el desarrollo integral de las denominadas zonas y áreas de frontera para el desarrollo. 2. Representar a la Secretaría en las reuniones nacionales e internacionales vinculadas al funcionamiento de los pasos internacionales y al desarrollo de áreas y zonas de frontera. 3. Coordinar las acciones que desarrollan los organismos nacionales en los pasos internacionales habilitados. 4. Administrar los centros de fronteras y participar, en el marco de su competencia, en la administración de los pasos fronterizos. 5. Diseñar y proponer, en el marco de su competencia, la creación de nuevos complejos fronterizos y la optimización de los existentes. 6. Gestionar, en el marco de su competencia, las autorizaciones de construcciones y mejoras en los pasos de fronteras. 7. Relevar necesidades y gestionar la provisión del mobiliario y cartelería para el funcionamiento de los pasos internacionales, en coordinación con las áreas de la Administración Pública Nacional competentes en la materia. 8. Administrar las bases de datos vinculadas a los pasos internacionales y de desarrollo de zonas de fronteras y previa conformidad. 9. Organizar y ejecutar la aplicación del Régimen de Previa Conformidad y mantener actualizada la normativa pertinente. 10. Administrar la base de datos y el Registro Nacional Único de Escribanos Públicos actuantes.</t>
  </si>
  <si>
    <t>Dirección de Observación de Actuaciones Administrativas y Disciplinarias</t>
  </si>
  <si>
    <t>Dirección Nacional de Políticas de Fortalecimiento Institucional de las Fuerzas Policiales y de Seguridad Federales</t>
  </si>
  <si>
    <t>[Decisión Administrativa 782/2023](https://www.boletinoficial.gov.ar/detalleAviso/primera/294955/20230927);</t>
  </si>
  <si>
    <t>1. Efectuar el seguimiento del desarrollo de las actuaciones internas y disciplinarias de las
Fuerzas Policiales y de Seguridad Federales en función de los regímenes aplicables, y
efectuar las observaciones y recomendaciones que resulten necesarias, poniendo especial
énfasis en la efectiva observancia de las garantías del debido proceso.
2. Efectuar el monitoreo permanente sobre el accionar de las áreas de asuntos internos de las
Fuerzas Policiales y de Seguridad Federales, y colaborar con las mismas y con la oficina de
sumarios de la CAJA DE RETIROS, JUBILACIONES Y PENSIONES DE LA POLICÍA FEDERAL
ARGENTINA, prestándoles asistencia técnica y jurídica en materia de procedimientos
disciplinarios.
.
3. Proponer proyectos de modificaciones a los regímenes, procedimientos administrativos o
procesos vigentes, en materia de asuntos disciplinarios, en las Fuerzas Policiales y de
Seguridad Federales, coadyuvando a mejorar las prácticas de gestión.
4. Formular e implementar programas de capacitación al personal de las Fuerzas Policiales y de
Seguridad Federales, relativos a los derechos que les asisten ante la instrucción de una
actuación disciplinaria.
5. Organizar e implementar seminarios, cursos y jornadas de capacitación para el personal de
las áreas de asuntos internos de las Fuerzas Policiales y de Seguridad Federales y de la oficina
de sumarios de la CAJA DE RETIROS, JUBILACIONES Y PENSIONES DE LA POLICÍA FEDERAL
ARGENTINA.</t>
  </si>
  <si>
    <t>Dirección de Control de Gestión</t>
  </si>
  <si>
    <t>1. Participar en el proceso de diseño de un esquema de seguimiento de la gestión de la Jurisdicción, en base a información presupuestaria, financiera y de metas físicas, y evaluación permanente del estado de avance y cumplimiento de los compromisos institucionales. 2. Monitorear y evaluar, en el marco de las competencias de la Secretaría, las políticas y programas que se ejecuten, con el fin de alcanzar los objetivos asignados al Ministerio. 3. Participar, en el marco de su competencia, en los procesos de planificación tendientes a integrar los planes, proyectos e iniciativas que se desarrollen en las áreas dependientes de la Jurisdicción. 4. Proponer y desarrollar un nuevo modelo de Control de Gestión, que permita medir el rendimiento de los programas de mejoramiento de la gestión y los convenios de desempeño colectivo, desde los indicadores de procesos hasta la operación. 5. Relevar información de los procesos llevados a cabo por la Jurisdicción, a través de instrumentos tales como mapa de procesos, flujos de actividades y criterios de entrega, entre otros, herramientas necesarias para monitorear las actividades, en el marco de su competencia. 6. Participar, en el marco de su competencia, en la identificación y gestión de los recursos humanos y materiales necesarios para una adecuada implementación de los programas y proyectos.</t>
  </si>
  <si>
    <t>Dirección de Seguimiento y Control de Proyectos de Inversión Pública</t>
  </si>
  <si>
    <t>1. Asistir y asesorar a la Dirección Nacional en el seguimiento, promoción y asistencia para la concreción de los proyectos de inversión. 2. Asistir y asesorar en la coordinación de acciones con los organismos de todos los niveles de gobierno y demás instituciones y actores que participen del proceso de preinversión. 3. Participar en la definición de criterios y evaluaciones de las prioridades, para el otorgamiento de financiamiento a entidades de los diferentes sectores para la elaboración de estudios de preinversión. 4. Colaborar en el mantenimiento y actualización de la biblioteca de estudios de preinversión y en la actualización del sistema de información territorial.</t>
  </si>
  <si>
    <t>Coordinación de Política Oceánica y del Atlántico Sur</t>
  </si>
  <si>
    <t>Coordinación del Consejo Consultivo sobre Temas Vinculados al Atlántico Sur</t>
  </si>
  <si>
    <t>Dirección de Relaciones Económicas con África y Medio Oriente</t>
  </si>
  <si>
    <t>Dirección de Relaciones Económicas con América del Norte</t>
  </si>
  <si>
    <t>Dirección de Relaciones Económicas con Asia y Oceanía</t>
  </si>
  <si>
    <t>Dirección de Relaciones Económicas con Europa</t>
  </si>
  <si>
    <t>Dirección de Asuntos Institucionales del Mercosur</t>
  </si>
  <si>
    <t>[Decreto 901/2012](http://servicios.infoleg.gob.ar/infolegInternet/anexos/195000-199999/198658/norma.htm);[Decisión Administrativa 308/2018](http://servicios.infoleg.gob.ar/infolegInternet/anexos/305000-309999/307801/norma.htm);[Decisión Administrativa 70/2020](https://www.boletinoficial.gob.ar/detalleAviso/primera/225250/20200211);</t>
  </si>
  <si>
    <t>Coordinación de Gestión de Programas</t>
  </si>
  <si>
    <r>
      <rPr>
        <rFont val="Archivo"/>
        <color rgb="FF000000"/>
        <sz val="10.0"/>
      </rPr>
      <t xml:space="preserve">1. Desarrollar </t>
    </r>
    <r>
      <rPr>
        <rFont val="Archivo"/>
        <color rgb="FF000000"/>
        <sz val="10.0"/>
      </rPr>
      <t xml:space="preserve">actividades de análisis de situación, planificación, programación y evaluación de
los programas </t>
    </r>
    <r>
      <rPr>
        <rFont val="Archivo"/>
        <color rgb="FF000000"/>
        <sz val="10.0"/>
      </rPr>
      <t>bajo la órbita de la Subsecretaría para alcanzar su mejor desempeño y un
mayor impacto sanitario.
2. Asistir en la planificación de los programas, actividades de promoción, prevención y
detección de enfermedades.
3. Realizar el re</t>
    </r>
    <r>
      <rPr>
        <rFont val="Archivo"/>
        <color rgb="FF000000"/>
        <sz val="10.0"/>
      </rPr>
      <t>levamiento de los instrumentos de registro y la elaboración de indicadores de
monitoreo de los programas</t>
    </r>
    <r>
      <rPr>
        <rFont val="Archivo"/>
        <color rgb="FF000000"/>
        <sz val="10.0"/>
      </rPr>
      <t xml:space="preserve"> bajo la órbita de la Subsecretaría.
4. Asistir en la comunicación social con otras áreas del ESTADO NACIONAL, provincial, de la
CIUDAD AUTÓNOMA DE BUENOS AIRES y local para fortalecer el desarrollo de los
programas destinados a la atención de la salud, en coordinación con las áreas con
competencia en la materia.
5. Asistir técnicamente a equipos de salud que prestan servicios sanitarios en las distintas
jurisdicciones provinciales y la CIUDAD AUTÓNOMA DE BUENOS AIRES.
6. Instrumentar estrategias de capacitación y actualización permanente de los recursos
humanos de salud vinculados a los programas bajo la órbita de la Subsecretaría, en
coordinación con las áreas con competencia en la materia.
7. Gestionar los recursos destinados a financiar capacitaciones virtuales y presenciales
vinculadas a los programas bajo la órbita de la Subsecretaría, en coordinación con las áreas
con competencia en la materia.
8. Asistir en la evaluación y monitoreo de los programas bajo la órbita de la Subsecretaría.
9. Coordinar el registro y actualización de información relevante referida a la implementación
de los programas bajo la órbita de la Subsecretaría.</t>
    </r>
  </si>
  <si>
    <t>Dirección de Géneros y Diversidad</t>
  </si>
  <si>
    <t>1. Colaborar en la implementación de la capacitación obligatoria en la temática de género y
violencia hacia las mujeres para todas las personas que se desempeñen en la función
pública en todos sus niveles y jerarquías en el ámbito del Ministerio, según lo establecido
por la Ley N° 27.499, en coordinación con las áreas con competencia en la materia.
2. Promover la aplicación de una perspectiva de géneros y diversidad en las políticas
desarrolladas por el Ministerio, en coordinación con las áreas con competencia en la
materia.
3. Contribuir, en el ámbito de su competencia, a la implementación de la Ley N° 26.743 de
Identidad de Género, en coordinación con las áreas con competencia en la materia.
4. Gestionar programas de capacitación y acciones para promover los derechos de las
mujeres y diversidades en el ámbito de la salud, en coordinación con las áreas con
competencia en la materia.
5. Gestionar acciones de prevención de toda forma de discriminación y violencia en el ámbito
sanitario nacional, en las jurisdicciones provinciales y en la CIUDAD AUTÓNOMA DE
BUENOS AIRES, en coordinación con las áreas con competencia en la materia.
6. Impulsar el desarrollo, implementación y monitoreo de planes, programas y proyectos en
materia de salud referidos a políticas de géneros y diversidad en coordinación con las
áreas competentes de la Administración Pública Nacional.
7. Proponer estrategias y campañas de difusión y prevención de violencia de género en el
ámbito de la salud, en coordinación con las áreas con competencia en la materia.
8. Brindar asistencia técnica a las autoridades jurisdiccionales, equipos técnicos y gestores de
servicios para la implementación de una política sanitaria con perspectiva de género.
9. Articular con otras áreas del Ministerio y del ESTADO NACIONAL, así como con
organizaciones de la sociedad civil, el desarrollo de tareas complementarias y concurrentes
para la implementación de acciones con perspectiva de género en el ámbito de la salud.</t>
  </si>
  <si>
    <t>Dirección de Recursos Provinciales</t>
  </si>
  <si>
    <t>[Resolución 514-E/2017](https://www.boletinoficial.gob.ar/#!DetalleNorma/172160/20171011);[Decisión Administrativa 325/2018](https://www.boletinoficial.gob.ar/#!DetalleNorma/180321/20180316);[Decisión Administrativa 1314/2020](https://www.boletinoficial.gob.ar/detalleAviso/primera/232450/20200723);[Decisión Administrativa 449/2023](https://www.boletinoficial.gob.ar/detalleAviso/primera/287778/20230606);</t>
  </si>
  <si>
    <t>1. Coordinar, en el ámbito de su competencia, el relevamiento y sistematización de la información sobre la ejecución de los regímenes tributarios provinciales y de la CIUDAD AUTÓNOMA DE BUENOS AIRES, así como el desarrollo de metodologías de análisis. 2. Coordinar el análisis de las políticas tributarias implementadas por los gobiernos provinciales y la CIUDAD AUTÓNOMA DE BUENOS AIRES y su impacto en las finanzas públicas de las jurisdicciones, en coordinación con las áreas con competencia en la materia. 3. Coordinar, en el ámbito de su competencia, la actualización y análisis de la normativa relacionada con los recursos tributarios de las jurisdicciones provinciales y de la CIUDAD AUTÓNOMA DE BUENOS AIRES. 4. Analizar las reformas en materia tributaria implementadas por las jurisdicciones provinciales y la CIUDAD AUTÓNOMA DE BUENOS AIRES, y elaborar escenarios que permitan cuantificar el impacto financiero de las mismas. 5. Coordinar el relevamiento y análisis de los ingresos provinciales provenientes de la explotación de sus recursos naturales. 6. Coordinar el análisis y elaboración de informes sectoriales sobre las temáticas de los recursos provinciales, incluidos los que surgen de acuerdos bilaterales o multilaterales donde participe el Ministerio. 7. Coordinar el análisis del impacto financiero de las políticas tributarias provinciales y de la CIUDAD AUTÓNOMA DE BUENOS AIRES, en coordinación con las áreas con competencia en la materia.</t>
  </si>
  <si>
    <t>1. Impulsar y desarrollar la implementación de la Evaluación Ambiental Estratégica y la
Evaluación de Impacto Ambiental como instrumentos de política y gestión ambiental.
2. Promover estándares mínimos relacionados con la Evaluación de Impacto Ambiental
y Evaluación Ambiental Estratégica.
3. Contribuir a la definición de instrumentos normativos y herramientas de gestión que
hagan a la protección, sostenibilidad y mejora del ambiente.
4. Impulsar y fortalecer la participación y coordinación con los demás órganos de la
Administración Publica Nacional en la implementación de la Evaluación Ambiental
Estratégica y Evaluación de Impacto Ambiental.
5. Desarrollar la implementación de la Evaluación Ambiental Estratégica para políticas,
planes y programas sectoriales.
6. Contribuir al fortalecimiento de los sistemas nacionales, provinciales y de la CIUDAD
AUTÓNOMA DE BUENOS de evaluación ambiental a través del intercambio técnico, la
capacitación y difusión de las mejores técnicas disponibles.
7. Integrar información relevante en el marco del Observatorio Nacional del Cambio
Climático (Resolución Nº 577/17) a efectos de coadyuvar a la toma de decisiones.
8. Administrar un Sistema de Información en materia de prevención alerta y
recomposición ambiental.</t>
  </si>
  <si>
    <t>Coordinación de Residuos Peligrosos</t>
  </si>
  <si>
    <t>1. Mantener actualizado el Registro Nacional de Generadores y Operadores de Residuos Peligrosos y todo otro registro que pudiera crearse, en el ámbito de competencia de la Dirección. 2. Operar el Sistema de Trazabilidad de Residuos Peligrosos. 3. Generar diagnósticos que permitan identificar prioridades para implementar políticas públicas en la materia. 4. Asistir al Director Nacional en la evaluación de los estudios de impacto ambiental e iniciativas de participación público-privada respecto de las actividades relacionadas con los residuos peligrosos. 5. Realizar el control contable y liquidación de tasas en materia de residuos peligrosos. 6. Asistir a otras jurisdicciones en materia de gestión de residuos peligrosos en articulación con la SUBSECRETARÍA INTERJURISDICCIONAL E INTERINSTITUCIONAL.</t>
  </si>
  <si>
    <t>Dirección de Asuntos Legales</t>
  </si>
  <si>
    <t>1. Asistir en el asesoramiento jurídico que soliciten las áreas del Ministerio, como servicio
jurídico permanente.
2. Emitir los dictámenes jurídicos previos al dictado de los actos administrativos emitidos por las
autoridades del MINISTERIO DE DEFENSA que lo requieran.
3. Participar en la elaboración de todos los proyectos de leyes, decretos, decisiones
administrativas, resoluciones y disposiciones vinculadas con las actividades sustantivas propias
del MINISTERIO DE DEFENSA.
4. Asistir a la Dirección General en la elaboración, celebración, ejecución y aplicación de los
convenios nacionales y acuerdos internacionales, relativos a la competencia de la Jurisdicción.
5. Colaborar en las acciones tendientes a la unificación de criterios entre las diversas asesorías
jurídicas de los organismos dependientes del MINISTERIO DE DEFENSA y la DIRECCIÓN
GENERAL DE ASUNTOS JURÍDICOS.
6. Intervenir en el asesoramiento a los órganos o miembros representativos del capital del
ESTADO NACIONAL en las empresas en que el MINISTERIO DE DEFENSA es titular de las
acciones y emitir dictamen previo a las Asambleas Ordinarias y Extraordinarias.
7. Proyectar los dictámenes previos al dictado de los actos que decidan sobre los reclamos y
recursos que sean competencia del MINISTERIO DE DEFENSA.</t>
  </si>
  <si>
    <t>Dirección de Patrimonio</t>
  </si>
  <si>
    <t>[Decreto 20/2007](http://servicios.infoleg.gob.ar/infolegInternet/anexos/135000-139999/135950/texact.htm);[Resolución 1274-E/2017](https://www.boletinoficial.gob.ar/#!DetalleNormaBusquedaAvanzada/166313/20170711);[Decisión Administrativa 298/2018](https://www.boletinoficial.gob.ar/#!DetalleNormaBusquedaAvanzada/180005/20180312);[Decisión Administrativa 723/2020](https://www.boletinoficial.gob.ar/detalleAviso/primera/228763/20200507);[Decisión Administrativa 1164/2021](https://www.boletinoficial.gob.ar/detalleAviso/primera/253712/20211201);</t>
  </si>
  <si>
    <t>1. Administrar los recursos patrimoniales de la Jurisdicción, gestionando su distribución y
mantenimiento acorde con las necesidades de las dependencias que la conforman.
2. Dirigir la recepción física y almacenamiento de los bienes afectados a la gestión
administrativa adquiridos por la jurisdicción, y coordinar su distribución y entrega
conforme a la planificación preestablecida.
3. Gestionar la inclusión, modificación y baja de los bienes en los registros patrimoniales
pertinentes.
4. Intervenir, en la faz de su competencia y en articulación con la Dirección de Compras y
Contrataciones, en el proceso de adquisición, registro y distribución de los bienes
patrimoniales de la Jurisdicción.
5. Programar y ejecutar los relevamientos periódicos de los bienes de uso de las
dependencias del Ministerio.
6. Gestionar el registro de los estados de las cargas patrimoniales de los integrantes del
Ministerio con el objeto de custodiar los bienes materiales existentes y ejercer el control
sobre todos los elementos patrimoniales.
7. Elaborar y rubricar los cuadros generales de bienes de uso y de existencia de bienes
inmuebles de la cuenta anual de inversión de la Jurisdicción.</t>
  </si>
  <si>
    <t>Secretaría de Coordinación</t>
  </si>
  <si>
    <t>1. Intervenir en los procedimientos de diseño, planificación, programación, formulación,
implementación, control y seguimiento de la gestión de programas y proyectos con
financiamiento externo y proyectos de participación público-privada, en correspondencia
con los objetivos de la política sectorial y en coordinación con las áreas de la Administración
Pública Nacional con competencia en la materia.
2. Representar, en el ámbito de su competencia, al Ministerio en los aspectos vinculados a la
preparación, negociación, implementación, ejecución y seguimiento de los proyectos y
programas con financiamiento externo ante las dependencias nacionales, provinciales,
municipales y de la CIUDAD AUTÓNOMA DE BUENOS AIRES, correspondientes y ante los
organismos de financiamiento externo intervinientes.
3. Coordinar los aspectos relacionados con la gestión operativa de los programas y proyectos
con financiamiento externo y de participación público-privada, articulando de manera
transversal con las áreas sustantivas de la Jurisdicción durante todo el ciclo de los
proyectos.
4. Colaborar con las áreas competentes de la Secretaría en la programación financiera-
contable y presupuestaria y promover las acciones necesarias para la oportuna
disponibilidad de fondos de las distintas fuentes de financiamiento de los programas y
proyectos con financiamiento externo y de participación público-privada, para el
cumplimiento de los compromisos contractuales y marco legal de aplicación.
5. Colaborar con las áreas sustantivas en la observancia del cumplimiento de los requisitos
ambientales y sociales para la preparación, aprobación y ejecución de los programas y
proyectos con financiamiento externo de acuerdo con la normativa aplicable, coordinando
con las áreas sustantivas las acciones que fueran necesarias para ello.
6. Asistir en los procedimientos de adquisiciones y contrataciones, y en las actividades de
administración de los programas y proyectos con financiamiento externo y de participación
público-privada, adoptando las medidas necesarias para llevarlos adelante, con el objeto de
cumplir con las normas, políticas y requerimientos establecidos por los organismos
internacionales de crédito y por los organismos con competencia en la materia que formen
parte de la Administración Pública Nacional.
7. Realizar el monitoreo, supervisión y evaluación de la ejecución de los programas y
proyectos con financiamiento externo para verificar el cumplimiento de los compromisos
asumidos e implementar al efecto flujos de información periódica.
8. Implementar y operar un sistema integrado de seguimiento, indicadores y evaluación de
resultados de la ejecución de los programas y proyectos con financiamiento externo, que
contemple los procesos involucrados, así como las reprogramaciones que se puedan
requerir como también articular su actividad con las áreas competentes del Ministerio.
9. Impulsar la integración y homogeneidad de los procesos, en un marco de transparencia,
economía y eficiencia en la utilización de los recursos que se destinan a la administración
de los programas y proyectos con financiamiento externo, orientados a la mejora del
control interno.
10.Canalizar el flujo de información con los organismos nacionales e internacionales vinculados
con la ejecución de programas y proyectos con financiamiento externo y de participación
público-privada, en la órbita de la Jurisdicción.
11.Contratar los bienes y servicios necesarios para el normal funcionamiento de las actividades
de la Dirección General, los recursos humanos que sirvan de apoyo a los programas con
financiamiento externo o proyectos de participación público-privada y los servicios de
auditoría externa, para el cumplimiento de los compromisos contractuales y marco legal de
aplicación.
12.Articular los requerimientos de información formulados por la auditoría interna y externa
en el marco de la ejecución de los proyectos y programas con financiamiento externo.
13.Elaborar y presentar, en el ámbito de su competencia, los informes correspondientes ante
los organismos requirentes de acuerdo a las obligaciones y compromisos vigentes, en un
todo de acuerdo con la normativa aplicable y los estándares internacionales
correspondientes en la materia.</t>
  </si>
  <si>
    <t>Secretaría de Hábitat</t>
  </si>
  <si>
    <r>
      <rPr>
        <rFont val="Archivo"/>
        <color rgb="FF000000"/>
        <sz val="10.0"/>
      </rPr>
      <t>1. Asistir e</t>
    </r>
    <r>
      <rPr>
        <rFont val="Archivo"/>
        <color rgb="FF000000"/>
        <sz val="10.0"/>
      </rPr>
      <t>n el diseño y en la implementación de un sistema de indicadores que permita
monitorear los avances, metas, resultados e impactos de los planes y proyectos
implementados por la Secretaría.</t>
    </r>
    <r>
      <rPr>
        <rFont val="Archivo"/>
        <color rgb="FF000000"/>
        <sz val="10.0"/>
      </rPr>
      <t xml:space="preserve">
2. Implementar la utilización de indicadores cuantitativos, cualitativos y de tendencias -
gráficos y analíticos- para el control de la gestión de la Secretaría (Tablero de Control).
3. Supervisar la actualización del repositorio de información de gestión de la Secretaría.
4. Asistir a la Secretaría, en el marco de sus competencias, en la difusión de la información,
monitoreo y evaluación de indicadores de gestión.
5. Coordinar, en el ámbito de sus competencias, las solicitudes y trámites internos necesarios
para la elaboración de los informes que den respuesta a los requerimientos por parte de los
organismos de control u otras áreas de la Jurisdicción.</t>
    </r>
  </si>
  <si>
    <t>Dirección de Estadísticas Sectoriales</t>
  </si>
  <si>
    <t>Dirección Nacional de Estadísticas Sociales y de Población</t>
  </si>
  <si>
    <t>1. Elaborar en coordinación con las áreas con competencia en la materia, y actualizar un sistema
 integrado de estadísticas sociales, demográficas y de género en base a la información de los
 distintos sectores, a nivel nacional, provincial y de la CIUDAD AUTÓNOMA DE BUENOS AIRES, a
 partir del uso de registros administrativos, censos y encuestas.
 2. Realizar estudios, producir índices e indicadores para el análisis de series temporales relativas a
 estadísticas sectoriales.
 3. Asistir a los Organismos sectoriales en el diseño e implementación de metodologías e
 instrumentos de captación de datos orientados a la mejora de los registros administrativos para
 su explotación estadística.
 4. Elaborar los proyectos de normas y procedimientos tendientes a integrar la obtención de
 información social y sectorial de calidad en el marco del Sistema Estadístico Nacional (SEN).
 5. Arbitrar los medios necesarios para asegurar el funcionamiento de los programas de estadísticas
 sectoriales en las jurisdicciones provinciales y la CIUDAD AUTÓNOMA DE BUENOS AIRES.
 6. Asegurar la elaboración de estadísticas con perspectiva de género en el marco del Sistema
 Estadístico Nacional (SEN).</t>
  </si>
  <si>
    <t>1. Mantener actualizado el Sistema Integrado de Encuestas a Hogares que permitan la
 comparabilidad de la información con otras fuentes.
 2. Programar, organizar e instrumentar las encuestas y efectuar el análisis de los datos provenientes
 de las mismas.
 3. Programar, diseñar, organizar y coordinar la ejecución de la Encuesta Permanente de Hogares
 sobre características socioeconómicas, con énfasis en la medición del empleo y la dinámica del
 mercado laboral.
 4. Diseñar coordinar y programar la ejecución de la Encuesta Nacional de Ingresos y Gastos de los
 Hogares como así también de las encuestas periódicas sobre condiciones de vida de la población,
 definidas por el Sistema Integrado de Encuestas a Hogares.
 5. Diseñar, programar e implementar metodologías para la elaboración de indicadores coyunturales
 sobre características socioeconómicas, estructura social, mercado laboral, ingreso, consumo,
 canastas de consumo, pobreza e indigencia.
 6. Participar en la elaboración de metodologías de diseño, estimación y análisis de la información
 proveniente del Sistema Estadístico Nacional (SEN) relacionada con las estadísticas de condiciones
 de vida de la población y el Sistema Integrado de Encuestas a Hogares, y en la construcción de
 herramientas comunes como sistemas clasificatorios y marcos de muestreo.
 7. Coordinar la ejecución del Sistema Integrado de Encuestas a Hogares en las jurisdicciones
 provinciales y en la CIUDAD AUTÓNOMA DE BUENOS AIRES.</t>
  </si>
  <si>
    <t>Dirección para la Federalización de la Innovación Productiva</t>
  </si>
  <si>
    <t>Dirección Nacional del Fortalecimiento Regional de la Economía del Conocimiento</t>
  </si>
  <si>
    <t>1-Desarrollar acciones y proyectos para el fortalecimiento e impulso de capacidades productivas en las diferentes regiones del país, a través de la creación y/o consolidación de polos, clúster y parques tecnológicos, en base a las realidades y a las necesidades diagnosticadas en las mismas. 
 2. Relevar y sistematizar las necesidades regionales de los diferentes sectores de la Economía del Conocimiento para diseñar estrategias específicas de intervención que fomenten el empleo de calidad, la competitividad y las exportaciones regionales y la implementación de acciones de innovación productiva. 
 3. Asistir a parques industriales, polos, clústeres y parques tecnológicos en la incorporación de esquemas de innovación productiva, de sus productos y resultados, con la finalidad de expandir la productividad y competitividad regional de los sectores de la Economía del Conocimiento. 
 4. Coordinar el funcionamiento y la organización de las actividades que se definan en las instancias consultivas interjurisdiccionales para la federalización de la Economía del Conocimiento. 
 5. Elaborar propuestas de programas de acceso al crédito y otros instrumentos financieros aplicables al sector, articulando su implementación con las áreas competentes. 
 6. Analizar y evaluar las condiciones de las economías regionales y definir los criterios para la clasificación de zonas desfavorables, a fin de desarrollar propuestas, en el marco de su competencia específica, para revertir los desequilibrios interregionales.</t>
  </si>
  <si>
    <t>Dirección de Coordinación Administrativa de Infracciones</t>
  </si>
  <si>
    <t>[Decisión Administrativa 193/2016](http://www.infoleg.gob.ar/infolegInternet/anexos/255000-259999/259492/norma.htm);[Decisión Administrativa 313/2018](http://servicios.infoleg.gob.ar/infolegInternet/verNorma.do?id=307800);[Decisición Administrativa 289/2019](https://www.boletinoficial.gob.ar/detalleAviso/primera/205643/20190416);[Decisión Administrativa 1080/2020](https://www.boletinoficial.gob.ar/detalleAviso/primera/231029/20200623);[Decisión Administrativa 449/2023](https://www.boletinoficial.gob.ar/detalleAviso/primera/287778/20230606);</t>
  </si>
  <si>
    <t>1. Intervenir en la ejecución de las distintas etapas que conlleva la sustanciación de los
 sumarios para el juzgamiento en sede administrativa de las infracciones a lo dispuesto en
 las Leyes Nros. 19.227, 19.511, 20.680, 24.240, 25.065, 26.682, 26.993, 27.545, 27.521 y
 22.802, en el Decreto Nº 274/19 y en toda otra normativa de competencia de la Secretaría
 de Comercio cuya sustanciación le fuera delegada.
 2. Gestionar la elaboración de informes relativos al desarrollo de las actuaciones originadas
 por aplicación de las Leyes N° 19.227, N° 19.511, N° 20.680, N° 24.240, N° 25.065, N° 26.682,
 N° 26.993, N° 27.545, 27.521, N°22.802, el Decreto 274/19 y de toda otra norma que la
 autoridad de aplicación establezca en el futuro.
 3. Colaborar y participar con las áreas sustantivas en los lineamientos del encuadre normativo
 de las conductas a imputarse y proponer a las autoridades de aplicación de los diversos
 regímenes el inicio de investigaciones por presuntas infracciones a las Leyes N° 19.227, N°
 19.511, N° 20.680, N° 24.196, N° 24.240, N° 25.065, N° 26.682, N° 27.545, 27.521, N° 26.993,
 N°22.802 el Decreto 274/19 y toda otra norma que se disponga en el futuro.
 4. Gestionar la elaboración de los proyectos de actos administrativos a dictarse con motivo de
 la sustanciación de los sumarios instruidos en los términos de las Leyes N° 19.227, N° 19.511,
 N° 20.680, N° 24.240, N° 25.065, N° 26.682, N° 27.54, 27.521, N° 26.993, N° 22.802, el
 Decreto Nº 274/19 y de las normas que la autoridad de aplicación disponga en el futuro.
 5. Proponer la cuantía de los importes de las multas a establecer referidas en los puntos
 precedentes a la Autoridad de Aplicación en atención al análisis de los antecedentes y
 reincidencia.
 6. Administrar el Registro Nacional de Infractores.</t>
  </si>
  <si>
    <t>Dirección de Inspecciones</t>
  </si>
  <si>
    <t>1. Asistir a la Dirección Nacional en la verificación del cumplimiento de las Leyes N° 19.511, Nº 20.680 y Nº 24.240 y del Decreto N° 274/19 y sus normas modificatorias y complementarias. 2. Asesorar, analizar y producir informes, que sirvan como insumo para la toma de decisiones, respecto de temas especiales del ámbito de su competencia. 3. Asistir técnicamente a la DIRECCIÓN NACIONAL DEL REGLAMENTOS TÉCNICOS, en los procedimientos de fiscalización que se encomienden del ámbito de su competencia. 4. Elaborar propuestas de reglamentación de las Leyes N° 19.511, Nº 20.680 y Nº 24.240 y el Decreto N° 274/19 y de normas complementarias y reglamentarias referidas a nuevas aplicaciones o actualización de las existentes. 5. Asistir a la Dirección Nacional, coordinando acciones con la DIRECCIÓN NACIONAL DEL REGLAMENTOS TÉCNICOS, en la elaboración y seguimiento de la normativa de Metrología Legal y Lealtad Comercial en el Mercado Común del Sur (MERCOSUR) y proponer los reglamentos nacionales que en su consecuencia deban dictarse en el marco de su competencia.</t>
  </si>
  <si>
    <t>Dirección de Protección al Consumidor</t>
  </si>
  <si>
    <t>1. Realizar acciones vinculadas con la aplicación de las Leyes N° 24.240 de Defensa del Consumidor y sus modificatorias y N° 25.065 de Tarjetas de Crédito y sus modificatorias, y las que le encomiende la Dirección Nacional. 2. Elaborar propuestas de reglamentación específica de las Leyes N° 24.240 de Defensa del Consumidor y N° 25.065 de Tarjetas de Crédito, y de las resoluciones que en su consecuencia se dicten. 3. Verificar cumplimiento y asistir en la implementación de políticas para la divulgación de las Leyes N° 24.240 de Defensa del Consumidor y N° 25.065 de Tarjetas de Crédito. 4. Asistir y asesorar a la Dirección Nacional en las relaciones de consumo con organismos públicos y privados, y con las asociaciones privadas de consumidores/as y administrar el Registro Nacional de Asociaciones de Consumidores. 5. Recibir, registrar y tratar las inquietudes y denuncias de los/las consumidores/as o usuarios/as. 6. Asistir a la Dirección Nacional en la elaboración y seguimiento de la normativa de Defensa del Consumidor en el Mercado Común del Sur (MERCOSUR) y proponer los reglamentos nacionales que en su consecuencia deban dictarse, en coordinación con las áreas con competencia en la materia.</t>
  </si>
  <si>
    <t>Centro Cultural del Bicentenario 'Presidente Dr. Néstor Carlos Kirchner'</t>
  </si>
  <si>
    <t>[Decreto 348/2017](http://servicios.infoleg.gob.ar/infolegInternet/anexos/270000-274999/274867/norma.htm);[Decreto 958/2018](https://www.boletinoficial.gob.ar/#!DetalleNorma/194614/20181026);[Decreto 50/2019](https://www.boletinoficial.gob.ar/detalleAviso/primera/224026/20191220);[Decreto 335/2020](https://www.boletinoficial.gob.ar/detalleAviso/primera/227452/20200405);</t>
  </si>
  <si>
    <t>a. Programar, producir y organizar las actividades permanentes y temporarias en el ámbito de su competencia.
 b. Implementar programas educativos y culturales que promuevan la difusión de la música y las artes, en coordinación con las áreas competentes.
 c. Desarrollar programas y acciones tendientes a promover el conocimiento y divulgación del arte nacional e internacional.
 d. Mantener actualizado el inventario, registro y documentación de los bienes del organismo.
 e. Intervenir en los planes y programas tendientes a promover la capacitación permanente del personal del organismo.
 f. Elaborar el proyecto de presupuesto anual del organismo y elevarlo a la SUBSECRETARÍA DE GESTIÓN ADMINISTRATIVA del MINISTERIO DE CULTURA.
 g. Proponer el nombramiento del personal, la contratación de expertos, administrando su promoción y desempeño.
 h. Proponer la celebración de acuerdos y convenios en el ámbito de su competencia.</t>
  </si>
  <si>
    <t>Dirección Nacional de Bienes y Sitios Culturales</t>
  </si>
  <si>
    <t>1. Desarrollar políticas y estrategias para la protección y promoción de los bienes y sitios
 culturales y para la lucha y prevención del tráfico ilícito de bienes culturales.
 2. Proponer políticas y programas de apoyo y fortalecimiento, en materia de diagnóstico,
 rescate, preservación y planes de emergencia de bienes culturales materiales con valor
 patrimonial y planes de salvaguardia, gestión y promoción del patrimonio cultural
 inmaterial.
 3. Implementar políticas para el desarrollo y fortalecimiento de los inventarios del
 patrimonio cultural y ejecutar el Sistema Nacional de Gestión de Bienes Culturales.
 4. Entender en la aplicación de instrumentos normativos referentes al registro del patrimonio
 cultural a través del Sistema Nacional de Gestión de Bienes Culturales, en coordinación con
 otras áreas proveedoras de información, y en la administración del Registro Nacional de
 Bienes Culturales.
 5. Elaborar estrategias, programas y proyectos para la lucha y prevención contra el tráfico
 ilícito de bienes culturales, y coordinar acciones conjuntas de prevención y combate al
 tráfico ilegal del patrimonio cultural con los organismos competentes en el ámbito
 municipal, provincial, de la CIUDAD AUTÓNOMA DE BUENOS AIRES, tanto nacional,
 internacional como intergubernamental.
 6. Entender en el otorgamiento de licencias de exportación de bienes culturales, y realizar el
 registro de las exportaciones e importaciones de bienes culturales, conforme la normativa
 vigente.
 7. Proponer proyectos tendientes a promover la preservación y salvaguardia del patrimonio
 cultural material e inmaterial.
 8. Asesorar a organizaciones públicas y privadas que así lo requieran, en la formulación de
 diagnósticos, protocolos, capacitación en preservación y registro del patrimonio cultural
 mueble.
 9. Elaborar protocolos que establezcan procedimientos sistemáticos de gestión de riesgos del
 patrimonio cultural en coordinación con áreas competentes en la materia.
 10. Participar, en el ámbito de su competencia, en proyectos regionales y/o multilaterales de
 protección, promoción y gestión del patrimonio cultural y en la relación con los
 organismos internacionales vinculados al ámbito de su competencia, especialmente con la
 Organización de las Naciones Unidas para la Educación, la Ciencia y la Cultura (UNESCO), el
 Centro Regional para la Salvaguardia del Patrimonio Cultural Inmaterial de América Latina
 (CRESPIAL) y el Centro Internacional de Estudios para la Conservación y la Restauración de
 los Bienes Culturales (ICCROM).</t>
  </si>
  <si>
    <t>Dirección Nacional de Gestión Patrimonial</t>
  </si>
  <si>
    <t>1. Asesorar a la Secretaría en la elaboración de estrategias que contribuyan al
 aprovechamiento y optimización de los recursos disponibles en materia de Patrimonio
 Cultural.
 2. Fomentar la producción de información actualizada y de calidad que permita fundamentar
 adecuadamente la gestión patrimonial.
 3. Proponer y elaborar planes y programas de investigación sobre los distintos temas y
 enfoques vinculados con el patrimonio cultural.
 4. Implementar acciones específicas dirigidas a la protección de los yacimientos y sitios
 arqueológicos, terrestres y subacuáticos, que comprendan la identificación, registro,
 clasificación, gestión y conservación de los sitios y yacimientos, en coordinación con el 
 INSTITUTO NACIONAL DE ANTROPOLOGÍA Y PENSAMIENTO LATINOAMERICANO, en su
 calidad de autoridad de aplicación de la Ley Nº 25.743.
 5. Impulsar y promover la implementación de programas y proyectos de estudios
 relacionados con los públicos reales y potenciales de museos, institutos de investigación y
 centros de exposición, en coordinación con la DIRECCIÓN NACIONAL DE MUSEOS.
 6. Supervisar las actividades de los Institutos Nacionales de Investigación Cultural, relativas a
 investigación, comunicación, difusión y promoción cultural que desarrollen.
 7. Impulsar la edición y difusión de publicaciones, en todo tipo de formato, de las
 investigaciones llevadas adelante por los Institutos Nacionales de Investigación Cultural.</t>
  </si>
  <si>
    <t>Dirección del Centro Cultural Borges</t>
  </si>
  <si>
    <t>1. Entender en la programación, producción y organización de las actividades permanentes y
 temporarias del Centro Cultural.
 2. Diseñar e implementar actividades educativas y culturales que promuevan la difusión de la
 danza, la escultura, la literatura, las artes visuales, la música y demás expresiones del arte
 y la cultura, en coordinación con las áreas competentes de la Administración Pública
 Nacional.
 3. Desarrollar programas y acciones tendientes a promover el conocimiento y la divulgación
 del arte y la cultura nacional e internacional.
 4. Mantener actualizado el inventario, registro y documentación de los bienes del Centro
 Cultural, coordinando con las áreas pertinentes de la Jurisdicción.
 5. Coordinar los vínculos con las organizaciones de la sociedad civil con sede en el Centro
 Cultural y con aquellas que hagan uso de sus instalaciones.
 6. Promover acciones tendientes a la puesta en valor y a la difusión de la obra de Jorge Luis
 BORGES y de la literatura argentina en general.
 7. Asistir en la articulación y vinculación con organismos públicos, privados y de la sociedad
 civil a nivel local, generando intercambios que favorezcan la cooperación mutua y la
 promoción cultural.
 8. Gestionar, coordinar y supervisar los recursos necesarios para el funcionamiento del
 Centro Cultural y elaborar los requerimientos en materia de contrataciones, así como el
 almacenamiento y distribución de los bienes e insumos</t>
  </si>
  <si>
    <t>Coordinación de Procesos de Adjudicación de Créditos</t>
  </si>
  <si>
    <r>
      <rPr>
        <rFont val="Archivo"/>
        <color rgb="FF000000"/>
        <sz val="10.0"/>
      </rPr>
      <t xml:space="preserve">1. Coordinar las operatorias </t>
    </r>
    <r>
      <rPr>
        <rFont val="Archivo"/>
        <color rgb="FF000000"/>
        <sz val="10.0"/>
      </rPr>
      <t>de líneas de crédito vigentes y de las potencialmente nuevas en
su articulación con el fiduciario del Programa Crédito Argentino del Bicentenario para la
Vivienda Única Familiar (Pro.Cre.Ar).</t>
    </r>
    <r>
      <rPr>
        <rFont val="Archivo"/>
        <color rgb="FF000000"/>
        <sz val="10.0"/>
      </rPr>
      <t xml:space="preserve">
2. Programar y efectuar el seguimiento de los procesos crediticios: inscripción, sorteo,
adjudicación y entrega.
3. Articular las gestiones con las autoridades locales y organismos intermedios en la difusión
de nuevas inscripciones del Programa Crédito Argentino del Bicentenario para la Vivienda
Única Familiar (Pro.Cre.Ar) y la entrega de viviendas a sus adjudicatarios.
4. Analizar la demanda crediticia a nivel nacional, provincial, de la CIUDAD AUTÓNOMA DE
BUENOS AIRES y municipal.</t>
    </r>
  </si>
  <si>
    <t>Dirección de Contratos y Operaciones</t>
  </si>
  <si>
    <t>1. Asistir a la Dirección Nacional en el seguimiento de la gestión de los contratos de
 abastecimiento.
 2. Participar en el diseño e implementación de contratos de abastecimiento de demanda
 entre productores y consumidores.
 3. Analizar los diferentes tipos de contratos para propender al desarrollo de nueva capacidad
 de generación de energía.
 4. Participar en el diseño y elaboración de las medidas requeridas para la contractualización
 del MERCADO ELÉCTRICO MAYORISTA (MEM)
 5. Asistir a la Dirección Nacional en el seguimiento del parque generador térmico. 6. Evaluar
 las tecnologías existentes en el parque de generación térmico y su comportamiento,
 restricciones y singularidades.
 6. Efectuar el seguimiento de las reservas de potencia térmica.
 7. Realizar el seguimiento del mantenimiento en Centrales de Generación Térmica.
 8. Monitorear los indicadores de disponibilidad, confiabilidad, eficiencia y su impacto en el
 MERCADO ELÉCTRICO MAYORISTA (MEM).
 9. Efectuar el seguimiento de fallas atípicas de grandes consecuencias.
 10. Asistir a la Dirección Nacional en el monitoreo del comportamiento de las distintas
 tecnologías de generación térmica frente a diferentes combustibles, su influencia en
 mantenimiento y vida útil de equipos críticos.
 11. Analizar las actualizaciones necesarias en los sistemas de operación y supervisión de
 centrales térmicas.</t>
  </si>
  <si>
    <t>Dirección de Presupuesto de Energía</t>
  </si>
  <si>
    <t>1. Elaborar el anteproyecto anual de presupuesto de la SECRETARÍA DE ENERGÍA.
 2. Coordinar la información elaborada por las unidades ejecutoras, referida a la programación
 y ejecución física y financiera del presupuesto de la SECRETARÍA DE ENERGÍA.
 3. Evaluar y coordinar la tramitación de las modificaciones presupuestarias, según las
 propuestas de las unidades ejecutoras de programas de la SECRETARÍA DE ENERGÍA.
 4. Evaluar y coordinar la tramitación de las reprogramaciones de la ejecución física y
 financiera a partir de las propuestas de las unidades ejecutoras de programas de la
 SECRETARÍA DE ENERGÍA.
 5. Coordinar las registraciones centralizadas de la ejecución física del presupuesto de la
 SECRETARÍA DE ENERGÍA.
 6. Asesorar en lo relativo a la interpretación y aplicación de las normas técnicas para la
 formulación, programación, modificación y evaluación del presupuesto de la SECRETARÍA
 DE ENERGÍA.
 7. Analizar la evolución física y financiera de los recursos contemplados en las previsiones
 presupuestarias para la atención de los distintos programas que se determinen en los
 organismos de la SECRETARÍA DE ENERGÍA.
 8. Asesorar en el diseño de los programas de la SECRETARÍA DE ENERGÍA en el aspecto
 económico-financiero y presupuestario, para establecer los objetivos y metas acordes con
 la posibilidad de obtención de recursos presupuestarios.
 9. Coordinar la tramitación ante la OFICINA NACIONAL DE PRESUPUESTO, dependiente de la
 SUBSECRETARÍA DE PRESUPUESTO de la SECRETARÍA DE HACIENDA, de la información
 elaborada por las Unidades Ejecutoras de Programas referidas a la programación y
 ejecución física y financiera de la SECRETARÍA DE ENERGÍA.
 10. Asesorar en todo lo concerniente a los aspectos presupuestarios relativos al Sistema
 Integrado de Información Financiera (SIDIF) y otros sistemas que se implementen en la
 Administración Central.
 11. Administrar el Sistema Integrado de Información Financiera (SIDIF) que permita conocer en
 forma permanente el estado presupuestario de la Jurisdicción, en forma conjunta con las
 áreas responsables de la SECRETARÍA DE ENERGÍA en materia de Contabilidad Pública.
 12. Brindar información de la SECRETARÍA DE ENERGÍA para la elaboración de la Cuenta de
 Inversión de la Jurisdicción.
 13. Analizar, evaluar la ejecución presupuestaria y elaborar estudios y trabajos comparativos
 sobre indicadores físicos y financieros de la SECRETARÍA DE ENERGÍA.</t>
  </si>
  <si>
    <t>Dirección Nacional de Relación con los Municipios</t>
  </si>
  <si>
    <t>Subsecretaría de Relaciones Municipales</t>
  </si>
  <si>
    <t>1. Asistir a la Subsecretaría en el apoyo a los municipios de la REPÚBLICA ARGENTINA, en la implementación de programas o proyectos nacionales de impacto local. 2. Articular la implementación de los programas y proyectos de impacto local generados en el ámbito de la Subsecretaría y por la DIRECCIÓN NACIONAL DE ASISTENCIA AL DESARROLLO MUNICIPAL. 3. Impulsar la realización de acuerdos múltiples entre instituciones gubernamentales para la coordinación interjurisdiccional, en la implementación de políticas de impacto local. 4. Asistir a la Subsecretaría, en coordinación con la DIRECCIÓN NACIONAL DE ASISTENCIA AL DESARROLLO MUNICIPAL, en las relaciones con el PODER LEGISLATIVO NACIONAL, organismos internacionales y organizaciones no gubernamentales, en temas vinculados a la problemática municipal. 5. Evaluar la información sobre las realidades y necesidades municipales de la REPÚBLICA ARGENTINA, y proponer a la DIRECCIÓN DE CAPACITACIÓN MUNICIPAL planes, programas y proyectos de capacitación referidos a la mejora de la capacidad de gestión de los gobiernos locales. 6. Asistir a la Subsecretaría en el apoyo técnico a los gobiernos municipales a través de distintos programas de modernización de los sistemas de atención ciudadana a nivel local y del fortalecimiento de su capacidad de gestión, en coordinación con las áreas competentes.</t>
  </si>
  <si>
    <t>Coordinación de Evaluación de Ofertas</t>
  </si>
  <si>
    <t>Subsecretaría de Planeamiento Operativo y Servicio Logístico de la Defensa</t>
  </si>
  <si>
    <t>Dirección General de Administración para la Logística</t>
  </si>
  <si>
    <t>1. Examinar aspectos formales de las ofertas legales y económicas, y evaluar la calidad de los
oferentes.
2. Coordinar y convocar el trabajo de comisiones integradas por especialistas técnicos de los
organismos requirentes para determinar la aptitud de las ofertas.
3. Verificar el cumplimiento de las exigencias de los Pliegos de Bases y Condiciones Particulares y
especificaciones técnicas.
4. Relevar información y documentación que contribuya a justificar las decisiones de
admisibilidad, desestimación y exclusión de una oferta.
5. Sugerir, mediante dictamen la decisión a adoptar por la Autoridad Administrativa.
6. Examinar aspectos formales de las ofertas legales y económicas y evaluar la calidad de los
oferentes.
7. Coordinar y convocar el trabajo de comisiones integradas por especialistas técnicos de los
organismos requirentes para determinar la aptitud de las ofertas.
8. Verificar el cumplimiento de las exigencias de los Pliegos de Bases y Condiciones Particulares y
especificaciones técnicas.
9. Relevar información y documentación que contribuya a justificar las decisiones de
admisibilidad, desestimación y exclusión de una oferta.
10. Sugerir, mediante dictamen, la decisión a adoptar por la Autoridad Administrativa.</t>
  </si>
  <si>
    <t>Dirección Analítica y Estratégica del Financiamiento</t>
  </si>
  <si>
    <t>1. Desarrollar procesos para la elaboración de los análisis de sustentabilidad de mediano y
 largo plazo de la deuda pública.
 2. Gestionar el diseño de estrategias de manejo de pasivos que tiendan a disminuir la
 vulnerabilidad de los servicios de la deuda pública, incluido el arbitraje de monedas y la tasa
 de interés.
 3. Desarrollar estrategias para la difusión de información en contextos de búsqueda de
 financiamiento y estado de situación del perfil financiero.
 4. Participar en la planificación de estrategias de financiamiento del Tesoro Nacional.
 5. Confeccionar las proyecciones de usos y fuentes financieras del Tesoro Nacional para la
 elaboración de estrategias de financiamiento.</t>
  </si>
  <si>
    <t>Coordinación de Análisis de Proyectos de Integración Nacional</t>
  </si>
  <si>
    <t>1. Efectuar el seguimiento y control del cumplimiento de los regímenes de compras públicas
y de desarrollo de proveedores, en el ámbito de su competencia.
2. Emitir los Certificados de Verificación (CDV) y realizar análisis cuantitativos y cualitativos
de las compras de bienes no nacionales sobre la base de los CDV emitidos.
3. Efectuar inspecciones a empresas beneficiarias de las preferencias del régimen de compre
nacional e iniciar, en los casos que corresponda, actuaciones sancionatorias.
4. Recibir denuncias y recursos administrativos y emitir dictámenes.</t>
  </si>
  <si>
    <t>Coordinación de Proyectos Estratégicos Industriales</t>
  </si>
  <si>
    <t>1. Detectar, en función de la agenda de la Dirección Nacional, potenciales proyectos en
sectores estratégicos y sensibles que tengan alto impacto en materia de desarrollo
productivo, mejora de la competitividad y escala exportadora y someterlos a consideración
de la SUBSECRETARÍA DE INDUSTRIA.
2. Diseñar cursos de acción para desarrollar dichos planes estratégicos.
3. Colaborar en la implementación de los proyectos de desarrollo industrial en coordinación
con las áreas que resulten pertinentes de la Jurisdicción.
4. Asistir a la Dirección Nacional en la elaboración de programas e instrumentos de apoyo
para estimular el desarrollo industrial estratégico, que propicien el asentamiento de
nuevos emprendimientos industriales en los sectores tradicionales y no tradicionales y la
expansión de la actividad industrial, en coordinación con las áreas con competencia en la
materia.
48
5. Colaborar con la Dirección Nacional en la articulación de canales de diálogo con actores del
sector público, privado y tercer sector, en relación a las necesidades productivas y a la
identificación de los requerimientos de los proyectos industriales estratégicos.</t>
  </si>
  <si>
    <t>Coordinación Plan Nacional de Calidad</t>
  </si>
  <si>
    <t>1. Promover la adopción de estándares de calidad y herramientas de mejora continua en
procesos y productos.
2. Implementar planes de asistencia técnica y ayuda financiera en materia de calidad y
conformidad técnica.
3. Elaborar y coordinar medidas para promover la superación de barreras técnicas
comerciales de entrada a mercados externos que enfrentan los productores nacionales, en
materia de su competencia.
4. Diseñar y proponer políticas para el desarrollo estratégico de la infraestructura de calidad,
consolidar su estatus bajo estándares internacionales reconocidos.
5. Dirigir el desarrollo de estudios e investigaciones sobre políticas de promoción de calidad
para la mejora de la competitividad y fomento de las exportaciones.
49
6. Evaluar y monitorear las políticas con impacto sobre la calidad para implementar y/o
recomendar mejoras.
7. Brindar asistencia técnica al CONSEJO NACIONAL DE CALIDAD creado por el Decreto N°
1474/94, en el cumplimiento de sus funciones.</t>
  </si>
  <si>
    <t>Dirección de Regímenes Especiales</t>
  </si>
  <si>
    <t>1. Elaborar estudios técnicos relacionados con regímenes especiales en materia impositiva o
 que tengan incidencia impositiva.
 2. Dictaminar en los aspectos impositivos o que tengan incidencia en materia impositiva en la
 interpretación de las leyes de creación de los regímenes especiales y normas dictadas en
 consecuencia.
 3. Participar, en los aspectos que guarden relación con la materia impositiva, en la elaboración
 de los proyectos de creación, otorgamiento, fijación y modificación de los regímenes
 especiales.
 4. Dictaminar, en materia impositiva, en los recursos y apelaciones interpuestos contra
 resoluciones generales o particulares relacionadas con regímenes especiales.
 5. Coordinar la evaluación técnica de las presentaciones de carácter general o particular
 relacionadas con regímenes especiales en los aspectos que guardan relación con la materia
 impositiva y sobre los temas de competencia de la Comisión Asesora creada por el artículo
 18 de la Ley N° 23.658, y efectuar la coordinación administrativa de la misma.
 6. Coordinar la evaluación técnica, en los aspectos de su competencia, de las actuaciones
 relacionadas con las acciones de la DIRECCIÓN GENERAL IMPOSITIVA - ADMINISTRACIÓN
 FEDERAL DE INGRESOS PÚBLICOS.</t>
  </si>
  <si>
    <t>Dirección de Análisis Financiero de la Deuda Pública Externa</t>
  </si>
  <si>
    <t>1. Participar en la formulación de aspectos crediticios de la política financiera y controlar el
 nivel y composición de la deuda pública externa.
 2. Asistir a la Dirección Nacional en los procesos necesarios y contrataciones pertinentes para
 perfeccionar las operaciones de crédito público bajo legislación extranjera.
 3. Analizar la viabilidad financiera de la información y/o propuestas a consideración de la
 Dirección Nacional a fin de recuperar y/o mantener la sostenibilidad de la deuda pública
 externa.
 4. Elaborar informes técnicos que coadyuven a la gestión de la deuda pública externa.
 5. Revisar y gestionar la información contenida en los prospectos de emisión de deuda pública
 y los documentos que se requieran para perfeccionar operaciones de crédito público.
 6. Participar en la elaboración de documentos de difusión relacionados con operaciones de
 crédito público bajo legislación extranjera</t>
  </si>
  <si>
    <t>Dirección de Análisis Regulatorio</t>
  </si>
  <si>
    <t>1.Analizar el marco normativo aplicable a las operaciones que se propicien en el ámbito de
 las competencias asignadas a la Dirección Nacional.
 2. Asistir en la elaboración de la normativa legal y de estructura financiera para operaciones
 de crédito público bajo legislación extranjera, tendiente a instrumentar las
 responsabilidades asignadas a la Dirección Nacional.
 3. Asistir a la Dirección Nacional en el análisis de los acuerdos y la documentación a ser
 suscripta, en el marco de las operaciones que lleve adelante.
 4. Asistir a la Dirección Nacional en los procesos administrativos relativos a los actos
 necesarios para el perfeccionamiento de las operaciones que se propicien, en coordinación
 con las distintas áreas competentes del MINISTERIO DE ECONOMÍA.
 5. Entablar relaciones y mantener vínculos con asesores legales externos de la REPÚBLICA
 ARGENTINA y con las áreas jurídicas de los organismos involucrados en el diseño y
 perfeccionamiento de las operaciones que lleve a cabo la Dirección Nacional.
 6. Asesorar a la Dirección Nacional sobre cuestiones legales relativas a la estrategia adoptada
 para el manejo de los Tenedores de Títulos de Deuda Externa no regularizada.</t>
  </si>
  <si>
    <t>Coordinación de Warrants y Certificados de Depósito</t>
  </si>
  <si>
    <t>[Resolución 499/2012](http://servicios.infoleg.gob.ar/infolegInternet/anexos/205000-209999/205907/norma.htm);[Resolución 1091/2012](http://servicios.infoleg.gob.ar/infolegInternet/anexos/200000-204999/204346/norma.htm);[Decisión Administrativa 324/2018](https://www.boletinoficial.gob.ar/#!DetalleNormaBusquedaAvanzada/180219/20180315);[Decisión Administrativa 107/2019](https://www.boletinoficial.gob.ar/#!DetalleNormaBusquedaAvanzada/202371/20190226);[Decisión Administrativa 1441/2020](https://www.boletinoficial.gob.ar/detalleAviso/primera/233443/20200811);[Decisión Administrativa 449/2023](https://www.boletinoficial.gob.ar/detalleAviso/primera/287778/20230606);</t>
  </si>
  <si>
    <t>Coordinar las tareas vinculadas con las autorizaciones para el funcionamiento de empresas
 emisoras de “certificados de depósito” y “warrants”.
 2. Verificar el sistema de registro de las empresas emisoras de “certificados de depósito” y
 “warrants”.
 3. Verificar las condiciones de seguridad, infraestructura, higiene y vigilancia de las
 mercaderías almacenadas y las instalaciones de empresas reguladas por la Ley N° 9643 y
 sus normas complementarias y/o modificatorias.
 4. Difundir las políticas y normativa referente a “certificados de depósito” y “warrants” para
 facilitar el acceso a estas herramientas crediticias por parte de los potenciales usuarios.
 5. Elaborar estadísticas vinculadas a la actividad para conocer la evolución de las operaciones
 del sector y facilitar la toma de decisiones.</t>
  </si>
  <si>
    <t>Dirección de Registro y Matriculación Agropecuaria</t>
  </si>
  <si>
    <t>1. Gestionar los registros de carácter obligatorio de operadores de las personas humanas y/o
 jurídicas que intervienen en el comercio y la transformación de los productos de origen
 agropecuario, para asegurar el cumplimiento de la normativa vigente.
 2. Administrar las altas, bajas, suspensiones y cancelaciones de inscripciones en los registros
 correspondientes, y coordinar su accionar con las áreas respectivas.
 3. Proponer, dirigir e implementar procesos y circuitos de gestión documental y de
 información relativa a la inscripción en los registros correspondientes.
 4. Dirigir la confección de instructivos y proponer los procedimientos que permitan realizar el
 registro de carácter obligatorio de los distintos operadores que intervienen en la
 comercialización dentro del sector agropecuario.
 5. Efectuar el requerimiento de la documentación necesaria para evaluar el cumplimiento de
 los requisitos exigidos, para mantener la inscripción en los registros de carácter obligatorio
 a cargo del área, como así también para la actualización del registro de inscriptos.
 6. Analizar y evaluar la documentación relativa al otorgamiento, mantenimiento, denegatoria,
 suspensión o cancelación de las inscripciones en los registros de operadores llevados por el
 área, y efectuar el seguimiento de las tramitaciones correspondientes.
 7. Mantener un registro actualizado de cada inscripto activo y brindar información sobre los
 mismos, a requerimiento de las áreas correspondientes.
 8. Efectuar la comunicación de toda novedad en el estado de las inscripciones en el registro.</t>
  </si>
  <si>
    <t>Dirección de Políticas y Programación</t>
  </si>
  <si>
    <t>1. Asistir a la Dirección Nacional en la elaboración y ejecución de programas y acciones sobre 
la gestión y expansión de los servicios de agua potable y saneamiento.
2. Asistir en la elaboración de la planificación de los servicios de agua y saneamiento para el 
cumplimiento de los objetivos y metas fijadas por el ESTADO NACIONAL, así como en el 
establecimiento de las metas sobre la base de criterios objetivos y técnicos, con 
fundamentos y estudios que permitan priorizar acciones y canalizar los recursos 
financieros hacia el sector.
3. Asistir en el desarrollo de un sistema nacional de información de operadores de agua y 
saneamiento, para el diagnóstico, seguimiento y monitoreo de la situación, así como el 
desempeño del sector, generando instrumentos para asistir adecuadamente a los 
operadores y mejorando el conocimiento sobre el grado de cobertura y nivel de la calidad 
de los servicios.
4. Asistir en la realización de estudios y evaluaciones que permitan desarrollar metodologías 
e instrumentos para planificar, establecer tarifas y subsidios y medir los impactos sociales, 
económicos y ambientales de proyectos de agua potable y saneamiento.
5. Participar en la identificación de recursos financieros para la mejora de la gestión y 
expansión de los servicios, así como en la tramitación de las operaciones de préstamos, 
particularmente de los organismos multilaterales de crédito, en coordinación con las áreas 
con competencia en la materia.</t>
  </si>
  <si>
    <t>Administración General de Museos y Archivos Presidenciales</t>
  </si>
  <si>
    <t>[Decreto 209/1999](http://www.infoleg.gob.ar/infolegInternet/anexos/55000-59999/56519/norma.htm);[Decreto 958/2018](https://www.boletinoficial.gob.ar/#!DetalleNorma/194614/20181026);[Decreto 335/2020](https://www.boletinoficial.gob.ar/detalleAviso/primera/227452/20200405);</t>
  </si>
  <si>
    <t>a) Administrar, custodiar, inventariar, clasificar, preservar y difundir el patrimonio histórico presidencial el cual comprende los archivos, documentos y objetos relacionados con las actividades constitucionales, legales y ceremoniales de los ciudadanos que hayan ejercido la Primera Magistratura desde 1983, sin perjuicio de las competencias propias de la SECRETARIA LEGAL Y TECNICA de la PRESIDENCIA DE LA NACION, del ARCHIVO GENERAL DE LA NACION dependiente del MINISTERIO DEL INTERIOR, de la DIRECCION MUSEO DE LA CASA ROSADA y de la OFICINA DE GESTION GUBERNAMENTAL, ambas dependientes de la SECRETARIA GENERAL de la PRESIDENCIA DE LA NACION.
 b) Aceptar, en nombre del Estado Nacional en calidad de donación, los terrenos, instalaciones y equipamientos con el fin de crear MUSEOS Y ARCHIVOS PRESIDENCIALES y autorizar su funcionamiento.
 c) Aceptar los documentos, materiales y objetos relacionados con un período presidencial para su depósito y custodia una vez finalizado el mismo.
 d) Coordinar, supervisar y operar los MUSEOS Y ARCHIVOS PRESIDENCIALES que se establezcan en el marco del SISTEMA NACIONAL DE MUSEOS Y ARCHIVOS PRESIDENCIALES.
 e) Establecer las normas de, diseño y arquitectura para la construcción de los MUSEOS Y ARCHIVVOS, PRESIDENCIALES así como para su mantenimiento y uso.
 f) Intervenir en las actividades de custodia y preservación del patrimonio histórico, artístico y testimonial presidencial en uso, a través de normas específicas de conservación, en concurrencia con la COMISION NACIONAL DE MUSEOS Y DE MONUMENTOS Y LUGARES HISTORICOS y en el marco de los, acuerdos internacionales con la UNESCO a los que la Constitución Nacional de la República Argentina adhiere.
 g) Realizar las gestiones necesarias para procurar la obtención de aquellos bienes presidenciales de carácter histórico, artístico y testimonial que se encuentren en posesión de otras reparticiones del Gobierno Nacional u organismos autárquicos o descentralizados.
 h) Disponer la realización dé exposiciones públicas de objetos y materiales de los MUSEOS Y ARCHIVOS PRESIDENCIALES que se instituyan en el marco del presente y muestras itinerantes en el ámbito nacional e internacional.
 i) Promover programas públicos para el registro de la historia oral y el patrimonio intangible referido al área de competencia de la ADMINISTRACION GENERAL DE MUSEOS Y ARCHIVOS PRESIDENCIALES.
 j) Disponer del material documental considerado sin valor histórico o testimonial observando los procedimientos que se establezcan y en consulta con los organismos competentes del Estado Nacional.</t>
  </si>
  <si>
    <t>Dirección de Gestión y Monitoreo del Sistema Único de Boleto Electrónico</t>
  </si>
  <si>
    <t>1. Implementar los planes y proyectos para el funcionamiento y control del Sistema Único de
 Boleto Electrónico (SUBE).
 2. Instrumentar acciones para la mejora y fortalecimiento de la gestión del Sistema Único de
 Boleto Electrónico (SUBE), en coordinación con las distintas áreas del ESTADO NACIONAL y el
 agente designado para su gestión y/o administración.
 3. Asistir a la Dirección Nacional en la elaboración de normas referidas al Sistema Único de
 Boleto Electrónico (SUBE), en coordinación con las áreas competentes del Ministerio.
 4. Articular, con las áreas competentes en la materia, la aplicación de la normativa relativa al
 Sistema Único de Boleto Electrónico (SUBE) y los proyectos tecnológicos derivados de dicho
 sistema.
 5. Instrumentar acciones para la administración de los datos e información generada por el
 Sistema Único de Boleto Electrónico (SUBE) y el Sistema de Gestión de Flota</t>
  </si>
  <si>
    <t>Dirección de Promoción Estratégica del Turismo</t>
  </si>
  <si>
    <t>[Decisión Administrativa 1777/2020](https://www.boletinoficial.gob.ar/detalleAviso/primera/235610/20201001);</t>
  </si>
  <si>
    <t>1. Asistir a la Secretaría en el diseño de estrategias de promoción de circuitos turísticos de las distintas regiones del país, en el ámbito de su competencia. 2. Asistir a la Secretaría en la articulación institucional con los distintos actores del sector turístico. 3. Diseñar indicadores que permitan la evaluación de las diferentes estrategias de promoción turística llevadas a cabo por la Secretaría. 4. Monitorear y analizar el desarrollo e impacto de las distintas estrategias de promoción turística destinadas al mercado turístico nacional. 5. Proponer a la Secretaría acciones para promover la diversificación de los distintos circuitos turísticos nacionales, en el ámbito de su competencia. 6. Desarrollar programas vinculados con la estrategia de promoción y el posicionamiento interno de los circuitos turísticos, en coordinación con la DIRECCIÓN NACIONAL DE MARKETING Y PROMOCIÓN TURÍSTICA.</t>
  </si>
  <si>
    <t>Coordinación Área Contabilidad General</t>
  </si>
  <si>
    <t>Dirección de Procesamiento Contable</t>
  </si>
  <si>
    <t>[Resolución 209/2005]();[Resolución 159/2009](http://servicios.infoleg.gob.ar/infolegInternet/verNorma.do?id=162660);[Decisión Administrativa 325/2018](https://www.boletinoficial.gob.ar/#!DetalleNorma/180321/20180316);[Decisión Administrativa 1314/2020](https://www.boletinoficial.gob.ar/detalleAviso/primera/232450/20200723);[Decisión Administrativa 449/2023](https://www.boletinoficial.gob.ar/detalleAviso/primera/287778/20230606);</t>
  </si>
  <si>
    <t>1. Coordinar el análisis del registro de las transacciones que se produzcan y afecten la
 situación económico-financiera de las jurisdicciones y entidades, y controlar la
 contabilización de las operaciones y su impacto patrimonial.
 2. Coordinar la producción periódica de los estados contables de la Administración Central,
 sus notas y cuadros anexos.
 3. Elaborar el Balance General de la Administración Central que integre los patrimonios netos
 de los organismos descentralizados y empresas y sociedades del Estado.
 4. Analizar el registro de los bienes y otros activos del ESTADO NACIONAL.
 5. Coordinar con la Dirección de Normas y Sistemas, la revisión y actualización de los criterios
 de contabilización.</t>
  </si>
  <si>
    <t>Coordinación del Presupuesto de Defensa</t>
  </si>
  <si>
    <t>Dirección de Presupuesto de Sectores Administrativos y de Defensa y Seguridad</t>
  </si>
  <si>
    <t>1. Participar en la elaboración del Proyecto de Ley de Presupuesto de la Administración
 Nacional en lo correspondiente al sector de defensa y áreas de la administración
 gubernamental.
 2. Analizar los anteproyectos de presupuesto de las jurisdicciones y entidades del sector de
 defensa y áreas de la administración gubernamental.
 3. Asesorar en materia presupuestaria a las jurisdicciones y entidades del sector de defensa y
 áreas de la administración gubernamental.
 4. Analizar la programación de la ejecución presupuestaria elaborada por las Jurisdicciones y
 Entidades del sector de defensa y áreas de la administración gubernamental.
 5. Analizar las diferentes categorías programáticas, el gasto asociado a ellas y sus fuentes de
 financiamiento del sector de defensa y áreas de la administración gubernamental.
 6. Analizar las solicitudes de modificaciones presupuestarias de las jurisdicciones y entidades
 del sector de defensa y áreas de la Administración Pública Nacional y efectuar las
 respectivas propuestas.
 7. Asistir a las jurisdicciones y entidades comprendidas en su ámbito de acción, en los temas
 de su competencia.
 8. Actualizar la base de datos e-PROA y de los sistemas que lo reemplacen en el ámbito de su
 competencia.</t>
  </si>
  <si>
    <t>Coordinación del Presupuesto de la Deuda Pública y Obligaciones del Tesoro</t>
  </si>
  <si>
    <t>1. Participar en la elaboración del Proyecto de Ley de Presupuesto de la Administración
 Nacional en lo correspondiente al presupuesto de la deuda pública y de obligaciones
 directas del Tesoro Nacional.
 2. Analizar los anteproyectos de presupuesto de la deuda pública y de obligaciones directas
 del Tesoro Nacional.
 3. Analizar la programación de la ejecución presupuestaria de la deuda pública y de otras
 obligaciones directas del Tesoro Nacional.
 4. Analizar las solicitudes de modificación presupuestaria y efectuar las respectivas
 propuestas vinculadas con la deuda pública y otras obligaciones directas del Tesoro
 Nacional.
 5. Participar en las tareas de ajustes y modificación del presupuesto en las diferentes etapas
 del proceso presupuestario.
 6. Cooperar, en el ámbito de su competencia, con las tareas que desarrollen la Dirección de
 Proyecciones y Estadísticas Presupuestarias y la Dirección de Políticas, Normas e Ingresos
 Presupuestarios.
 7. Actualizar la base de datos e-PROA y de los sistemas que lo reemplacen, en el ámbito de su
 competencia.</t>
  </si>
  <si>
    <t>Dirección de Control de Agencias de Viajes</t>
  </si>
  <si>
    <t>Dirección Nacional de Agencias de Viajes</t>
  </si>
  <si>
    <t>[Resolución 175/2012](https://www.boletinoficial.gob.ar/#!DetalleNormaBusquedaAvanzada/10222886/null);[Resolución Conjunta 107/2013 y 116/2013](http://servicios.infoleg.gob.ar/infolegInternet/verNorma.do?id=214001);[Decisión Administrativa 191/2017](https://www.boletinoficial.gob.ar/#!DetalleNorma/160327/20170320);[Decisión Administrativa 317/2018](https://www.boletinoficial.gob.ar/#!DetalleNormaBusquedaAvanzada/180135/20180314);[Decisión Administrativa 1397/2020](https://www.boletinoficial.gob.ar/detalleAviso/primera/233058/20200805);</t>
  </si>
  <si>
    <t>1. Fiscalizar a los prestadores de servicios turísticos sobre los que el Ministerio tiene competencia, a través del Plan Anual de Fiscalización. 2. Verificar y fiscalizar las presuntas infracciones a las normas que regulan las actividades de los prestadores de servicios turísticos sobre los que el Ministerio tiene competencia, estén o no habilitados para tal fin. 3. Conducir la instrucción de sumarios de oficio u originados en denuncias de terceros contra agencias de turismo o terceros no habilitados para realizar esa actividad turística, según lo establecido en la Ley N° 18.829. 4. Conducir la instrucción de sumarios de oficio u originados en denuncias de terceros contra prestadores del Sistema Turístico de Tiempo Compartido (STTC) o terceros no habilitados para realizar esa actividad turística y/o cualquier otro servicio vinculado con dicho sistema turístico, según lo establecido en la Ley N° 18.829. 5. Intervenir en la resolución de controversias derivadas de contratos turísticos, entre prestadores turísticos sobre los que el Ministerio tiene competencia y los usuarios. 6. Participar en la elaboración de acuerdos y en la celebración de convenios con entes gubernamentales nacionales y/o provinciales y/o municipales y/u otras instituciones públicas, mixtas o privadas, relacionados con la actividad de fiscalización de servicios turísticos.</t>
  </si>
  <si>
    <t>Coordinación Proyecciones de Ingresos Presupuestarios</t>
  </si>
  <si>
    <t>Dirección de Políticas, Normas e Ingresos Presupuestarios</t>
  </si>
  <si>
    <t>[Resolución 209/2005](http://servicios.infoleg.gob.ar/infolegInternet/verNorma.do?id=108430);[Resolución 159/2009](http://servicios.infoleg.gob.ar/infolegInternet/verNorma.do?id=162660);[Decisión Administrativa 325/2018](https://www.boletinoficial.gob.ar/#!DetalleNorma/180321/20180316);[Decisión Administrativa 1314/2020](https://www.boletinoficial.gob.ar/detalleAviso/primera/232450/20200723);[Decisión Administrativa 449/2023](https://www.boletinoficial.gob.ar/detalleAviso/primera/287778/20230606);</t>
  </si>
  <si>
    <t>1. Elaborar informes gerenciales acerca de la ejecución de los recursos de la Administración
 Pública Nacional en forma mensual y trimestral.
 2. Sistematizar la información de recursos tributarios elaborada por la DIRECCIÓN NACIONAL
 DE INVESTIGACIONES Y ANÁLISIS FISCAL.
 3. Realizar proyecciones anuales y trimestrales de los recursos de la Administración Pública
 Nacional.
 4. Elaborar metodologías de cálculo teóricas sobre los recursos de la Administración Pública
 Nacional.
 5. Participar en el análisis de los requerimientos de modificaciones de cuotas y créditos en los
 aspectos referidos a los recursos.
 6. Realizar informes generales sobre el presupuesto de recursos.
 7. Monitorear la información de recursos contenida en la base de datos del Sistema Integrado
 de Información Financiera (SIDIF).</t>
  </si>
  <si>
    <t>Dirección de Análisis de Política Fiscal y de Ingresos</t>
  </si>
  <si>
    <t>1. Analizar y evaluar el impacto de la política fiscal y de ingresos, como así también producir estadísticas de ingresos, gastos y deuda pública de todos los niveles de gobierno. 2. Asistir a la Dirección Nacional en la representación técnica de la Secretaría en grupos de trabajo referidos a cuestiones fiscales y de ingresos. 3. Cuantificar las series de Gasto Público Consolidado, clasificado por finalidad-función, para los tres niveles de gobierno y de los gastos extra presupuestarios. 4. Publicar, en coordinación con las áreas con competencia en la materia, información del Gasto Público Consolidado utilizando clasificadores internacionales estandarizados. 5. Evaluar la ejecución presupuestaria y real de programas sociales públicos, y el impacto de las políticas de ingresos en la distribución del ingreso, pobreza, indigencia y desigualdad, en coordinación con las áreas de la Administración Pública Nacional con competencia en la materia. 6. Realizar análisis socioeconómicos del alcance de la política de ingresos sobre distintos sectores de la economía. 7. Establecer bases metodológicas para un sistema de indicadores sociales que permitan su seguimiento permanente, en coordinación con las áreas competentes.</t>
  </si>
  <si>
    <t>1. Generar instrumentos que fomenten el desarrollo de la economía del conocimiento de
 manera descentralizada, en el ámbito de su competencia.
 2. Diseñar, en el ámbito de su competencia y en coordinación con las áreas correspondientes
 de los gobiernos provinciales, municipales y de la CIUDAD AUTÓNOMA DE BUENOS AIRES,
 herramientas para impulsar los distintos sectores de la economía del conocimiento a nivel
 federal.
 3. Gestionar, en el ámbito de su competencia, acuerdos con los distintos actores de la
 REPÚBLICA ARGENTINA de los sectores públicos y privados para promover la incorporación
 de conocimiento en los sectores productivos definidos por la Ley Nº 27.506 y sus
 modificatorias, de creación del Régimen de Promoción de la Economía del Conocimiento,
 en coordinación con las áreas con competencia en la materia.
 4. Proponer y elaborar modificaciones o actualizaciones normativas vinculadas al desarrollo
 federal de la Economía del Conocimiento, en coordinación con las áreas con competencia
 en la materia.
 5. Administrar, en la órbita de su competencia, los instrumentos y estrategias específicas de
 promoción territorial de la Ley N° 27.506 y sus modificatorias.
 6. Intervenir en el análisis de la problemática de los diferentes subsectores de servicios,
 incluyendo los tecnológicos, culturales y de valor agregado, entre otros, con el objeto de
 desarrollar e implementar planes, programas y proyectos dirigidos a ofrecer incentivos para
 la radicación de inversiones productivas en el sector</t>
  </si>
  <si>
    <t>Dirección de Mercado de Capitales y Seguros</t>
  </si>
  <si>
    <t>[Decisión Administrativa 1313/2020](https://www.boletinoficial.gob.ar/detalleAviso/primera/232449/20200723);;[Decisión Administrativa 449/2023](https://www.boletinoficial.gob.ar/detalleAviso/primera/287778/20230606);;</t>
  </si>
  <si>
    <t>1. Diseñar medidas orientadas al desarrollo de los servicios financieros del mercado de
 capitales y al financiamiento de la actividad productiva.
 2. Analizar el mercado asegurador y asistir en la elaboración y seguimiento del régimen
 impositivo involucrado.
 3. Elaborar, en coordinación con la COMISIÓN NACIONAL DE VALORES, proyectos destinados
 a promover, ampliar, profundizar y federalizar el mercado de capitales.
 4. Elaborar, en coordinación con la SUPERINTENDENCIA DE SEGUROS DE LA NACIÓN,
 proyectos destinados a promover y ampliar el mercado asegurador.
 5. Asistir a la Dirección Nacional en las relaciones entre la COMISIÓN NACIONAL DE VALORES
 y la SUPERINTENDENCIA DE SEGUROS DE LA NACIÓN con las diferentes áreas de la
 Administración Pública Nacional, en particular en las cuestiones administrativas.
 6. Elaborar informes técnicos relativos a los recursos administrativos vinculados con medidas
 dictadas por la COMISIÓN NACIONAL DE VALORES y la SUPERINTENDENCIA DE SEGUROS
 DE LA NACIÓN</t>
  </si>
  <si>
    <t>Dirección de Producción Agrícola</t>
  </si>
  <si>
    <t>1. Mantener actualizado un registro sobre la situación productiva nacional de los cultivos agrícolas, extensivos e intensivos, reconocer las diferencias regionales de los mismos, participar en los procesos de captación, procesamiento, elaboración y difusión de pronósticos y/o estimaciones estadísticas, en coordinación con las áreas con competencia en la materia. 2. Coordinar e instrumentar la ejecución de políticas, planes, programas y recursos destinados a la producción agrícola, procurando el equilibrio entre productividad, diversidad, sostenibilidad y distribución territorial. 3. Diseñar y coordinar acciones que contribuyan al fortalecimiento de la competitividad del sector productivo de las cadenas agroalimentarias, agro energéticas e industriales de base agrícola, así como también proponer aquellas medidas de carácter global o sectorial que permitan impulsar el desarrollo equilibrado y sostenible de las mismas, en coordinación con áreas competentes en la materia. 4. Instrumentar políticas para el desarrollo, expansión y aumento de la eficiencia de las distintas producciones que conforman el sector agrícola. 5. Asistir en la definición de las políticas sanitarias, comerciales, tecnológicas y de transferencia de riesgos climáticos, así como también promover el acceso de los productores agropecuarios al seguro agropecuario y otros instrumentos de cobertura, en coordinación con las áreas con competencia en la materia. 6. Asistir en la captación primaria y procesamiento de datos e información agrícola, asegurar sus condiciones de operatividad y su cohesión metodológica, y promover la adopción de procedimientos homogéneos y homologados. 7. Asistir en la coordinación y control de gestión en el procesamiento de los datos generados, en coordinación con las áreas de la Secretaría con competencia en la materia. 8. Elaborar análisis prospectivos para el fortalecimiento competitivo, equilibrado y sostenible del sector agrícola, proponer medidas e instrumentos de política agrícola, así como también diagramar objetivos y estudiar su impacto sobre las distintas variables de la economía, articulando con otras áreas competentes en la materia. 9. Asistir en las relaciones de la Subsecretaría con los organismos del Sector Público Nacional, Provincial y/o Municipal, con organismos internacionales, con terceros países y con Organizaciones No Gubernamentales en lo relativo al desarrollo competitivo y sostenible de la producción agrícola nacional.</t>
  </si>
  <si>
    <t>Coordinación del Presupuesto de Salud y Acción Social</t>
  </si>
  <si>
    <t>Dirección de Presupuesto de Sectores Económicos y Sociales</t>
  </si>
  <si>
    <t>1. Participar en la elaboración del Proyecto de Ley de Presupuesto de la Administración
 Nacional en lo correspondiente al sector de la salud, acción social y áreas vinculadas.
 2. Analizar los anteproyectos de presupuesto de las jurisdicciones y entidades del sector de la
 salud, acción social y áreas vinculadas.
 3. Asesorar en materia presupuestaria a las jurisdicciones y entidades del sector de la salud,
 acción social y áreas vinculadas.
 4. Analizar la programación de la ejecución presupuestaria elaborada por las jurisdicciones y
 entidades del sector de la salud, acción social y áreas vinculadas.
 5. Analizar las diferentes categorías programáticas, el gasto asociado a ellas y sus fuentes de
 financiamiento del sector de la salud, acción social y áreas vinculadas.
 6. Analizar las solicitudes de modificaciones presupuestarias de las jurisdicciones y entidades
 del sector de la salud, acción social y áreas vinculadas y efectuar las respectivas propuestas.
 7. Asistir a las jurisdicciones y entidades comprendidas en su ámbito de acción en los temas
 de su competencia.
 8. Actualizar la base de datos e-PROA y de los sistemas que lo reemplacen, en el ámbito de su
 competencia.</t>
  </si>
  <si>
    <t>Coordinación del Presupuesto de Seguridad</t>
  </si>
  <si>
    <t>1. Participar en la elaboración del Proyecto de Ley de Presupuesto de la Administración
 Nacional en lo correspondiente al sector de seguridad y áreas de la administración
 gubernamental.
 2. Analizar los anteproyectos de presupuesto de las jurisdicciones y entidades del sector de
 seguridad y áreas de la administración gubernamental.
 3. Asesorar en materia presupuestaria a las jurisdicciones y entidades del sector de seguridad
 y áreas de la administración gubernamental.
 4. Analizar la programación de la ejecución presupuestaria elaborada por las jurisdicciones y
 entidades del sector de seguridad y áreas de la administración gubernamental.
 5. Analizar las diferentes categorías programáticas, el gasto asociado a ellas y sus fuentes de
 financiamiento del sector de seguridad y áreas de la administración gubernamental.
 6. Analizar las solicitudes de modificaciones presupuestarias de las jurisdicciones y entidades
 del sector de seguridad y áreas de la Administración Pública Nacional y efectuar las
 respectivas propuestas.
 7. Asistir a las jurisdicciones y entidades comprendidas en su ámbito de acción, en los temas
 de su competencia.
 8. Actualizar la base de datos e-PROA y de los sistemas que lo reemplacen, en el ámbito de su
 competencia.</t>
  </si>
  <si>
    <t>Coordinación del Presupuesto de Educación</t>
  </si>
  <si>
    <t>1. Participar en la elaboración del Proyecto de Ley General de Gastos y Cálculo de Recursos
 de la Administración Nacional en lo correspondiente al sector de la educación y áreas
 vinculadas al mismo.
 2. Analizar los anteproyectos de presupuesto de las jurisdicciones y entidades del sector de la
 educación y áreas vinculadas.
 3. Asesorar en materia presupuestaria a las jurisdicciones y entidades del sector de la
 educación y áreas vinculadas.
 4. Analizar la programación de la ejecución presupuestaria elaborada por las jurisdicciones y
 entidades del sector educación y áreas vinculadas.
 5. Analizar las diferentes categorías programáticas, el gasto asociado a ellas y sus fuentes de
 financiamiento del sector de la educación y áreas vinculadas.
 6. Analizar las solicitudes de modificaciones presupuestarias de las jurisdicciones y entidades
 del sector de la educación y áreas vinculadas y efectuar las respectivas propuestas.
 7. Asistir a las jurisdicciones y entidades comprendidas en su ámbito de acción en los temas
 de su competencia.
 8. Actualizar la base de datos e-PROA y sistemas que lo reemplacen, en el ámbito de su
 competencia.</t>
  </si>
  <si>
    <t>Dirección Nacional de Articulación y Asesoramiento Legal, Administrativo y Financiero</t>
  </si>
  <si>
    <t>1. Instrumentar los mecanismos administrativos y financieros que permitan el desarrollo de la
 Obra de Soterramiento del Corredor Ferroviario Caballito - Moreno de la Línea Sarmiento.
 2. Analizar los aspectos legales pertinentes para el desarrollo de la Obra de Soterramiento del
 Corredor Ferroviario Caballito - Moreno de la Línea Sarmiento.
 3. Realizar informes necesarios para el desarrollo de la Unidad Ejecutora en base a los
 dictámenes administrativos, financieros y legales emitidos por el área.
 4. Asistir a las áreas con competencia en la materia, en los procedimientos de redeterminaciones
 de precios relacionados con la Obra de Soterramiento del Corredor Ferroviario Caballito -
 Moreno de la Línea Sarmiento.
 5. Coordinar las relaciones y comunicaciones institucionales de la Unidad Ejecutora que, en el
 marco de la Obra se Soterramiento del Corredor Ferroviario Caballito-Moreno de la Línea 
 Sarmiento, se entablen tanto con entidades públicas como privadas, y con los diferentes
 niveles del ESTADO NACIONAL, provincial, de la CIUDAD AUTÓNOMA DE BUENOS AIRES y
 municipal.
 6. Asistir y asesorar a la Dirección Ejecutiva en los temas de su competencia.</t>
  </si>
  <si>
    <t>Dirección de Registros de Agencias de Viajes</t>
  </si>
  <si>
    <t>1. Registrar y autorizar a los prestadores de servicios turísticos sobre los que el Ministerio tiene competencia, manteniendo actualizado el Registro de Agentes de Viajes y el Registro de Prestadores del Sistema Turístico de Tiempo Compartido (STTC). 2. Dirigir y mantener actualizado el Registro Especial de Entidades Sin Fines de Lucro. 3. Dirigir y mantener actualizado el Registro de Turismo Receptivo. 4. Dirigir y mantener actualizado el Registro de Turismo Estudiantil, como así también la documentación de las agencias de este segmento respecto de los prestadores y los destinos habilitados para tal fin. 5. Dirigir y mantener actualizado el Registro de Establecimientos Vacacionales afectados al Sistema Turístico de Tiempo Compartido (STTC). 6. Supervisar el Registro de Transacciones de los usuarios del Sistema Turístico de Tiempo Compartido (STTC). 7. Llevar un Registro de Infractores de los prestadores turísticos no habilitados sobre los que el Ministerio tiene competencia, y de los prestadores habilitados que hayan incumplido la normativa vigente en materia turística. 8. Participar en la elaboración de acuerdos y en la celebración de convenios con entes gubernamentales nacionales y/o provinciales y/o municipales y/u otras instituciones públicas, mixtas o privadas, relacionados con el Registro de Prestadores de Servicios Turísticos.</t>
  </si>
  <si>
    <t>Dirección de Desarrollo Deportivo, Deporte Federado y Representación Nacional</t>
  </si>
  <si>
    <t>1. Coordinar, en forma conjunta con las Asociaciones Civiles Deportivas de Representación Nacional y los organismos con competencia en materia deportiva de los gobiernos provinciales, municipales y de la CIUDAD AUTÓNOMA DE BUENOS AIRES, el acceso a la práctica de iniciación deportiva y aprendizaje de disciplinas deportivas, en todas sus modalidades. 2. Realizar las acciones necesarias para el otorgamiento de becas deportivas y becas de enseñanza y subsidios, en concordancia con los procedimientos administrativos establecidos para su aplicación y cumplimiento. 3. Asistir a la Subsecretaría, en la instrumentación de programas de captación y promoción de talentos deportivos, sobre los principios éticos y pedagógicos propios de las buenas prácticas deportivas. 4. Instrumentar el seguimiento del programa de desarrollo deportivo y el plan de trabajo de los becarios adscriptos a los programas de alto rendimiento deportivo e iniciación deportiva, en todas sus modalidades. 5. Favorecer la proyección de atletas y deportistas al sistema deportivo federado y no federado. 6. Impulsar y fomentar la práctica de actividades deportivas innovadoras y en disciplinas en vías de desarrollo y en entornos naturales. 7. Monitorear e implementar herramientas para el seguimiento de las actividades deportivas practicadas en forma profesional y/o amateur, en sus diversas manifestaciones deportivas y de alto rendimiento. 8. Instrumentar una Red Federal de aprendizaje sistemático de actividades deportivas que propicie la enseñanza y el perfeccionamiento de la práctica del deporte en niños y adolescentes, favoreciendo la igualdad de oportunidades. 9. Disponer medidas y acciones de fomento para la participación en competencias internacionales y la realización de campus de preparación y formación para deportistas de alto rendimiento según el plan de desarrollo del deporte federativo y de representación nacional en concordancia con los objetivos de la SECRETARÍA DE DEPORTES. 10. Coordinar con los Centros de Entrenamiento Deportivo, la asignación de espacios, la realización de actividades y los recursos destinados a partir de un plan de trabajo establecido con las distintas Asociaciones Civiles Deportivas de Representación Nacional. 11. Diseñar, en forma conjunta con las Asociaciones Civiles Deportivas de Representación Nacional un plan de sustentabilidad que propicie la práctica deportiva y el desarrollo metodológico de equipos nacionales y de atletas en formación. 12. Implementar acciones que propicien la mejora cualitativa de los procesos metodológicos de entrenamiento y competencias deportivas.</t>
  </si>
  <si>
    <t>Dirección Nacional de Deporte Comunitario</t>
  </si>
  <si>
    <t>1. Promover espacios de participación y empoderamiento comunitario por medio del deporte y de las actividades físico-recreativas, favorecer la convivencia y el desarrollo comunitario. 2. Generar, en el ámbito de su competencia, abordajes programáticos y de fortalecimiento institucional para organizaciones sociales y barriales deportivas en el ámbito de su competencia. 3. Asistir a la Subsecretaría en la realización de las competencias de los juegos nacionales y, en forma conjunta con los organismos de competencia específica en materia deportiva de los gobiernos provinciales, municipales y de la CIUDAD AUTÓNOMA DE BUENOS AIRES, correspondientes al Programa Social y Deportivo “Juegos Nacionales Evita”, previstos en la Ley N° 26,462. 4. Asistir a la Subsecretaría en la coordinación, monitoreo e implementación de la asignación de recursos materiales, logísticos y equipamiento deportivo del equipo nacional representativo de la República Argentina en los Juegos Sudamericanos Escolares, y para la integración regional de los juegos nacionales y juegos provinciales vinculados a los programas de la SECRETARÍA DE DEPORTES. 5. Mejorar las posibilidades deportivas y físico-recreativas de los integrantes de las organizaciones sociales y barriales deportivas y de otras comunidades, y favorecer la adquisición de habilidades para la vida y valores a través del deporte. 6. Asistir a la Subsecretaría en el cumplimiento e implementación de la Ley N° 27.098 y sus modificatorias sobre el Régimen de Promoción de los Clubes de Barrio y de Pueblo. 7. Asistir a la Subsecretaría en el diseño de abordajes programáticos para organizaciones barriales deportivas. 8. Utilizar al deporte comunitario como agente de prevención, del cuidado de la salud y para la autonomía corporal y el fortalecimiento de las capacidades socio-emocionales.</t>
  </si>
  <si>
    <t>[Decisión Administrativa 691/2017](https://www.boletinoficial.gob.ar/#!DetalleNorma/169867/20170831);[Decisión Administrativa 325/2018](https://www.boletinoficial.gob.ar/#!DetalleNorma/180321/20180316);[Decisión Administrativa 522/2019](https://www.boletinoficial.gob.ar/detalleAviso/primera/210125/20190627);[Decisión Administrativa 1314/2020](https://www.boletinoficial.gob.ar/detalleAviso/primera/232450/20200723);[Decisión Administrativa 449/2023](https://www.boletinoficial.gob.ar/detalleAviso/primera/287778/20230606);</t>
  </si>
  <si>
    <t>1. Analizar las propuestas sobre modificaciones salariales o retributivas en el Sector Público
 Nacional, determinando sus costos e incidencias presupuestarias, proponiendo alternativas
 para su instrumentación y respectivo financiamiento.
 2. Participar en las negociaciones salariales del Sector Público Nacional, incluyendo las
 Empresas y Sociedades del Estado, en representación del ESTADO NACIONAL, con el
 alcance establecido en las Leyes Nros. 14.250 y 24.185 y la normativa reglamentaria.
 3. Implementar y administrar la Plataforma Mínima de Información Salarial Presupuestaria en
 los términos de las disposiciones pertinentes de la Ley N° 11.672 (T.O. 2014).
 4. Entender en la formulación presupuestaria relativa a la inversión en el capital humano del
 Sector Público Nacional, realizando las proyecciones del gasto para tal fin como también
 para el establecimiento de las respectivas cuotas trimestrales.
 5. Coordinar con las áreas competentes de otras jurisdicciones y Entidades de la
 Administración Pública Nacional la definición e implementación de Sistemas de
 Procesamiento Integral de Recursos Humanos del Sector Público (SIRHU).
 6. Administrar y mantener actualizado el Sistema de Formulación de Presupuesto de Gastos
 en Personal (PROA).
 7. Elaborar estadísticas relacionadas con salarios y remuneraciones del Sector Público
 Nacional, manteniendo actualizada la información de los temas de su competencia.
 8. Articular con el INSTITUTO NACIONAL DE ESTADÍSTICA Y CENSOS (INDEC), en el marco del
 Sistema Estadístico Nacional, las acciones inherentes a la información sobre la ocupación y
 los salarios del personal del Sector Público Nacional, con su impacto presupuestario.
 9. Asistir y asesorar técnicamente en el desarrollo de los temarios de las reuniones con
 organismos nacionales o internacionales en los que se traten asuntos relacionados con
 temas de su competencia.
 10. Entender en las funciones de la Comisión Técnica Asesora de Política Salarial del Sector
 Público en lo atinente a la representación de la Subsecretaría.
 11. Participar en la elaboración de las normas presupuestarias relacionadas con salarios y
 remuneraciones del personal de la Administración Pública Nacional, en el marco de sus
 competencias.
 12. Entender en los procesos dirigidos a la formulación y ejecución del Inciso 1 del Clasificador
 Presupuestario por Objeto del Gasto, como asimismo en el seguimiento de la evolución de
 las plantas y contrataciones de personal de cualquier naturaleza, modalidad y fuente de
 financiamiento, con el alcance dispuesto en la legislación vigente.</t>
  </si>
  <si>
    <t>Dirección de Tecnología y Educación para la Inclusión Financiera</t>
  </si>
  <si>
    <t>1. Asistir en el desarrollo e implementación de políticas públicas orientadas a la
 universalización de los servicios financieros.
 2. Promover la inclusión financiera mediante la ampliación de programas e instrumentos
 basados en la tecnología, y priorizar los servicios orientados a los sectores más vulnerables,
 como los jóvenes, trabajadores informales e inmigrantes, como así también atender a
 cuestiones de género, en coordinación con las áreas con competencia en la materia.
 3. Asistir en el diseño de programas y planes orientados a impulsar el crédito y el microcrédito,
 así como también ampliar la disponibilidad de información crediticia.
 4. Asistir en el desarrollo de políticas públicas orientadas a las Pequeñas y Medianas Empresas
 (PyMEs) con el objetivo de difundir, complementar y mejorar el acceso y uso de productos
 financieros basados en elementos tecnológicos.
 5. Desarrollar estrategias que mejoren la inclusión y educación tecnológica y la protección de
 la población como usuarios del sistema financiero.
 6. Asistir en el desarrollo de políticas públicas orientadas a difundir, complementar y mejorar
 el acceso y uso de elementos tecnológicos que son base de cuentas de ahorro, crédito,
 medios de pago electrónico y seguro, con una perspectiva de educación financiera.
 7. Monitorear y evaluar los niveles de inclusión y educación financiera, mediante el desarrollo
 y utilización de indicadores de rendimiento.
 8. Asistir en el desarrollo e implementación de políticas públicas orientadas a desarrollar
 herramientas, contenidos y programas de educación financiera para instituciones
 educativas y/o financieras, con énfasis en sectores de la población vulnerable y promover
 su evaluación.
 9. Diseñar políticas que promuevan el uso responsable del crédito por parte de la población y
 fomentar el otorgamiento responsable del crédito por parte de entidades financieras.
 10. Participar en la elaboración de proyectos normativos tendientes a fomentar el desarrollo
 de productos financieros inclusivos, tanto de ahorro como de crédito.
 11. Administrar un sistema de información sobre el marco regulatorio aplicable al sector.</t>
  </si>
  <si>
    <t>[Decisión Administrativa 1314/2020](https://www.boletinoficial.gob.ar/detalleAviso/primera/232450/20200723);[Decisión Administrativa 2203/2020](https://www.boletinoficial.gob.ar/detalleAviso/primera/238677/20201217);;[Decisión Administrativa 449/2023](https://www.boletinoficial.gob.ar/detalleAviso/primera/287778/20230606);;</t>
  </si>
  <si>
    <t>1. Dirigir la defensa judicial del ESTADO NACIONAL en los asuntos litigiosos concernientes a la
 Jurisdicción y la contestación de los requerimientos del Poder Judicial, con excepción de
 aquellos casos en que, según disposición de la autoridad competente, deban intervenir
 específicamente las oficinas requeridas.
 2. Asesorar, desde el punto de vista jurídico, en los proyectos de actos administrativos,
 convenios y demás instrumentos que se sometan a consideración del Ministerio y sus
 dependencias.
 3. Efectuar el control de la legalidad y legitimidad de los actos administrativos mediante la
 emisión de dictámenes en los asuntos de competencia específica del Ministerio.
 4. Intervenir en el trámite de recursos, reclamaciones y denuncias de competencia de la
 Jurisdicción.
 5. Representar al Ministerio ante otras autoridades oficiales, ya sean nacionales, provinciales
 o municipales, en toda gestión que requiera específicos conocimientos jurídicos.
 6. Coordinar y asesorar en la representación y patrocinio del ESTADO NACIONAL en asuntos
 prejudiciales, judiciales y arbitrales internacionales, en lo que es materia de competencia
 de la Jurisdicción.</t>
  </si>
  <si>
    <t>Dirección de Asistencia Técnico Administrativa</t>
  </si>
  <si>
    <t>1. Gestionar el archivo del Consejo Federal con la información institucional relevada referida a los sistemas educativos provinciales y de la CIUDAD AUTÓNOMA DE BUENOS AIRES, en el marco de lo establecido en la normativa vigente en la materia. 2. Organizar y articular la liquidación y pago del FONDO NACIONAL DE INCENTIVO DOCENTE, brindando a las jurisdicciones y demás organismos asistencia técnico administrativa. 3. Articular y gestionar la asistencia técnica administrativa a la Comisión Federal de Registro y Evaluación Permanente de las Ofertas de Educación a Distancia. 4. Elaborar los proyectos de resolución, documentos técnicos de la Asamblea Federal y del Comité Ejecutivo, así como las actas de las sesiones de ambos órganos. 5. Organizar las asambleas, las reuniones del Comité Ejecutivo, de las comisiones y de las reuniones regionales prestando apoyo en aspectos administrativos, técnicos y logísticos. 6. Articular, en el marco de su competencia, la comunicación e intercambio de información con las Jurisdicciones y entre las mismas. 7. Registrar y difundir las resoluciones que dicte el Consejo Federal de Educación. 8. Organizar y actualizar la Red de Información de Docentes Sancionados, aprobada por la Resolución N° 71/97 de la Asamblea Extraordinaria del Consejo Federal de Educación.</t>
  </si>
  <si>
    <t>Dirección de Evaluación Educativa</t>
  </si>
  <si>
    <t>1. Programar y coordinar la evaluación continua y periódica de distintos aspectos de la organización y funcionamiento del Sistema Educativo Nacional en el marco de lo establecido en la Ley de Educación Nacional. 2. Instrumentar las evaluaciones estandarizadas de estudiantes de alcance nacional e internacional. 3. Desarrollar e instrumentar dispositivos de evaluación de las condiciones materiales y pedagógicas de enseñanza y aprendizaje. 4. Administrar, a nivel nacional y de las jurisdicciones, un sistema articulado de evaluación de programas y proyectos en el marco de la Red de Evaluación Federal para la Calidad y Equidad Educativa (REFCEE), como insumo para el mejoramiento las políticas educativas. 5. Asistir en el diseño e implementación de estrategias de monitoreo y evaluación de metas de políticas educativas implementadas a nivel nacional en el marco del CONSEJO FEDERAL DE EDUCACIÓN. 6. Asistir al fortalecimiento de las capacidades institucionales de los equipos jurisdiccionales dedicados a las acciones de evaluación educativa. 7. Realizar publicaciones de la información relevante para la política educativa nacional y promover su difusión al conjunto de la sociedad.</t>
  </si>
  <si>
    <t>Dirección del Fondo Permanente de Capacitación y Recalificación Laboral</t>
  </si>
  <si>
    <t>[Resolución Conjunta 684/2014 y 390/2014](http://servicios.infoleg.gob.ar/infolegInternet/verNorma.do?id=240814);[Decisión Administrativa 339/2017](http://servicios.infoleg.gob.ar/infolegInternet/verNorma.do?id=275418);[Decisión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532/2021](https://www.boletinoficial.gob.ar/detalleAviso/primera/245077/20210601);[Decisión Administrativa 416/2022](https://www.boletinoficial.gov.ar/detalleAviso/primera/261512/20220428);[Decisión Administrativa 893/2022](https://www.boletinoficial.gob.ar/detalleAviso/primera/271436/20220913);</t>
  </si>
  <si>
    <t>1. Formular proyectos a ser elevados a la Comisión de Administración del Fondo Permanente
 de Capacitación y Recalificación Laboral y prestar asistencia técnica a organismos de la
 Administración Pública Nacional en la redacción de los propios.
 2. Coordinar la tramitación de las actuaciones vinculadas con los proyectos desarrollados en
 el marco del Fondo Permanente de Capacitación y Recalificación Laboral.
 3. Elaborar y gestionar un registro de becas, proyectos y convenios firmados en el marco de
 las competencias asignadas al Fondo Permanente de Capacitación y Recalificación Laboral
 (FOPECAP), asegurar la disponibilidad de la información y producir informes periódicos
 relativos a las actividades financiadas.
 4. Diseñar y proponer, junto a los representantes del Estado Empleador y a las
 Organizaciones Gremiales signatarias del Convenio Colectivo de Trabajo General para la
 Administración Pública Nacional, mecanismos e indicadores de gestión para el seguimiento
 de la ejecución de las actividades de capacitación y recalificación.
 5. Supervisar junto a los representantes del Estado Empleador y a las Organizaciones
 Gremiales signatarias del Convenio Colectivo de Trabajo General para la Administración
 Pública Nacional, la evaluación de resultados e impacto de las actividades financiadas por
 el Fondo Permanente de Capacitación y Recalificación Laboral.
 6. Verificar la disponibilidad presupuestaria para la aplicación de los recursos financieros
 asignados a la Comisión de Administración relativa a los proyectos y actividades, informar
 mensualmente el estado de los ingresos y egresos de dichos recursos y efectuar
 recomendaciones para su gestión.
 7. Realizar el seguimiento de los pagos efectuados en el marco de becas y proyectos,
 actualizar el registro del estado financiero del Fondo Permanente de Capacitación y
 Recalificación Laboral y generar los informes correspondientes.
 8. Controlar la ejecución de los créditos presupuestarios asignados a las partidas
 correspondientes, actualizar la información relativa a dicha ejecución y requerir a las áreas
 responsables del Servicio Administrativo Financiero de la JEFATURA DE GABINETE DE
 MINISTROS las medidas que estime pertinentes.
 9. Proveer a las áreas responsables del Servicio Administrativo Financiero de la JEFATURA DE
 GABINETE DE MINISTROS la información necesaria para la elaboración del presupuesto de
 recursos y créditos del Fondo Permanente de Capacitación y Recalificación Laboral.</t>
  </si>
  <si>
    <t>Unidad Ejecutora Especial Temporaria 'Unidad de Implementación de la Obra Pública Ejecutada por Cooperativas de Trabajo de la Economía Popular'</t>
  </si>
  <si>
    <t>[Resolución 40/2023](https://www.boletinoficial.gov.ar/detalleAviso/primera/281405/20230217);</t>
  </si>
  <si>
    <t>Dirección de Información, Inclusión y Capacitación Electoral</t>
  </si>
  <si>
    <t>1. Planificar y ejecutar las acciones de difusión, en coordinación con las áreas competentes, relativas
 a las actividades institucionales, procesos electorales y participativos federales, provinciales, de la 
 CIUDAD AUTÓNOMA DE BUENOS AIRES y municipales, como así también desarrollar estrategias y
 acciones de formación y capacitación cívico-electoral, generando información atinente a dichos
 procesos electorales.
 2. Producir y actualizar las bases de información sobre legislación para la elaboración continua del
 Digesto Electoral.
 3. Producir informes sobre procesos participativos a nivel nacional, provincial, de la CIUDAD
 AUTÓNOMA DE BUENOS AIRES y municipal en base a la información sistematizada por la
 DIRECCIÓN DE ESTADÍSTICA Y CARTOGRAFÍA ELECTORAL.
 4. Elaborar documentos y publicaciones relativos a la temática electoral.
 5. Elaborar y desarrollar estrategias para las actividades de capacitación y formación en materia
 electoral.
 6. Colaborar con la Justicia Nacional Electoral en la producción de materiales y actividades de
 capacitación para las autoridades de mesa, de acuerdo con las previsiones de la Ley Nº 19.945
 aprobatoria del Código Electoral Nacional.
 7. Asistir a la Dirección Nacional en el desarrollo de la estrategia comunicacional y promover una
 mayor participación ciudadana en el proceso electoral y difundir información general atinente a
 los procesos electorales en la REPÚBLICA ARGENTINA.
 8. Incorporar en las actividades de la Dirección Nacional una perspectiva de género y realizar su
 seguimiento, con especial atención al uso de lenguaje inclusivo.
 9. Planificar y coordinar actividades de promoción de derechos y participación política, con especial
 énfasis en el voto joven, en colaboración con instituciones educativas de nivel secundario y
 universitario.
 10. Detectar la diversidad de barreras e impulsar las medidas, procedimientos y normativas destinadas
 a promover y facilitar el acceso pleno de los ciudadanos a los múltiples aspectos que constituyen el
 proceso electoral.</t>
  </si>
  <si>
    <t>Dirección del Programa Asistir</t>
  </si>
  <si>
    <t>1. Instrumentar las acciones integrales de asesoramiento, orientación e información jurídico-
legal para los trabajadores del sector privado cuyos empleadores tengan domicilio dentro del
ámbito de la CIUDAD AUTÓNOMA DE BUENOS AIRES, acerca de los derechos que les
reconoce la Legislación Laboral y, en determinados casos, la Seguridad Social.
2. Coordinar acciones de asistencia jurídica y/o patrocinio jurídico conflictos individuales,
pudiendo representar al trabajador en reclamos administrativos laborales y en instancias
administrativas prejudiciales.
3. Representar o patrocinar en juicio a los trabajadores en las acciones judiciales que se diriman
ante la Justicia Nacional del Trabajo con competencia en la CIUDAD AUTÓNOMA DE BUENOS
AIRES.
4. Analizar y sistematizar la prospectiva del mapa del conflicto laboral individual de la CIUDAD
AUTÓNOMA DE BUENOS AIRES.
5. Elaborar los índices de eficacia, eficiencia y efectividad de la gestión profesional, y de calidad
tanto en la atención como en la resolución del conflicto extrajudicial o judicial.
6. Participar en el diseño de contenidos de materiales de difusión y capacitación respecto de los
derechos laborales de los trabajadores, junto con otras unidades del MINISTERIO DE
TRABAJO, EMPLEO Y SEGURIDAD SOCIAL con competencia en materia de derecho laboral de
trabajadores.
7. Orientar y/o contener a los consultantes en aquellas problemáticas psicosociales que afecten
o excedan el campo específico laboral y que, en determinadas situaciones, coadyuvan en la
ruptura del vínculo o en el conflicto origen de la consulta.</t>
  </si>
  <si>
    <t>Coordinación de Fiscalización Portuaria, Marítima, Fluvial y Lacustre</t>
  </si>
  <si>
    <t>[Resolución 921/2012](http://servicios.infoleg.gob.ar/infolegInternet/anexos/200000-204999/203982/norma.htm);[Decisión Administrativa 296/2018](http://servicios.infoleg.gob.ar/infolegInternet/verNorma.do;jsessionid=E21C4E6D1608013577206E66DFEAB59E?id=307688);[Decisión Administrativa 1662/2020](https://www.boletinoficial.gob.ar/detalleAviso/primera/234840/20200911);</t>
  </si>
  <si>
    <t>1. Coordinar las fiscalizaciones con todas las dependencias del Ministerio a nivel nacional y
sistematizar y organizar la planificación de los operativos a realizar en todos los puertos del
país con los demás actores intervinientes, siendo los principales PREFECTURA NAVAL
ARGENTINA, SUPERINTENDENCIA DE RIESGOS DE TRABAJO, unidad con competencia en Vías
Navegables y Sindicatos propios de la actividad (Nacionales e Internacionales).
2. Diligenciar expedientes y denuncias de los trabajadores del sector en todo el territorio
nacional con la cooperación de las Agencias Territoriales del Ministerio.
3. Realizar tareas de inspección laboral en la materia y jurisdicción de su responsabilidad, como
así también recibir, verificar, evaluar y tramitar la documentación emergente de la
fiscalización.
4. Ingresar las actuaciones al sistema informático correspondiente, confeccionar y girar para su
instrucción el sumario a la Agencia Territorial correspondiente.
5. Capacitar a las Agencias Territoriales del Ministerio con influencia en zonas portuarias,
marítima, fluvial y lacustre.
6. Elaborar informes técnicos y estadísticos de las fiscalizaciones realizadas en esta jurisdicción
federal.
7. Brindar asistencia técnica en aquellas acciones de conciliación, mediación y negociación
colectiva o individual en conflictos de la materia.</t>
  </si>
  <si>
    <t>Dirección Nacional de Análisis Normativo Electoral</t>
  </si>
  <si>
    <t>Secretaría de Asuntos Políticos</t>
  </si>
  <si>
    <t>1. Efectuar el análisis técnico-jurídico de la normativa vigente a nivel nacional y subnacional en materia electoral e identificar potenciales conflictos y necesidades de armonización entre los sistemas electorales, como así también elaborar los informes correspondientes. 2. Elaborar y proponer, en el marco de su competencia, proyectos normativos de adecuación y actualización de la normativa electoral. 3. Monitorear las iniciativas en trámite en materia electoral en los ámbitos parlamentarios nacional y subnacionales, elevando a la Secretaría informes relativos al impacto de su eventual aprobación en los sistemas electorales vigentes. 4. Desarrollar herramientas de sistematización de la información recabada en el ejercicio de sus competencias que sirvan de insumo para la toma de decisiones en materia de elaboración, impulso y tratamiento de iniciativas de actualización normativa electoral. 5. Confeccionar y actualizar periódicamente un digesto de la normativa electoral nacional y subnacional vigente. 6. Realizar el análisis comparativo de los marcos legales en materia electoral de las provincias y de la CIUDAD AUTÓNOMA DE BUENOS AIRES y elaborar los informes correspondientes.</t>
  </si>
  <si>
    <t>Dirección Nacional de Reforma Política</t>
  </si>
  <si>
    <t>1. Relevar, organizar y sistematizar legislación nacional e internacional sobre las temáticas de su competencia, conformando un repositorio tanto en soporte digital como papel de la bibliografía y normas para la consulta, análisis, evaluación y presentación de informes. 2. Realizar el estudio de las normas que hagan a la plena vigencia de los derechos y garantías constitucionales, elevar propuestas de reforma institucional a la Secretaría y promover y participar en la realización de actividades concernientes o vinculadas con el fortalecimiento y desarrollo de las instituciones democráticas. 3. Asistir a la Secretaría en el análisis de los proyectos de legislación nacional en los que sea necesario coordinar normas nacionales y provinciales, así como elaborar informes respecto de las propuestas de reforma de la CONSTITUCIÓN NACIONAL y en las relaciones con las convenciones que se reúnan a tal efecto, en el marco de su competencia. 4. Colaborar en la promoción de estudios y actividades académicas e institucionales y el desarrollo de normativa tendiente a consolidar la autonomía del gobierno de la CIUDAD AUTÓNOMA DE BUENOS AIRES, en el marco de su competencia. 5. Realizar estudios referidos al avance de la reforma política y elaborar los informes correspondientes; así como también participar en el desarrollo de las acciones necesarias para la implementación de reformas políticas, en el marco de su competencia. 6. Elaborar y analizar, en el ámbito de su competencia, los anteproyectos de actualización y adecuación de la legislación vigente en materia institucional y de partidos políticos. 7. Efectuar el relevamiento de opiniones y propuestas, así como de los proyectos modificatorios de los métodos o procedimientos que rigen el funcionamiento de los sistemas políticos y electorales. 8. Realizar estudios relativos a los antecedentes históricos nacionales y regionales en materia de las temáticas de concesión del derecho de asilo, declaración de estado de sitio, intervención del Gobierno Federal a los estados subnacionales, leyes de amnistía política y formulación de reformas constitucionales.</t>
  </si>
  <si>
    <t>Coordinación Centros de Frontera Agua Negra</t>
  </si>
  <si>
    <t>1. Coordinar, en el marco de su competencia, con los organismos de control fronterizo y los representantes de la provincia, todas aquellas acciones tendientes a mejorar el funcionamiento de los pasos internacionales para el desarrollo integral de las zonas de frontera. 2. Relevar la información necesaria para procurar el efectivo cumplimiento de los objetivos asignados, en coordinación con los organismos involucrados. 3. Implementar y monitorear indicadores de seguimiento de la gestión del área. 4. Elaborar informes sobre la situación de los pasos internacionales y zona de desarrollo de frontera. 5. Proponer a la superioridad las acciones necesarias para garantizar tanto el debido funcionamiento y la calidad en los servicios prestados en los pasos internacionales como así también en el desarrollo de las zonas de frontera.</t>
  </si>
  <si>
    <t>Coordinación Centros de Frontera Cardenal Samoré</t>
  </si>
  <si>
    <t>Coordinación Centros de Frontera Concordia</t>
  </si>
  <si>
    <t>Coordinación Centros de Frontera Iguazú</t>
  </si>
  <si>
    <t>Coordinación Centros de Frontera Integración Austral</t>
  </si>
  <si>
    <t>Coordinación Centros de Frontera Paso De Los Libres</t>
  </si>
  <si>
    <t>Coordinación Centros de Frontera Pehuenche</t>
  </si>
  <si>
    <t>Coordinación Centros de Frontera Pino Hachado</t>
  </si>
  <si>
    <t>Coordinación Centros de Frontera Pircas Negras</t>
  </si>
  <si>
    <t>Coordinación Centros de Frontera Posadas</t>
  </si>
  <si>
    <t>Coordinación Centros de Frontera San Francisco</t>
  </si>
  <si>
    <t>Coordinación Centros de Frontera San Sebastián</t>
  </si>
  <si>
    <t>Coordinación Centros de Frontera Santo Tomé</t>
  </si>
  <si>
    <t>Coordinación Centros de Frontera Sistema Cristo Redentor</t>
  </si>
  <si>
    <t>Dirección Nacional de Análisis de Políticas de Interior</t>
  </si>
  <si>
    <t>1. Participar, en el marco de su competencia, en las actuaciones que tramiten en el marco del Régimen de Previa Conformidad, conforme al Decreto-Ley N° 15.385/44 -Ley N° 12.913-, y asistir a la Secretaría en el cumplimiento de los parámetros exigidos para su otorgamiento por parte de la autoridad competente. 2. Asistir en el desarrollo de mecanismos de coordinación con la DIRECCIÓN NACIONAL DEL REGISTRO NACIONAL DE LAS PERSONAS y la DIRECCIÓN NACIONAL DE MIGRACIONES y generar los circuitos necesarios para el flujo de información continua con ambos entes, como así también intervenir en aquellas actuaciones en las que la Secretaría ejerza el control de tutela. 3. Asistir en la gestión de la Comisión Nacional para los Refugiados (CONARE), creada por la Ley N° 26.165 y en aquellas actuaciones en las cuales el Ministerio, a través de la SECRETARÍA DE INTERIOR, ejerza el control de tutela. 4. Coadyuvar a la vinculación de la Secretaría con el HONORABLE CONGRESO DE LA NACIÓN en materia poblacional y migratoria. 5. Analizar la normativa vigente, en el marco de su competencia, en lo atinente a actos de carácter patriótico, efemérides, feriados, custodia de emblemas y símbolos nacionales, uso de emblemas y símbolos extranjeros, así como también, de erección y emplazamiento de monumentos, y elevar propuestas a la Secretaría para su implementación y/o adecuación. 6. Asistir a la Secretaría en la coordinación del Consejo Federal de Población. 7. Elaborar los informes necesarios respecto de los asuntos y procesos sometidos a consideración de la Secretaría, en el ámbito de su competencia.</t>
  </si>
  <si>
    <t>Dirección Nacional de Asistencia Legal y Administrativa a la Gestión Municipal</t>
  </si>
  <si>
    <t>Secretaría de Municipios</t>
  </si>
  <si>
    <t>1. Brindar asistencia técnica a los gobiernos locales, en materia de elaboración del marco normativo para el ejercicio de la función pública local. 2. Relevar, a través de la red institucional creada a tales fines, las necesidades de capacitación en los municipios en materia legal y de gestión administrativa. 3. Diseñar y proponer cursos y programas de capacitación en materia legal y de gestión administrativa, en coordinación con las áreas competentes de la Administración Pública Nacional, para atender las demandas de formación y necesidades de gestión de los gobiernos locales. 4. Ofrecer capacitaciones a los funcionarios de los gobiernos locales en materia legal y de gestión administrativa. 5. Establecer, en el marco de su competencia, mecanismos de articulación y cooperación con instituciones y organizaciones de la sociedad civil, para diseñar e implementar acciones de asistencia técnica a los gobiernos locales.</t>
  </si>
  <si>
    <t>Dirección Nacional de Análisis Legal e Institucional Subnacional</t>
  </si>
  <si>
    <t>1. Efectuar el análisis legal e institucional a nivel subnacional y propiciar proyectos de modificación de los marcos regulatorios existentes, en el ámbito de su competencia. 2. Realizar el seguimiento de los marcos regulatorios subnacionales relativos al regimen federal de gobierno y proyectos normativos vinculados a la coparticipación impositiva e incluir en los mismos la política de desarrollo e inclusión regional. 3. Realizar el análisis y seguimiento de los indicadores de las políticas regionales y de la capacidad institucional de los gobiernos locales para posibilitar la evaluación de los ambientes productivos y competitivos en sus jurisdicciones. 4. Participar en el desarrollo de los vínculos institucionales de la Secretaría con organismos públicos, provinciales y locales, responsables de instrumentar las políticas socioeconómicas de desarrollo regional, a efectos de proveerles la asistencia técnica necesaria para el fortalecimiento institucional de los mismos, en el ámbito de su competencia. 5. Asistir en la formulación de normas vinculadas al régimen de copartipación federal de impuestos y promover la armonización de los desequilibrios regionales, en coordinación con las áreas competentes en la materia. 6. Intervenir, en el marco de su competencia, en el análisis legal e institucional de los Aportes del Tesoro Nacional y en las medidas tendientes a brindar asistencia financiera a las jurisdicciones subnacionales. 7. Asistir en los aspectos legales a las distintas áreas de la Secretaría y colaborar en la redacción de los proyectos de leyes, decretos, resoluciones, convenios y otros actos administrativos, en el marco de su competencia específica y en coordinación con la DIRECCIÓN GENERAL DE ASUNTOS JURÍDICOS de la Jurisdicción.</t>
  </si>
  <si>
    <t>[Decreto 2219/2014](http://servicios.infoleg.gob.ar/infolegInternet/verNorma.do?id=239092);[Resolución Conjunta 113/2015 y 170/2015](http://servicios.infoleg.gob.ar/infolegInternet/verNorma.do?id=250013);[Resolución 343-E/2016](http://servicios.infoleg.gob.ar/infolegInternet/anexos/265000-269999/266766/norma.htm);;[Decisión Administrativa 300/2018](https://www.boletinoficial.gob.ar/#!DetalleNormaBusquedaAvanzada/180081/20180313);[Decisión Administrativa 1184/2020](https://www.boletinoficial.gob.ar/detalleAviso/primera/231765/20200706);</t>
  </si>
  <si>
    <t>1. Producir los dictámenes relativos a asuntos de competencia del Ministerio, en los que se le requiera intervención. 2. Unificar la interpretación de los criterios jurídicos en el área de su competencia. 3. Analizar el ajuste a las normas constitucionales, legales y reglamentarias de los actos administrativos, contratos, convenios y demás instrumentos legales que se originen en la Jurisdicción o que se sometan a su consideración. 4. Proponer textos alternativos cuando los proyectos que se sometan a su consideración presenten deficiencias de orden jurídico o resulte conveniente su perfeccionamiento. 5. Intervenir en el análisis jurídico de los proyectos de ley sancionados por el HONORABLE CONGRESO DE LA NACIÓN, a los fines establecidos en los artículos 78, 80 y 83 de la CONSTITUCIÓN NACIONAL, en el ámbito de competencia del Ministerio.</t>
  </si>
  <si>
    <t>Contenidos Públicos S.E.</t>
  </si>
  <si>
    <t>[Decreto 1222/2016](https://www.boletinoficial.gob.ar/#!DetalleNormaBusquedaAvanzada/11513712/null);[Decreto 958/2018](https://www.boletinoficial.gob.ar/#!DetalleNorma/194614/20181026);[Decreto 335/2020](https://www.boletinoficial.gob.ar/detalleAviso/primera/227452/20200405);[Decreto 606/2020](https://www.boletinoficial.gob.ar/detalleAviso/primera/232313/20200721);[Decreto 732/2020](https://www.boletinoficial.gob.ar/detalleAviso/primera/234592/20200907);[Decreto 123/2022](https://www.boletinoficial.gob.ar/detalleAviso/primera/258808/20220311?busqueda=1);[Decreto 861/2022](https://www.boletinoficial.gob.ar/detalleAviso/primera/278700/20221230);;</t>
  </si>
  <si>
    <t>empresa estatal que conduce las señales de televisión Encuentro, Pakapaka, DeporTV y la plataforma Contar.</t>
  </si>
  <si>
    <t>Coordinación de la Unidad Especial de Fiscalización del Trabajo Irregular</t>
  </si>
  <si>
    <t>[Resolución 470/2016](http://servicios.infoleg.gob.ar/infolegInternet/verNorma.do?id=263911);[Decisión Administrativa 296/2018](http://servicios.infoleg.gob.ar/infolegInternet/verNorma.do;jsessionid=E21C4E6D1608013577206E66DFEAB59E?id=307688);[Decisión Administrativa 1662/2020](https://www.boletinoficial.gob.ar/detalleAviso/primera/234840/20200911);</t>
  </si>
  <si>
    <t>1. Asistir a la Dirección Nacional en la planificación y coordinación de las acciones relativas al
fraude laboral complejo de fiscalizar con las herramientas de la fiscalización territorial.
2. Conformar y dirigir un cuerpo de inspectores profesionales e interdisciplinarios que aborden,
en el ámbito nacional, sectores complejos de fiscalizar y/o intensivos en fraude laboral, así
como todas las formas de subcontratación ilegal y fraude laboral y a la Seguridad Social.
3. Seleccionar los objetivos del universo inspeccionable, en función de la aplicación de pautas de
análisis estratégico y entender en procedimientos y análisis estratégicos de fiscalización con
alcance nacional, como consecuencia de las actividades de investigación efectuadas,
proponiendo operaciones tendientes a detectar y combatir situaciones de trabajo no
registrado en sectores complejos de fiscalizar, así como todas las formas de subcontratación
ilegal y fraude laboral y a la Seguridad Social
4. Producir informes de los distintos sectores económicos y elaborar investigaciones y
seguimientos de cadenas productivas en sectores específicos y difíciles de fiscalizar con las
herramientas tradicionales, e investigar el fraude laboral en general, pudiendo utilizar para
ellos las bases registrales que obran en el MINISTERIO DE TRABAJO, EMPLEO Y SEGURIDAD
SOCIAL y la tecnología informática en los ámbitos bancarios e impositivos, para lo cual podrá
requerir la colaboración técnica de la DIRECCIÓN GENERAL DE ESTUDIOS Y ESTADÍSTICAS
LABORALES.
5. Elaborar investigaciones y seguimiento de las cadenas y nudos de precariedad laboral,
pudiendo requerir herramientas de análisis de las áreas de Seguridad Social y Empleo, como
así también los análisis sociológicos y económicos del mercado de trabajo que se realizan en el
ámbito del MINISTERIO DE TRABAJO, EMPLEO Y SEGURIDAD SOCIAL.
6. Complementar el trabajo de fiscalización de la DIRECCIÓN NACIONAL DE FISCALIZACIÓN DEL
TRABAJO Y LA SEGURIDAD SOCIAL, con nuevas formas cualitativas y multidisciplinarias de
seguimiento e investigación de las cadenas de valor; los movimientos financieros, y la
construcción de indicadores mínimos de trabajadores en sectores económicos de difícil acceso
con la fiscalización del trabajo territorial.
7. Establecer mecanismos especiales que, permitan encarar situaciones respecto, de las cuales el
procedimiento de rutina no resulta suficiente, utilizando nuevas tecnologías y formas
cualitativas y multidisciplinarias de seguimiento e investigación.
8. Coordinar con otros organismos de control e investigación estatal las acciones que resulten
necesarias para hacer más eficiente la inspección y colaborar en las gestiones tendientes a la
obtención de la información perteneciente a organismos externos vinculados confeccionando
los canales de acceso a dicha información.</t>
  </si>
  <si>
    <t>Coordinación de Prestaciones por Desempleo</t>
  </si>
  <si>
    <t>1. Coordinar e instrumentar acciones en el marco de los Sistemas de Prestaciones por
Desempleo de las Leyes N° 24.013, N° 25.371 y N° 25.191, en materias de competencia de la
SECRETARÍA DE EMPLEO.
2. Proponer, instrumentar y administrar acciones de sostenimiento del ingreso para
trabajadoras y trabajadores desocupados sin cobertura por desempleo, con base no
contributiva.
3. Articular acciones con las áreas pertinentes de la SECRETARÍA DE TRABAJO y de la
SECRETARÍA DE SEGURIDAD SOCIAL para la elaboración de propuestas normativas destinadas
a optimizar y mejorar los Sistemas de Prestaciones por Desempleo.
4. Coordinar con las autoridades provinciales con competencia en la materia la implementación
de actuaciones administrativas sobre justa causa de despido en el marco de los Sistemas de
Prestaciones por Desempleo que así lo requieren.
5. Asistir en la planificación, gestión y seguimiento de los procesos de apoyo a la búsqueda de
empleo destinados a trabajadoras y trabajadores titulares de prestaciones dinerarias por
desempleo.
6. Colaborar en la difusión de los Sistemas Integrales de Prestaciones por Desempleo y en los
planes, programas y acciones destinados a sus beneficiarios y beneficiarias.
7. Coordinar e instrumentar programas y acciones de sostenimiento del ingreso para
trabajadoras y trabajadores estacionales agrarios.
8. Instrumentar programas y acciones de sostenimiento del empleo para las trabajadoras y los
trabajadores urbanos y rurales de sectores en declinación o afectados por situaciones de
riesgo ocupacional o de emergencia (económicas, tecnológicas, climáticas, etc.).
9. Evaluar la ejecución, resultados e impacto de los programas y acciones de su competencia.</t>
  </si>
  <si>
    <t>Radio y Televisión Argentina S.E.</t>
  </si>
  <si>
    <t>[Ley 26.522](http://www.infoleg.gob.ar/infolegInternet/anexos/155000-159999/158649/norma.htm);[Decreto 237/2015](http://www.infoleg.gob.ar/infolegInternet/anexos/255000-259999/257223/norma.htm);[Decreto 348/2017](http://servicios.infoleg.gob.ar/infolegInternet/anexos/270000-274999/274867/norma.htm);[Decreto 958/2018](https://www.boletinoficial.gob.ar/#!DetalleNorma/194614/20181026);[Decreto 335/2020](https://www.boletinoficial.gob.ar/detalleAviso/primera/227452/20200405);[Decreto 606/2020](https://www.boletinoficial.gob.ar/detalleAviso/primera/232313/20200721);[Decreto 732/2020](https://www.boletinoficial.gob.ar/detalleAviso/primera/234592/20200907);[Decreto 123/2022](https://www.boletinoficial.gob.ar/detalleAviso/primera/258808/20220311?busqueda=1);[Decreto 861/2022](https://www.boletinoficial.gob.ar/detalleAviso/primera/278700/20221230);;</t>
  </si>
  <si>
    <t>empresa estatal que tiene a su cargo la gestión de Televisión Pública, Radio Nacional, Canal 12 TV Pública Regional y el servicio Radiodifusión Argentina al Exterior.</t>
  </si>
  <si>
    <t>Dirección de Enlace y Procesos Administrativos</t>
  </si>
  <si>
    <t>1. Diseñar, coordinar e implementar, en el marco de su competencia, mecanismos de gestión
 administrativa y articulación que mejoren transversalmente la eficacia y eficiencia de las
 áreas de apoyo de la Jurisdicción.
 2. Asistir a la Secretaría en la coordinación de las relaciones con las distintas áreas
 integrantes de la Jurisdicción, sus organismos desconcentrados y descentralizados,
 empresas y sociedades del Estado, actuando como enlace, en materia de su competencia.
 3. Asistir a la Secretaría en el seguimiento de los circuitos y procesos administrativos y legales
 que se desarrollen en su ámbito.
 4. Colaborar en la identificación de los recursos necesarios para optimizar la implementación
 de los programas y proyectos de la Secretaría, facilitando y optimizando la gestión
 operativa para el cumplimiento de los objetivos estratégicos de la Jurisdicción.
 5. Realizar informes de gestión periódicos y especiales relativos a las materias de
 competencia de la Secretaría.
 6. Analizar los informes elaborados por los organismos de control en el ámbito de la
 Secretaría, y proponer la implementación de mecanismos que posibiliten la corrección de
 desvíos, el tratamiento y las respuestas a los requerimientos formulados.
 7. Realizar el control de ingreso, asignación y salida de expedientes en el ámbito de la
 Jurisdicción.</t>
  </si>
  <si>
    <t>Dirección Nacional de Planificación Estratégica y Asuntos Internacionales</t>
  </si>
  <si>
    <t>1. Proponer, elaborar y dar seguimiento a la planificación estratégica de la Secretaría.
 2. Asistir a la Secretaría en la elaboración, articulación y seguimiento de la agenda nacional,
 federal e internacional del sector de las tecnologías de la información y las
 comunicaciones, gobierno abierto e inclusión digital.
 3. Proponer acciones vinculadas a las tecnologías de la información y las comunicaciones,
 gobierno abierto e inclusión digital en el marco de organismos internacionales vinculados
 a las áreas de competencia.
 4. Asistir a la Secretaría en la planificación, instrumentación y evaluación de los proyectos de
 inversión pública en sus áreas de competencia.
 5. Proponer a la Secretaría la realización de estudios especializados a efectos de contar con
 información relacionada a sus áreas de competencia.
 6. Dirigir la elaboración, seguimiento y articulación de la agenda internacional en materia de
 tecnologías de la información y las comunicaciones, gobierno abierto e inclusión digital,
 en el ámbito de su competencia</t>
  </si>
  <si>
    <t>Dirección General de Coordinación e Información de Gestión</t>
  </si>
  <si>
    <t>[Decisión Administrativa 762/2016](http://servicios.infoleg.gob.ar/infolegInternet/anexos/260000-264999/264007/norma.htm);[Decreto 348/2017](http://servicios.infoleg.gob.ar/infolegInternet/anexos/270000-274999/274867/norma.htm);[Decisión Administrativa 295/2018](http://servicios.infoleg.gob.ar/infolegInternet/verNorma.do;jsessionid=8DC89E7D8641E8BBBB8ECE4B686A5C05?id=307685);[Decisión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</si>
  <si>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Coordinar la articulación y planeamiento de la política de desarrollo y gestión de los
 medios públicos, de la comunicación pública y de la publicidad oficial del Sector Público
 Nacional, junto con las áreas con competencia en la materia.
 2. Supervisar la implementación de planes, programas y procedimientos destinados a
 fortalecer la relación de la Secretaría con la comunidad, empresas y organismos públicos y
 privados.
 3. Asistir a la Secretaría en el diseño y elaboración de información de gestión para la toma de
 decisiones sobre el desarrollo e implementación de políticas públicas, en el ámbito de su
 competencia.
 4. Proponer y participar en el desarrollo de indicadores de gestión para la medición del
 impacto de las campañas de comunicación en los medios públicos realizadas por la
 Secretaría.
 5. Evaluar nuevas tendencias, tecnologías y producciones en materia de comunicación
 pública, en coordinación con otras áreas con competencia en la materia.
 6. Controlar la implementación de los planes, programas, tratados y convenios nacionales e
 internacionales, leyes y reglamentos generales en ámbito de competencia de la Secretaría.
 7. Supervisar el cumplimiento de las obligaciones contraídas por la Secretaría en los planes,
 programas, tratados, convenios, leyes y reglamentos generales relativos al ámbito de su
 competencia.</t>
  </si>
  <si>
    <t>Dirección General de Coordinación Institucional de Medios</t>
  </si>
  <si>
    <t>[Decisión Administrativa 295/2018](http://servicios.infoleg.gob.ar/infolegInternet/verNorma.do?id=307685);[Decisión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</si>
  <si>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Asistir a la Secretaría en las actividades oficiales o a los/as funcionarios/as en quienes se
 delegue su representación.
 2. Supervisar el desarrollo de las acciones de ceremonial y protocolo de la Secretaría.
 3. Coordinar las relaciones con los medios de comunicación para asegurar una adecuada
 difusión de las actividades que se desarrollan en la Secretaría.
 4. Articular, en materia de su competencia, el intercambio de la información de gestión de las
 actividades del Sector Público Nacional.
 5. Establecer e implementar mecanismos de seguimiento y control de proyectos en el marco
 de una gestión por objetivos y resultados de la Secretaría.
 6. Coordinar los mecanismos de vinculación de los distintos organismos de la Administración
 Pública Nacional, en todo lo inherente a las expresiones tecnológicas, artísticas,
 educativas, culturales, informativas y formativas, así como también a aquellas vinculadas a
 la divulgación del conocimiento que el ESTADO NACIONAL propicie difundir a través de
 medios audiovisuales y redes digitales.</t>
  </si>
  <si>
    <t>Dirección de Comunicación y Medios</t>
  </si>
  <si>
    <t>[Decreto 518/2014](http://servicios.infoleg.gob.ar/infolegInternet/anexos/225000-229999/228944/norma.htm);[Resolución Conjunta 262/2014 y 148/2014](http://servicios.infoleg.gob.ar/infolegInternet/verNorma.do?id=231953);[Decreto 33/2017](https://www.boletinoficial.gob.ar/#!DetalleNorma/157687/20170113);[Decreto 262/2018](https://www.boletinoficial.gob.ar/#!DetalleNormaBusquedaAvanzada/180916/20180403);[Decisión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</si>
  <si>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Desarrollar y gestionar la identidad institucional de la Secretaría a través de la
 implementación de estrategias de comunicación interna y externa.
 2. Realizar el diseño y producción de los contenidos comunicacionales de la Secretaría, tanto
 a nivel central como territorial, en coordinación con las áreas con competencia en la
 materia.
 3. Difundir información, noticias y/o publicaciones relacionadas con la actividad de la
 Secretaría, así como también articular vínculos con los medios de comunicación.
 4. Supervisar la comunicación digital de la Secretaría a través del monitoreo de contenidos en
 las redes sociales, intranet y la página de Internet institucional.
 5. Relevar información y elaborar informes sobre el tratamiento en los medios de
 comunicación de la información inherente a las políticas impulsadas por la Secretaría y
 otras noticias relacionadas con temas de su incumbencia. 
 6. Asesorar, cuando le sea requerido, a organismos gubernamentales, organizaciones no
 gubernamentales e instituciones privadas sobre comunicación responsable en materia de
 consumo de sustancias, en coordinación con las áreas de la Secretaría con competencia en
 la materia.</t>
  </si>
  <si>
    <t>Dirección Nacional de Formulación y Gestión de Programas de Desarrollo Comunitario</t>
  </si>
  <si>
    <t>Secretaría de Relaciones con la Sociedad Civil y Desarrollo Comunitario</t>
  </si>
  <si>
    <t>1. Asistir a la Secretaría en la coordinación de las acciones vinculadas al Programa de
 Asistencia a la Iniciativa Argentina Armónica, creado por la Resolución de la entonces
 SECRETARÍA DE RELACIONES PARLAMENTARIAS, INSTITUCIONALES Y CON LA SOCIEDAD
 CIVIL N° 1/20.
 2. Diseñar, proponer y ejecutar planes, programas y proyectos orientados a fortalecer la
 participación de los actores sociales representativos de los sectores empresarial,
 académico, de la sociedad civil en general y de la economía popular en las políticas
 públicas orientadas al desarrollo local, en coordinación con las áreas con competencia en
 la materia.
 3. Proponer y ejecutar programas, en el ámbito de su competencia, que propicien la
 participación de las organizaciones comunitarias para identificar problemáticas comunes y
 propuestas de soluciones a las mismas que contribuyan a constituir sociedades
 cohesionadas e inclusivas, promoviendo el empleo, el arraigo, el desarrollo de capacidades
 laborales y la producción local en las comunidades.
 4. Elaborar y desarrollar acciones para fortalecer las capacidades participativas y de gestión
 territorial de las organizaciones sociales territoriales, en el ámbito de su competencia.
 5. Asistir a las provincias, a la CIUDAD AUTÓNOMA DE BUENOS AIRES y a los municipios en la
 formulación de proyectos vinculados al desarrollo comunitario y las relaciones con la
 sociedad civil, en el ámbito de su competencia.</t>
  </si>
  <si>
    <t>Dirección Nacional de Estudios Regionales y de Cadenas de Valor Sectoriales</t>
  </si>
  <si>
    <t>1. Asistir a la Subsecretaría, en el marco de su competencia específica, en la identificación de sectores productivos y cadenas de valor centrales en función a los lineamientos estratégicos definidos a nivel nacional. 
 2. Coordinar la realización de estudios y diagnósticos sobre el desarrollo productivo regional y de las cadenas de valor sectoriales, que sirvan como insumo para el diseño e implementación de dichas políticas, en coordinación con las áreas de la Administración Pública Nacional con competencia en la materia. 
 3. Asistir a la Subsecretaría, en el ámbito de su competencia, en el seguimiento de una agenda política referida a la gestión de las demandas y necesidades provenientes de los gobiernos provinciales dirigidas a la mejora de la competitividad y el desarrollo de las estructuras productivas regionales. 
 4. Proponer y formular, en coordinación con las jurisdicciones involucradas, líneas de acción para promover el desarrollo económico regional y de las cadenas de valor sectoriales en base a los lineamientos de la estrategia nacional de desarrollo. 5. Proponer y diseñar instrumentos destinados a la implementación y seguimiento de políticas en pos de alcanzar el desarrollo económico regional y de las cadenas de valor sectoriales en función de los lineamientos de la estrategia de desarrollo nacional. 6. Asistir a la Subsecretaría en la evaluación y coordinación de las políticas y acciones propuestas por organismos nacionales, provinciales, regionales e internacionales referidas al desarrollo económico regional y de las cadenas de valor sectoriales. 7. Gestionar, en el marco de su competencia, la realización de estudios e informes regionales y de cadenas de valor destinadas al uso general de las áreas de interés tanto del ESTADO NACIONAL como del sector privado. 8. Participar, en el ámbito de su competencia, en espacios de articulación público y/o privada para la consecución del desarrollo sectorial y regional. 9. Promover la interacción técnica y el trabajo conjunto con las áreas de estudio de políticas productivas para el desarrollo de tareas atinentes a la temática de su incumbencia. 10. Elaborar propuestas integrales que nucleen y articulen las prioridades provinciales para el desarrollo de las estructuras productivas regionales y sectoriales. 11. Colaborar en la formulación de instrumentos económicos y propuestas regulatorias para el desarrollo económico, la mejora de la competitividad y el incremento de las capacidades exportadoras, en coordinación con las áreas con competencia específica en la materia. 12. Coadyuvar al desarrollo de las estructuras productivas subnacionales y regionales, a través de iniciativas que favorezcan la participación de los gobiernos provinciales y de actores del sector público-privado con competencia en la materia.</t>
  </si>
  <si>
    <t>Dirección de Gestión de Convergencia, Ciencia de Datos y Servicios de Valor Agregado</t>
  </si>
  <si>
    <t>[Decisión Administrativa 416/2022](https://www.boletinoficial.gob.ar/detalleAviso/primera/261512/20220428);;[Decisión Administrativa 893/2022](https://www.boletinoficial.gob.ar/detalleAviso/primera/271436/20220913);</t>
  </si>
  <si>
    <t>1. Asistir técnicamente a la Dirección Nacional en el desarrollo de políticas de convergencia,
 ciencia de datos y servicios de valor agregado asociados en el ámbito de su competencia.
 2. Asistir a la Dirección Nacional en el análisis de nuevas tecnologías y la eventual
 incorporación de temáticas asociadas al sector de telecomunicaciones y nuevos servicios
 para mejorar el acceso en todo el territorio nacional y fomentar la competencia en el
 mercado.
 3. Asistir a la Dirección Nacional en la evaluación y realización de estudios previos que
 permitan la incorporación de nuevos servicios y nuevas tecnologías en el ámbito de su
 competencia.
 4. Realizar el seguimiento de los servicios del centro nacional de datos y sus aplicaciones, su
 difusión en el mercado y la incorporación de servicios federales y municipales.
 5. Colaborar en la medición de las políticas de convergencia, ciencia de datos y servicios de
 valor agregado y promover modificaciones en un marco de mejora continua.
 6. Articular y colaborar con el ENTE NACIONAL DE COMUNICACIONES (ENACOM) en la
 gestión conjunta de planes y programas destinados a la aplicación del Fondo Fiduciario del
 Servicio Universal con los diferentes actores del sector de telecomunicaciones.</t>
  </si>
  <si>
    <t>[Resolución 75/2009](http://servicios.infoleg.gob.ar/infolegInternet/verNorma.do?id=152149);[Resolución Conjunta 95/2009](http://servicios.infoleg.gob.ar/infolegInternet/verNorma.do?id=153272);[Decisión Administrativa 295/2018](http://servicios.infoleg.gob.ar/infolegInternet/verNorma.do?id=307685);[Decisión Administrativa 269/2019](https://www.boletinoficial.gob.ar/#!DetalleNormaBusquedaAvanzada/205235/20190411);[Resolución 120/2019](https://www.boletinoficial.gob.ar/detalleAviso/primera/205379/20190412?busqueda=1);[Decisión Administrativa 360/2019](https://www.boletinoficial.gob.ar/detalleAviso/primera/207296/20190510?busqueda=1);[Decisión Administrativa 1865/2020](https://www.boletinoficial.gob.ar/detalleAviso/primera/236154/20201016);[Decreto 139/2021](https://www.boletinoficial.gob.ar/detalleAviso/primera/241472/20210305?busqueda=1);[Decisión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</si>
  <si>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Dictaminar en los proyectos de actos administrativos que se encuentren a consideración
 del Jefe o de la Jefa de Gabinete de Ministros y en los proyectos de resoluciones y/o
 disposiciones de los/as demás funcionarios/as de la Jurisdicción que versen sobre asuntos
 de compras y contrataciones de bienes y servicios.
 2. Asistir a la Dirección General en el asesoramiento jurídico a las dependencias de la
 Jurisdicción que lo soliciten, en los temas de su competencia.
 3. Dictaminar en los trámites que tengan por objeto la sustanciación de reclamos y
 presentaciones interpuestas en el ámbito de la Jurisdicción, en el ámbito de su
 competencia.
 4. Dictaminar en las actuaciones en las que se proyecte la suscripción o aprobación de
 convenios en los cuales la Jurisdicción sea parte.
 5. Asistir a la Dirección General sobre la normativa aplicable en materia de acceso a la
 información pública y los requerimientos que en función de ella se reciban de la
 Jurisdicción.
 6. Participar, en el ámbito de su competencia, en todo planteo que deba ser sometido a la
 PROCURACIÓN DEL TESORO DE LA NACIÓN, a la FISCALÍA NACIONAL DE INVESTIGACIONES
 ADMINISTRATIVAS, a la SINDICATURA GENERAL DE LA NACIÓN y a la AUDITORÍA GENERAL
 DE LA NACIÓN.
 7. Asistir a la Dirección General en el asesoramiento y, en su caso, en la elaboración de
 convenios con otros organismos públicos o con instituciones de carácter privado</t>
  </si>
  <si>
    <t>Dirección de Dictámenes de Asuntos Normativos y Empleo Público</t>
  </si>
  <si>
    <t>[Decisión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</si>
  <si>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Dictaminar en los proyectos de actos administrativos que se encuentren a consideración
 del Jefe o de la Jefa de Gabinete de Ministros y en los proyectos de resoluciones y/o
 disposiciones de los/as demás funcionarios/as de la Jurisdicción en materia de empleo
 público y de relaciones laborales en general.
 2. Dictaminar en los trámites de designación y remoción de los/as funcionarios/as de la
 Jurisdicción.
 3. Supervisar el análisis legal y dictaminar en los proyectos normativos elaborados por las
 áreas jurídicas de la Jurisdicción en materia de su competencia.
 4. Intervenir en el análisis legal de los proyectos de actos administrativos que se propicien en
 el ámbito de la Secretaría y de las áreas legales de la Jurisdicción, referidos a empleo
 público, relaciones laborales y asuntos normativos en general, en coordinación con las
 áreas con competencia en la materia.
 5. Realizar el análisis de los aspectos técnicos y legales de proyectos y anteproyectos de actos
 administrativos y proyectos de ley referidos a empleo público, verificando su encuadre en
 las normas vigentes.
 6. Participar, en el ámbito de su competencia, en todo planteo que deba ser sometido a la
 PROCURACIÓN DEL TESORO DE LA NACIÓN, a la FISCALÍA NACIONAL DE INVESTIGACIONES 
 ADMINISTRATIVAS, a la SINDICATURA GENERAL DE LA NACIÓN y a la AUDITORÍA GENERAL
 DE LA NACIÓN.
 7. Asistir a la Dirección General en el análisis legal de los proyectos normativos, en materia de
 empleo público de la Jurisdicción, con carácter previo a su dictado.
 8. Dictaminar en las actuaciones en las que se sustancien reclamos y recursos administrativos
 contra actos emanados de la Jurisdicción.
 9. Elaborar los dictámenes en las actuaciones en las cuales se sustancien sumarios
 administrativos o informaciones sumarias en el ámbito de la Jurisdicción.
 10. Mantener actualizada la normativa vigente y la doctrina de la PROCURACIÓN DEL TESORO
 DE LA NACIÓN, en relación a la temática de empleo público.
 11. Asistir a la Dirección General en el análisis legal de los proyectos normativos en materia de
 asuntos regulatorios de las Tecnologías de la Información y las Comunicaciones, en
 particular en la interpretación de las Leyes Nros. 19.798, 20.216, 26.522 y 27.078.</t>
  </si>
  <si>
    <t>[Decreto 1397/2008](http://servicios.infoleg.gob.ar/infolegInternet/verNorma.do?id=144110);[Resolución Conjunta 31/2008](http://servicios.infoleg.gob.ar/infolegInternet/verNorma.do?id=144996);[Decreto 22/2011](http://servicios.infoleg.gob.ar/infolegInternet/verNorma.do?id=191056);[Decisión Administrativa 19/2012](http://servicios.infoleg.gob.ar/infolegInternet/anexos/190000-194999/193801/norma.htm);[Resolución 31/2012](http://servicios.infoleg.gob.ar/infolegInternet/verNorma.do?id=195118);[Decisión Administrativa 295/2018](http://servicios.infoleg.gob.ar/infolegInternet/verNorma.do?id=307685);[Decisión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1865/2020](https://www.boletinoficial.gob.ar/detalleAviso/primera/236154/20201016);[Decreto 139/2021](https://www.boletinoficial.gob.ar/detalleAviso/primera/241472/20210305?busqueda=1);[Decisión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</si>
  <si>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Ejercer la representación y defensa del ESTADO NACIONAL en juicio cuando las causas
 involucren a la JEFATURA DE GABINETE DE MINISTROS, en su carácter de Delegación del
 Cuerpo de Abogados del Estado, proponiendo los/as funcionarios/as letrados/as que
 deberán actuar e impartiéndoles las instrucciones que fueran pertinentes.
 2. Asesorar jurídicamente a las distintas unidades que conforman la JEFATURA DE GABINETE
 DE MINISTROS.
 3. Ejercer el control de legalidad y legitimidad previo de los proyectos de actos
 administrativos que se encuentren a consideración de ser dictados en la Jurisdicción.
 4. Intervenir en las actuaciones en las que se sustancien recursos o reclamos administrativos
 contra actos emanados de funcionarios/as de la Jurisdicción.
 5. Supervisar el análisis y elaboración de proyectos de normas jurídicas referidas a la
 competencia de la JEFATURA DE GABINETE DE MINISTROS.
 6. Dictaminar en todo planteo que deba ser sometido a la PROCURACIÓN DEL TESORO DE LA
 NACIÓN, a la FISCALÍA NACIONAL DE INVESTIGACIONES ADMINISTRATIVAS, a la
 SINDICATURA GENERAL DE LA NACIÓN y a la AUDITORÍA GENERAL DE LA NACIÓN.
 7. Asistir a la Subsecretaría en la elaboración de los proyectos de disposición de su
 competencia.
 8. Participar en la elaboración, celebración, ejecución y aplicación de los convenios, acuerdos
 y demás instrumentos de carácter jurídico relativos a su competencia.
 9. Dictaminar en las actuaciones en las que tramiten sumarios administrativos o
 informaciones sumarias que se instruyan en la JEFATURA DE GABINETE DE MINISTROS.
 10. Brindar, en el ámbito de su competencia, asesoramiento legal en materia de Acceso a la
 Información Pública.</t>
  </si>
  <si>
    <t>Telam S.E.</t>
  </si>
  <si>
    <t>Director</t>
  </si>
  <si>
    <t>[Decreto 2507/2002](http://www.infoleg.gob.ar/infolegInternet/anexos/80000-84999/80253/norma.htm);[Decreto 237/2015](http://www.infoleg.gob.ar/infolegInternet/anexos/255000-259999/257223/norma.htm);[Decreto 348/2017](http://servicios.infoleg.gob.ar/infolegInternet/anexos/270000-274999/274867/norma.htm);[Decreto 958/2018](https://www.boletinoficial.gob.ar/#!DetalleNorma/194614/20181026);[Decreto 335/2020](https://www.boletinoficial.gob.ar/detalleAviso/primera/227452/20200405);[Decreto 606/2020](https://www.boletinoficial.gob.ar/detalleAviso/primera/232313/20200721);[Decreto 732/2020](https://www.boletinoficial.gob.ar/detalleAviso/primera/234592/20200907);[Decreto 123/2022](https://www.boletinoficial.gob.ar/detalleAviso/primera/258808/20220311?busqueda=1);;[Decreto 861/2022](https://www.boletinoficial.gob.ar/detalleAviso/primera/278700/20221230);;</t>
  </si>
  <si>
    <t>Agencia de notificas argentina</t>
  </si>
  <si>
    <t>Centro Internacional para la Promoción de los Derechos Humanos</t>
  </si>
  <si>
    <t>Miembro Consejo de Administración - Ministerio de Justicia y Derechos Humanos</t>
  </si>
  <si>
    <t>[Ley 26.708/2011](https://www.boletinoficial.gob.ar/detalleAviso/primera/63166/20111222); [Decreto 243/2011](http://servicios.infoleg.gob.ar/infolegInternet/anexos/190000-194999/191834/norma.htm);[Decreto 2262/2012](http://servicios.infoleg.gob.ar/infolegInternet/anexos/205000-209999/205253/norma.htm);[Decreto Nacional 12/2016](http://www.infoleg.gob.ar/infolegInternet/anexos/255000-259999/257546/norma.htm);[Decreto 50/2019](https://www.boletinoficial.gob.ar/detalleAviso/primera/224026/20191220);[Decreto 335/2020](https://www.boletinoficial.gob.ar/detalleAviso/primera/227452/20200405);</t>
  </si>
  <si>
    <t>1. Formular y elevar al CONSEJO DE ADMINISTRACIÓN los lineamientos estratégicos para el
desarrollo de programas y proyectos de formación y capacitación en promoción de los
derechos humanos.
2. Planificar, desarrollar, monitorear y evaluar la ejecución de los programas y proyectos de
formación y capacitación en derechos humanos.
3. Proponer y elevar a la Dirección del Organismo los diseños curriculares, los módulos y las
actividades académicas, así como también los docentes y disertantes para los programas y
proyectos de formación y capacitación, evaluando sus antecedentes curriculares y
trayectoria.
4. Brindar asistencia técnica en materia de educación en derechos humanos a organizaciones
públicas, privadas y de la sociedad civil de los Estados Miembros de la UNESCO que así lo
requieran.
5. Facilitar el proceso de incorporación de tecnologías de gestión a organizaciones
gubernamentales y no gubernamentales a través de la capacitación especializada.
6. Promover la articulación y coordinación institucional, estratégica y operativa con la
Comunidad Internacional, impulsando el intercambio de conocimientos y experiencias en
el ámbito de su competencia entre organizaciones gubernamentales, no gubernamentales
e internacionales.
7. Organizar talleres y conferencias internacionales, así como otras actividades culturales y
académicas para informar y sensibilizar a diversos actores sociales, en particular a los
jóvenes, sobre la importancia del ejercicio cabal e irrestricto de los derechos humanos.
8. Diseñar y desarrollar actividades educativas orientadas a la promoción de los derechos
humanos, en el marco de su competencia.
9. Desarrollar programas y proyectos en el ámbito de su competencia que involucren la
participación de las redes de la UNESCO, conforme los ejes de trabajo definidos en el Plan
Estratégico del Organismo.</t>
  </si>
  <si>
    <t>Dirección Nacional de Asuntos Judiciales</t>
  </si>
  <si>
    <t>[Resolución 190/1994](https://www.boletinoficial.gob.ar/detalleAviso/primera/7143372/19940610?busqueda=1);[Resolución 66/2008](http://servicios.infoleg.gob.ar/infolegInternet/verNorma.do?id=147663);[Decreto 1755/2008](http://servicios.infoleg.gob.ar/infolegInternet/verNorma.do?id=146393);[Resolución Conjunta 19/2009](https://www.boletinoficial.gob.ar/detalleAviso/primera/9300555/20090216?busqueda=1);[Decisión Administrativa 312/2018](https://www.boletinoficial.gob.ar/#!DetalleNorma/180145/20180314);[Decisión Administrativa 1236/2018](https://www.boletinoficial.gob.ar/#!DetalleNormaBusquedaAvanzada/187094/20180625);[Decisión Administrativa 1838/2020](https://www.boletinoficial.gob.ar/detalleAviso/primera/235940/20201013);</t>
  </si>
  <si>
    <t>1. Elaborar la estrategia de defensa de los intereses estatales en las causas judiciales que
tramiten en los juzgados radicados en la CIUDAD AUTÓNOMA DE BUENOS AIRES y en el
interior del país.
2. Proyectar los escritos judiciales de los procesos ordinarios, constitucionales y urgentes, de
relevante significación económica y/o institucional, que tramiten en la CIUDAD
AUTÓNOMA DE BUENOS AIRES y en el interior del país, donde el Procurador del Tesoro de
la Nación ejerza la representación y/o el patrocinio del ESTADO NACIONAL, como actor,
demandado o tercero interesado.
3. Proyectar instrucciones a los servicios jurídicos permanentes de la Administración Pública
Nacional centralizada y descentralizada, en las causas que tramitan en la CIUDAD
AUTÓNOMA DE BUENOS AIRES y en el interior del país, en las que el ESTADO NACIONAL
sea actor, demandado o tercero interesado, y que revistan la relevancia económica y/o
institucional que justifique la intervención del/de la Procurador/a del Tesoro de la Nación.
4. Participar en la formulación de propuestas específicas para mejorar el funcionamiento del
Cuerpo de Abogados del Estado, en aspectos atinentes a la materia judicial, planificación
de su actividad y determinación de los cursos de acción.
5. Proponer y/o intervenir en los proyectos de normas generales que resulten convenientes
para la adecuada defensa de los intereses del ESTADO NACIONAL en los procesos judiciales
que tramitan en jurisdicciones de todo el país.
6. Colaborar con los distintos servicios jurídicos permanentes de la Administración Pública
Nacional centralizada y descentralizada, cuando las circunstancias lo justifiquen, en la
elaboración de escritos judiciales.
7. Asesorar a los distintos servicios jurídicos que integran el Cuerpo de Abogados del Estado,
en los juicios en que el ESTADO NACIONAL interviene y que son representados por los
Delegados y/o Asistentes del Cuerpo de Abogados del Estado, dependientes de la
PROCURACIÓN DEL TESORO DE LA NACIÓN, pudiendo solicitar los antecedentes e informes
necesarios para un mejor desempeño de la representación judicial estatal.
8. Participar en el proceso de asignación y remisión de antecedentes e instrucciones, en las
causas que tramitan en juzgados del interior del país y cuya representación se encomienda
a los Delegados y/o Asistentes del Cuerpo de Abogados del Estado; coordinar su tarea y
brindar el asesoramiento y colaboración que le sea requerida.</t>
  </si>
  <si>
    <t>Dirección Nacional de Asuntos y Controversias Internacionales</t>
  </si>
  <si>
    <t>[Decreto 1755/2008](http://servicios.infoleg.gob.ar/infolegInternet/verNorma.do?id=146393);[Resolución Conjunta 19/2009]();[Decreto 1486/2011](http://servicios.infoleg.gob.ar/infolegInternet/anexos/185000-189999/187434/norma.htm);[Decisión Administrativa 312/2018](https://www.boletinoficial.gob.ar/#!DetalleNorma/180145/20180314);[Decisión Administrativa 1838/2020](https://www.boletinoficial.gob.ar/detalleAviso/primera/235940/20201013);</t>
  </si>
  <si>
    <t>1. Proyectar y proponer la estrategia de defensa de los intereses de la REPÚBLICA
ARGENTINA en los casos en los que sea actora o demandada ante tribunales judiciales o
arbitrales, internacionales o extranjeros.
2. Proyectar las instrucciones que deban impartirse a los Estudios Jurídicos Externos que
tengan encomendada la defensa de intereses argentinos ante dichos tribunales, y
supervisar su cumplimiento.
3. Elaborar las opiniones legales que sean requeridas en operaciones de crédito público con
organismos multilaterales de crédito, en la emisión de títulos públicos y de garantías
emitidas por la República Argentina en operaciones de crédito público provinciales o de
otros entes públicos.
4. Integrar la Unidad de Asistencia para la Defensa Arbitral (UN.A.D.AR.), creada por el
Decreto Nº 965/03.
5. Proponer y/o intervenir en los procesos de elaboración de normas generales que resulten
convenientes para la adecuada defensa de los intereses de la República Argentina ante
tribunales judiciales o arbitrales, internacionales o extranjeros.
6. Coordinar con las demás áreas de la Administración Pública Nacional con competencia
específica la estrategia de defensa de la REPÚBLICA ARGENTINA en las demandas que se
planteen con motivo de la deuda soberana argentina.
7. Coordinar la obtención de dictámenes técnicos y opiniones legales de expertos que sean
necesarios para la producción de la prueba en las controversias planteadas ante tribunales
judiciales o arbitrales, internacionales o extranjeros.
8. Colaborar con el MINISTERIO DE RELACIONES EXTERIORES, COMERCIO INTERNACIONAL Y
CULTO en los trámites de solución amistosa ante la COMISIÓN INTERAMERICANA DE
DERECHOS HUMANOS</t>
  </si>
  <si>
    <t>Dirección Nacional de Dictámenes</t>
  </si>
  <si>
    <t>1. Determinar los criterios de la PROCURACIÓN DEL TESORO DE LA NACIÓN en materia de
interpretación y aplicación de toda la normativa que rige en el ámbito del PODER
EJECUTIVO NACIONAL y demás organismos y entidades integrantes del Sector Público
Nacional, y supervisar que los servicios jurídicos integrantes del Cuerpo de Abogados del
Estado ajusten sus criterios a la doctrina que emana del órgano Rector.
2. Brindar asesoramiento experto en materia de derecho administrativo, constitucional,
tributario, Administración Pública Nacional, entre otras disciplinas jurídicas, requerido por
el PODER EJECUTIVO NACIONAL, Banco Central de la República Argentina y demás
organismos y entidades integrantes del Sector Público Nacional, y definir los criterios que
rigen en materia de aplicación e interpretación de Tratados y Acuerdos internacionales.
3. Asesorar, como Oficina Técnica de Derecho Administrativo, en todo proyecto de
modificación y/o creación de normas legales o reglamentarias; elaborar proyectos de
leyes, reglamentos y actos administrativos que le sean requeridos y proponer las
modificaciones necesarias para resolver los problemas de técnica legislativa y/o falencias
normativas que detecte.
4. Tramitar el procedimiento y proponer la solución de los conflictos interadministrativos,
proyectando los actos administrativos que correspondan de acuerdo a los montos
involucrados y a los funcionarios competentes para resolverlos.
5. Evaluar las propuestas de designación y contratación de profesionales para integrar el
Cuerpo de Abogados del Estado, y asesorar a las Universidades Nacionales en cuestiones
jurídicas complejas, en el marco del Convenio celebrado con el Consejo Interuniversitario
Nacional (CIN).
6. Efectuar la evaluación legal y determinar el criterio jurídico definitivo en los recursos
jerárquicos contra decisiones del Jefe de Gabinete de Ministros, Ministros/as y
Secretarios/as de la PRESIDENCIA DE LA NACIÓN, de alzada y en los demás recursos y
reclamos en que sea requerido por los funcionarios correspondientes.
7. Formular la opinión legal en el proceso de perfeccionamiento de convenios económicofinancieros en los que el ESTADO NACIONAL es parte o garante.
8. Ejercer las funciones del/de la Procurador/a y Subprocuradores/as del Tesoro de la Nación
como reemplazante, en los casos de impedimento, ausencia, recusación o excusación.</t>
  </si>
  <si>
    <t>Dirección Nacional de la Escuela del Cuerpo de Abogados del Estado</t>
  </si>
  <si>
    <t>[Decreto 1755/2008](http://servicios.infoleg.gob.ar/infolegInternet/verNorma.do?id=146393);[Resolución Conjunta 109/2009]();[Decreto 1486/2011](http://servicios.infoleg.gob.ar/infolegInternet/anexos/185000-189999/187434/norma.htm);[Decisión Administrativa 312/2018](https://www.boletinoficial.gob.ar/#!DetalleNorma/180145/20180314);[Decisión Administrativa 1838/2020](https://www.boletinoficial.gob.ar/detalleAviso/primera/235940/20201013);</t>
  </si>
  <si>
    <t>1. Determinar las necesidades de capacitación y perfeccionamiento del Cuerpo de Abogados
del Estado y para los demás agentes del sector público nacional que desempeñan tareas
inherentes o conexas a la Abogacía del Estado.
2. Desarrollar programas de formación, cursos y demás actividades de capacitación y
perfeccionamiento para el ejercicio de la Abogacía del Estado.
3. Realizar actividades docentes, de investigación y de divulgación atinentes a su finalidad.
4. Diseñar los perfiles para la cobertura de cargos en el Cuerpo de Abogados del Estado; y
participar en los respectivos procesos de selección.
5. Formalizar convenios de colaboración para el desarrollo de su finalidad, con organismos
públicos y privados.</t>
  </si>
  <si>
    <t>Dirección Nacional de Sumarios e Investigaciones Administrativas</t>
  </si>
  <si>
    <t>1. Realizar la instrucción de sumarios administrativos por hechos acaecidos en la
Administración Pública Nacional centralizada y entes descentralizados —excepto empresas
y sociedades del Estado—, en los que se encuentre imputado cualquier funcionario de las
dos máximas categorías escalafonarias, con ejercicio de funciones ejecutivas, según los
sistemas de selección y designación implementados para la cobertura de los mismos por el
SINEP y que hayan sido ordenados por las autoridades competentes.
2. Instruir las investigaciones y los sumarios administrativos que disponga específicamente el
PODER EJECUTIVO NACIONAL.
3. Instruir los sumarios administrativos e informaciones sumarias, y las investigaciones
administrativas que correspondan al área específica de la PROCURACIÓN DEL TESORO DE
LA NACIÓN.
4. Realizar la supervisión y auditoría de los sumarios instruidos por las Delegaciones del
Cuerpo de Abogados del Estado, cuando el/la Procurador/a del Tesoro de la Nación lo
considere pertinente.
5. Elaborar proyectos de Dictámenes en los asuntos relacionados con el régimen disciplinario
y su procedimiento.
6. Elaborar proyectos de Resoluciones en la tramitación del recurso establecido por el
artículo 124 del Reglamento de Investigaciones Administrativas, aprobado por el Decreto
Nº 467/99.</t>
  </si>
  <si>
    <t>Delegación de Informática y Gestión de la Información en Derechos Humanos</t>
  </si>
  <si>
    <t>1. Desarrollar y mantener actualizados los sistemas informáticos de la SECRETARÍA DE DERECHOS 
HUMANOS.
2. Proponer a las distintas áreas de la SECRETARÍA DE DERECHOS HUMANOS soluciones 
informáticas y tecnológicas para la realización de sus objetivos y funciones.
3. Entender en los aspectos relativos a la seguridad e intangibilidad de los datos en los 
repositorios informáticos de la SECRETARÍA DE DERECHOS HUMANOS, proponiendo medidas 
de acceso y resguardo de la información.
4. Brindar asistencia y soporte técnico a los usuarios de la SECRETARÍA DE DERECHOS HUMANOS 
y sus dependencias.
5. Ejecutar las tecnologías apropiadas, incluida la duplicación y digitalización de archivos y la 
creación de bases de datos que permitan la conservación, análisis y consulta de testimonios y 
documentos, de manera que puedan ser utilizados por los titulares de un interés legítimo, 
dentro del Estado como así también por la sociedad civil, de conformidad a la CONSTITUCION 
NACIONAL, los instrumentos internacionales de derechos humanos y las leyes y reglamentos 
vigentes.</t>
  </si>
  <si>
    <t>Dirección Nacional de Asuntos Internacionales</t>
  </si>
  <si>
    <t>Secretaría de Justicia</t>
  </si>
  <si>
    <t>[Decisión Administrativa 483/2016](http://www.infoleg.gob.ar/infolegInternet/anexos/260000-264999/261475/norma.htm);[Decisión Administrativa 312/2018](https://www.boletinoficial.gob.ar/#!DetalleNorma/180145/20180314);[Decisión Administrativa 1838/2020](https://www.boletinoficial.gob.ar/detalleAviso/primera/235940/20201013);[Decreto 346/2021](https://www.boletinoficial.gob.ar/detalleAviso/primera/244930/20210528);[Decisión Administrativa 811/2021](https://www.boletinoficial.gov.ar/detalleAviso/primera/248010/20210812);</t>
  </si>
  <si>
    <t xml:space="preserve">1. Asistir a la Secretaría en las actividades de cooperación jurídica internacional y en la
formulación, desarrollo y ejecución de políticas con otros Estados, en especial limítrofes, y en
las acciones llevadas a cabo en el marco de las organizaciones internacionales, en las materias
de competencia de la Jurisdicción.
2. Entender en la ejecución de tratados internacionales de asistencia y cooperación judicial penal
y de traslado de condenados en los que el Ministerio sea autoridad central de aplicación, en
especial en relación al TRATADO DE ASISTENCIA JURÍDICA MUTUA EN ASUNTOS PENALES
ENTRE EL GOBIERNO DE LA REPÚBLICA ARGENTINA Y EL GOBIERNO DE LOS ESTADOS UNIDOS
DE AMERICA, suscripto con el Gobierno de los ESTADOS UNIDOS DE AMÉRICA, aprobado por
la Ley N° 24.034.
3. Intervenir en el estudio y elaboración de normas de carácter internacional en las materias
vinculadas a las competencias de la Jurisdicción.
4. Relevar, actualizar y efectuar el seguimiento de los procesos de reforma de los sistemas
judiciales en los distintos países, y de la normativa internacional en los temas de competencia
específica del Ministerio, en los casos que corresponda, su estado de incorporación al derecho
interno e implementación.
5. Asistir en lo relativo a las relaciones de cooperación y asistencia técnica y/o complementación
institucional establecidas por el Ministerio con organizaciones y organismos nacionales,
internacionales y sistemas de integración y efectuar su seguimiento.
6. Intervenir, en el marco de su competencia, en el desarrollo y ejecución de las políticas y
actividades en los diferentes foros internacionales de carácter universal, regional, subregional
o sectorial, entre ellos, la ORGANIZACIÓN DE LAS NACIONES UNIDAS (ONU), la ORGANIZACIÓN
DE LOS ESTADOS AMERICANOS (OEA), el Mercado Común del Sur (MERCOSUR), el Grupo de
Acción Financiera Internacional (GAFI), el Grupo de Acción Financiera de Latinoamérica
(GAFILAT), la ORGANIZACIÓN PARA LA COOPERACIÓN Y EL DESARROLLO ECONÓMICO (OCDE),
la Conferencia de Ministros de Justicia de los Países Iberoamericanos (COMJIB), las Reuniones
de Ministros de Justicia u otros Ministros , Procuradores o Fiscales Generales de las Américas
(REMJA), Consejo de Europa, entre otros.
7. Intervenir impulsando las acciones necesarias para la ejecución de los convenios de
cooperación internacional en materia civil en los que el Ministerio es autoridad central de
aplicación, en especial, en relación a la CONVENCIÓN SOBRE RECONOCIMIENTO Y EJECUCIÓN
EN EL EXTRANJERO DE LA OBLIGACIÓN DE PRESTAR ALIMENTOS celebrada en la ciudad de
NUEVA YORK, ESTADOS UNIDOS DE NORTEAMÉRICA (Ley N° 17.156), como así también de
otros Convenios de Cooperación Civil, en particular los bilaterales celebrados con la
REPÚBLICA ORIENTAL DEL URUGUAY (Leyes N° 22.410 y N° 22.411) sobre igualdad de trato
procesal y exhortos e intercambio de información del derecho extranjero. </t>
  </si>
  <si>
    <t>Dirección Nacional del Sistema Argentino de Información Jurídica</t>
  </si>
  <si>
    <t>1. Proponer, diseñar y difundir servicios de información jurídica y judicial, en cualquiera de los 
formatos y por cualquiera de los medios que se consideren adecuados.
2. Entender en la adaptación de la información jurídica y judicial a lenguaje claro y a otros 
lenguajes accesibles para la ciudadanía.
3. Dirigir el Sistema Argentino de Información Jurídica (S.A.I.J.).
4. Proponer los estándares para el tratamiento documental de las fuentes del derecho, de la 
información de carácter jurídico y judicial y de cualquier otra vinculada a la justicia en general, 
en su condición de referente técnico.
5. Entender en la coordinación de la Red Nacional de Información Jurídica, promoviendo políticas 
en materia de modernización del Estado, apertura de datos y acceso a la información pública.
6. Asistir en la elaboración de contenidos audiovisuales y editoriales vinculados con la difusión de 
la información jurídica y judicial que requieran los organismos de la Jurisdicción.
7. Desarrollar y dictar programas de capacitación en las áreas de su competencia, en 
coordinación con la DIRECCIÓN GENERAL DE RECURSOS HUMANOS, cuando así 
correspondiere.</t>
  </si>
  <si>
    <t>Dirección Nacional de Mediación y Métodos Participativos de Resolución de Conflictos</t>
  </si>
  <si>
    <t>[Decisión Administrativa 483/2016](http://www.infoleg.gob.ar/infolegInternet/anexos/260000-264999/261475/norma.htm);[Decisión Administrativa 312/2018](https://www.boletinoficial.gob.ar/#!DetalleNorma/180145/20180314); [Decisión Administrativa 1838/2020](https://www.boletinoficial.gob.ar/detalleAviso/primera/235940/20201013);[Decisión Administrativa 811/2021](https://www.boletinoficial.gov.ar/detalleAviso/primera/248010/20210812);</t>
  </si>
  <si>
    <t xml:space="preserve">1. Entender en la aplicación de la normativa que regule la capacitación integral de mediadores y 
conciliadores laborales.
2. Aprobar y supervisar los programas de estudio y capacitación de los cursos que se dicten en el 
ámbito de la Dirección y en las organizaciones autorizadas para ello.
3. Gestionar el Centro de Prevención y Resolución de Conflictos.
4. Intervenir en la elaboración y desarrollo de proyectos normativos referidos a la aplicación de 
nuevas formas de resolución alternativa de conflictos.
5. Proponer la convocatoria u organización de seminarios, cursos, conferencias, reuniones en el 
ámbito nacional e internacional y/o publicaciones en el ámbito de su competencia.
6. Representar a la Jurisdicción en los trámites judiciales tendientes al cobro de multas y 
recupero de honorarios, que le competen de conformidad con la legislación vigente.
7. Cooperar con los distintos organismos del ESTADO NACIONAL en cuestiones relativas a la 
mediación, conciliación y otros métodos participativos de resolución de conflictos.
</t>
  </si>
  <si>
    <t>Dirección Nacional de Promoción y Fortalecimiento para el Acceso a la Justicia</t>
  </si>
  <si>
    <t>1. Organizar, coordinar y administrar los servicios a través de los cuales el Ministerio promueve, 
facilita y fortalece el acceso a justicia.
2. Coordinar la puesta en ejecución de planes y programas de asistencia legal para promover el 
acceso a la justicia de la comunidad.
3. Organizar, dirigir y coordinar los servicios bridados en los Centros de Acceso a la Justicia. 
4. Ofrecer servicios de orientación y derivación asistida frente a problemáticas jurídicas y sociales 
relacionadas con los derechos de los habitantes.
5. Brindar respuesta, orientación y asesoramiento ante las necesidades de información, y ante 
denuncias y solicitudes de diversa índole en materia jurídico-asistencial, presentadas por la 
ciudadanía.
6. Promover la cooperación con los Estados Provinciales y de la CIUDAD AUTÓNOMA DE BUENOS 
AIRES, para replicar y adaptar los servicios desarrollados, en distintos lugares del país, a través 
de convenios de asistencia técnica, en el ámbito de su competencia.
7. Promover la cooperación con el PODER JUDICIAL DE LA NACIÓN, a los fines de fortalecer el 
acceso a la justicia.
8. Participar en el estudio de proyectos de leyes y decretos originados en otras áreas de la 
Administración Pública Nacional, en materia de acceso a justicia.</t>
  </si>
  <si>
    <t>Dirección del Registro Nacional de Datos Genéticos Vinculados a Delitos contra la Integridad Sexual</t>
  </si>
  <si>
    <t>1. Entender en el registro, almacenamiento y sistematización de la información genética emanada de muestras recabadas en el marco de la investigación penal de los delitos contra la integridad sexual previstos en el Libro Segundo, Título III, Capítulo II del Código Penal. 2. Entender en el registro, almacenamiento y sistematización de la información de identificación personal de las personas condenadas por delitos contra la integridad sexual previstos en el Libro Segundo, Título III, Capítulo II del Código Penal. 3. Expedir informes relativos a los datos incorporados a sus registros a los organismos autorizados a recabarlos. 4. Implementar un registro de los laboratorios autorizados para la extracción de muestras genéticas. 5. Intervenir como auxiliar de la justicia a fin de facilitar el esclarecimiento de los hechos que sean objeto de una investigación judicial en materia penal vinculada a delitos contra la integridad sexual</t>
  </si>
  <si>
    <t>Dirección Nacional de Equidad Racial, Personas Migrantes y Refugiadas</t>
  </si>
  <si>
    <t>Subsecretaría de Promoción de Derechos Humanos</t>
  </si>
  <si>
    <t>[Decisión Administrativa 483/2016](http://www.infoleg.gob.ar/infolegInternet/anexos/260000-264999/261475/norma.htm);[Decisión Administrativa 312/2018](https://www.boletinoficial.gob.ar/#!DetalleNorma/180145/20180314);[Resolución 1055/2019](https://www.boletinoficial.gob.ar/detalleAviso/primera/218743/20191015);[Decisión Administrativa 1838/2020](https://www.boletinoficial.gob.ar/detalleAviso/primera/235940/20201013);[Decisión Administrativa 811/2021](https://www.boletinoficial.gov.ar/detalleAviso/primera/248010/20210812);</t>
  </si>
  <si>
    <t>1. Diseñar planes y acciones tendientes a instalar una cultura respetuosa del pluralismo y la diversidad étnica, religiosa, de género y orientación sexual. 2. Fomentar los procesos de diálogo intercultural, en particular a través de programas que integren a pueblos originarios, afrodescendientes y migrantes. 3. Promover los derechos de las personas migrantes a través de la difusión y puesta en conocimiento de la Ley de Migraciones N° 25.871, priorizando el trabajo con los docentes, efectores de la salud, funcionarios/as públicos/as e integrantes de organizaciones de la sociedad civil. 4. Elaborar programas para el fortalecimiento de las colectividades migrantes en el país, desarrollando acciones de difusión cultural y de encuentro en la diversidad. 5. Promover acciones tendientes al reconocimiento de la cultura afrodescendiente de nuestro país como de aquellas colectividades migrantes con raíces afro.</t>
  </si>
  <si>
    <t>Coordinación de Educación Técnico Profesional</t>
  </si>
  <si>
    <t>1. Coordinar la instrumentación y seguimiento en la implementación de planes, programas y proyectos asociados a la Educación Técnico Profesional en el ámbito de la DIRECCIÓN NACIONAL DE EDUCACIÓN TÉCNICO PROFESIONAL. 2. Asistir técnicamente en la coordinación y seguimiento de acciones desarrolladas por los equipos técnicos, en el ámbito de la DIRECCIÓN NACIONAL DE EDUCACIÓN TÉCNICO PROFESIONAL. 3. Coordinar las acciones para el logro de la inserción, el acceso, la ampliación de la cobertura, terminalidad y mejora de la calificación científica, tecnológica y profesional de la población asociada a la Educación Técnico Profesional en el marco de la DIRECCIÓN NACIONAL DE EDUCACIÓN TÉCNICO PROFESIONAL. 4. Interactuar con los representantes de las jurisdicciones educativas para acordar acciones en base a marcos estratégicos preestablecidos por la DIRECCIÓN NACIONAL DE EDUCACIÓN TÉCNICO PROFESIONAL. 5. Coordinar la elaboración de planificaciones e informes diagnósticos, de proceso y finales asociados a los objetivos estratégicos según requerimiento de la normativa y la DIRECCIÓN NACIONAL DE EDUCACIÓN TÉCNICO PROFESIONAL. 6. Coordinar la asistencia técnica a los equipos técnicos jurisdiccionales y equipos de gestión y docentes de las instituciones de Educación Técnico Profesional propiciando su mejora continua y el fortalecimiento de las capacidades institucionales. 7. Organizar encuentros de estudiantes y docentes, en coordinación con otros programas nacionales y/o federales y de otros ministerios o entidades. 8. Generar espacios para el intercambio de experiencias y debate de ideas que permitan y faciliten a los/as estudiantes de Educación Técnico Profesional reflexionar sobre su condición de estudiantes, ciudadanos/as y futuros/as profesionales. 9. Promover y apoyar iniciativas innovadoras, en el ámbito de su competencia específica, relacionadas con la ciencia, tecnología y la Educación Técnico Profesional producidas por los/as estudiantes, los equipos directivos y los/as docentes. 10. Operacionalizar el seguimiento y evaluación de las condiciones mínimas a cumplir por las instituciones de la Educación Técnico Profesional registradas, respecto a los entornos formativos acordados federalmente. 11. Producir recursos materiales para la formación docente inicial y continua de la Educación Técnico Profesional a través de un trabajo articulado con las áreas competentes de la SECRETARÍA DE EDUCACIÓN y del INSTITUTO NACIONAL DE FORMACIÓN DOCENTE, en el desarrollo e implementación de programas nacionales y/o federales. 12. Promover y apoyar iniciativas de difusión de innovaciones científico-tecnológicas en el marco de la Educación Técnico Profesional.</t>
  </si>
  <si>
    <t>Dirección de Protección de Derechos de la Diversidad Sexual y de Géneros</t>
  </si>
  <si>
    <t>Subsecretaría de Políticas de Diversidad</t>
  </si>
  <si>
    <t>[Decisión Administrativa 636/2022](https://www.boletinoficial.gob.ar/detalleAviso/primera/265347/20220701);</t>
  </si>
  <si>
    <t>1. Diseñar y proponer planes, programas y proyectos de protección integral de derechos orientados a disminuir las desigualdades existentes en relación con la población LGBTI+. 2. Proponer y elaborar acciones específicas para la incorporación de la temática sobre la situación social de la población LGBTI+ en las políticas, programas y proyectos de la Administración Pública Nacional, en coordinación con las áreas con competencia en la materia. 3. Elaborar y gestionar capacitaciones y espacios de formación en materia de diversidad sexual, identidades de género y sus expresiones en todo el territorio nacional, en coordinación con la SUBSECRETARÍA DE FORMACIÓN, INVESTIGACIÓN Y POLÍTICAS CULTURALES PARA LA IGUALDAD, y articulando acciones con otras áreas competentes de la Jurisdicción e instituciones tanto públicas como privadas. 4. Brindar apoyo técnico e institucional respecto a la planificación de proyectos en materia de diversidad sexual, identidades de género y sus expresiones, a fin de adaptarlos a las particularidades locales. 5. Desarrollar planes y programas específicos en materia de diversidad sexual, de identidades de género y sus expresiones en los diferentes ámbitos de su incumbencia a nivel federal y con enfoque territorial. 6. Relevar y gestionar la recopilación de datos e información concerniente a la diversidad sexual, de identidades de género y sus expresiones en el ámbito de su competencia y en conjunto con las áreas competentes de la Jurisdicción, con el fin de obtener insumos para el diseño e implementación de políticas públicas.</t>
  </si>
  <si>
    <t>1. Evaluar, planificar y desarrollar políticas integrales de cuidado tendientes a desarmar y desestructurar las desigualdades de género la materia, visibilizando la centralidad del cuidado en la organización social. 2. Diseñar y desarrollar planes, programas y proyectos tendientes a lograr la corresponsabilidad estatal, empresarial, laboral y social de los cuidados. 3. Diseñar y gestionar un sistema de información federal que permita identificar, ponderar y monitorear el conjunto de demandas y las políticas, programas y acciones que intervienen en la organización social del cuidado en todo el país. 4. Desarrollar diagnósticos participativos sobre la problemática de los cuidados que integren el mapeo de actores involucrados, el marco normativo vigente a nivel nacional y supranacional, la sistematización de datos estadísticos existentes, así como el mapeo de servicios, recursos y dispositivos públicos y privados, destinados a satisfacer las necesidades del cuidado. 5. Diseñar, gestionar y monitorear los espacios de articulación y trabajo interministerial e intersectorial con actores intervinientes en los procesos asociados al cuidado y con la participación activa de la sociedad civil a los fines de diseñar un sistema integral nacional de abordaje de los cuidados, bajo el principio de la igualdad de géneros. 6. Diseñar, gestionar y monitorear los procesos y dispositivos de evaluación y monitoreo de toda política asociada al cuidado y del sistema nacional de cuidados. 7. Monitorear y gestionar la actualización normativa nacional en materia de cuidados en los términos de los estándares internacionales de derechos humanos e igualdad de género. 8. Elaborar y gestionar, junto a las áreas competentes del Ministerio, los materiales de concientización en la corresponsabilidad del cuidado: documentales, gráficos y audiovisuales que permitan visibilizar y valorar las tareas de cuidados y su profesionalización con la finalidad de propiciar transformaciones en las representaciones del paradigma sociocultural.</t>
  </si>
  <si>
    <t>Dirección de Asistencia Técnico-Legal</t>
  </si>
  <si>
    <t>[Decisión Administrativa 635/2020](https://www.boletinoficial.gob.ar/detalleAviso/primera/228328/20200428);[Decisión Administrativa 247/2023](https://www.boletinoficial.gov.ar/detalleAviso/primera/283731/20230331</t>
  </si>
  <si>
    <t>1. Asistir a la Dirección General en la elaboración de proyectos de actualización de la normativa que regula la materia de competencia ministerial, como así también en lo que se refiere a los entes descentralizados, fideicomisos, contratos de participación público_x0002_privada, las prestadoras de servicios públicos e infraestructuras asociadas a la obra pública. 2. Elaborar un digesto normativo y de dictámenes vinculados a las competencias de la Jurisdicción. 3. Revisar los proyectos de actos administrativos elaborados por las distintas áreas de la Jurisdicción que deban ser suscriptos por el/la Ministro/a y asesorar respecto de los aspectos legales, técnicos y administrativos, en el marco de sus competencias. 4. Asesorar a las autoridades de la Jurisdicción en los aspectos jurídicos referidos a la aplicación de la normativa de competencia ministerial. 5. Controlar las intervenciones de las áreas que participen en los proyectos de actos administrativos sometidos a su consideración, delineando los circuitos para su tramitación, previo a la intervención de la Dirección General. 6. Prestar asistencia técnica a los servicios jurídicos de los entes descentralizados actuantes en la órbita del Ministerio, cuando estos así lo requieran. 7. Asistir en el seguimiento y tramitación de los proyectos de convenios y/o contratos que el/la Ministro/a suscriba con organismos públicos o privados. 8. Elaborar informes técnico-legales relativos a los proyectos de actos administrativos sometidos a su consideración, en el marco de su competencia.</t>
  </si>
  <si>
    <t>1. Producir dictámenes en los asuntos de competencia del Ministerio, en los casos sometidos a su consideración. 2. Supervisar el cumplimiento de las normas jurídicas y procedimientos administrativos en todo trámite que se origine en la Jurisdicción o que se someta a su consideración. 3. Proponer textos alternativos cuando los proyectos que se sometan a su consideración presenten deficiencias de orden jurídico o resulte conveniente su perfeccionamiento. 4. Intervenir en el análisis jurídico de los proyectos de ley, a los fines establecidos en los artículos 78, 80 y 83 de la CONSTITUCIÓN NACIONAL, que resulten materia de competencia del Ministerio. 5. Asesorar en la elaboración de los proyectos de leyes, decretos, decisiones administrativas, resoluciones y disposiciones; y en los proyectos de opiniones jurídicas que le sean requeridos por la Dirección General.</t>
  </si>
  <si>
    <t>Casa Militar</t>
  </si>
  <si>
    <t>Jefe/a de la Casa Militar</t>
  </si>
  <si>
    <t>[Decreto 13378/1954](https://www.boletinoficial.gob.ar/detalleAviso/primera/10929293/19540820?busqueda=1);[Decreto 5868/1955](http://servicios.infoleg.gob.ar/infolegInternet/anexos/165000-169999/166398/norma.htm);[Decisión Administrativa 126/98](http://www.infoleg.gov.ar/infolegInternet/anexos/45000-49999/49373/norma.htm);[Decreto 648/2004](https://www.boletinoficial.gob.ar/detalleAviso/primera/7263480/20040531?busqueda=1);[Decreto 255/2015](http://www.infoleg.gob.ar/infolegInternet/anexos/255000-259999/257349/norma.htm);[Decreto 692/2016](http://www.infoleg.gob.ar/infolegInternet/anexos/260000-264999/261513/norma.htm);[Decreto 174/2018](http://servicios.infoleg.gob.ar/infolegInternet/anexos/305000-309999/307419/norma.htm);[Decreto 958/2018](https://www.boletinoficial.gob.ar/#!DetalleNorma/194614/20181026);;[Decreto 50/2019](https://www.boletinoficial.gob.ar/detalleAviso/primera/224026/20191220);</t>
  </si>
  <si>
    <t>1. Proveer la seguridad del señor Presidente de la Nación y sus familiares
 directos, como así también de la Casa de Gobierno, Residencia Presidencial de
 Olivos y otros lugares de residencia transitoria del señor Presidente y su familia.
 2. Atender el ceremonial militar de la PRESIDENCIA DE LA NACIÓN y coordinar
 lo atinente al ceremonial y protocolo del Regimiento de Granaderos a Caballo
 General San Martín.</t>
  </si>
  <si>
    <t>Cuerpo de Administradores Gubernamentales</t>
  </si>
  <si>
    <t>Director Nacional</t>
  </si>
  <si>
    <t>Personal de Cuerpo de Administradores Gubernamentales</t>
  </si>
  <si>
    <t>[Decreto 2098/1987](http://servicios.infoleg.gob.ar/infolegInternet/verNorma.do?id=16163);[Resolución 918/2014](http://servicios.infoleg.gob.ar/infolegInternet/verNorma.do?id=237159);</t>
  </si>
  <si>
    <t>funciones de conducción, asesoramiento superior o de coordinación en organismos centralizados y descentralizados de la ADMINISTRACION PUBLICA NACIONAL.</t>
  </si>
  <si>
    <t>1. Ejercer el control previo de legalidad y legitimidad de los proyectos de actos
 administrativos que deban ser sometidos a consideración de las autoridades de la
 Jurisdicción.
 2. Supervisar el estudio, análisis y redacción de proyectos de normas jurídicas relativas a las
 competencias de la Jurisdicción.
 3. Ejercer la representación del ESTADO NACIONAL cuando las causas involucren a la
 Secretaría, determinando los letrados que deberán actuar e impartiéndoles las
 instrucciones que fueren pertinentes.
 4. Intervenir en la sustanciación de los recursos, reclamos y denuncias administrativas que
 tramiten en el ámbito de la Secretaría.
 5. Supervisar el diligenciamiento de oficios judiciales y la gestión de las notificaciones
 judiciales, en el ámbito de su competencia
 6. Realizar estudios vinculados con el ámbito de su competencia, para promover el
 perfeccionamiento de las disposiciones legales y reglamentarias en vigor.
 7. Asesorar, en el ámbito de su competencia en la elaboración, celebración, ejecución y
 aplicación de los convenios y acuerdos nacionales e internacionales que afecten o se
 refieran a las actividades de competencia de la Secretaría.</t>
  </si>
  <si>
    <t>Dirección de Producción de Actos Presidenciales y Agenda de Gobierno</t>
  </si>
  <si>
    <t>[Resolución 169-E/2016](http://servicios.infoleg.gob.ar/infolegInternet/anexos/260000-264999/264837/norma.htm);[Resolución 5-E/2017](https://www.boletinoficial.gob.ar/#!DetalleNorma/157824/20170117);[Decreto 262/2018](https://www.boletinoficial.gob.ar/#!DetalleNormaBusquedaAvanzada/180916/20180403);[Decreto 195/2020](https://www.boletinoficial.gob.ar/detalleAviso/primera/226070/20200302);[Decreto 134/2021](https://www.boletinoficial.gob.ar/detalleAviso/primera/241388/20210303);</t>
  </si>
  <si>
    <t>1. Gestionar y centralizar la información y las actividades que desarrollan los Ministerios con
 el objetivo de nutrir la agenda presidencial.
 2. Desarrollar el control de la ejecución de la agenda presidencial, de acuerdo a las temáticas
 propias de la SECRETARÍA DE COMUNICACIÓN Y PRENSA.
 3. Gestionar con las unidades responsables de la difusión de la actividad del Presidente de la
 Nación en el portal web de la Casa Rosada, suministrando el contenido de la agenda
 presidencial.
 4. Diseñar las estrategias que resulte necesario implementar para la administración eficiente
 y coordinada de la agenda presidencial.
 5. Asesorar en la aplicación de las adecuaciones necesarias para el perfeccionamiento y
 desarrollo coordinado de la agenda presidencial.
 6. Desarrollar las estrategias necesarias para la difusión de la agenda presidencial.
 7. Difundir entre los organismos con competencia en la materia las actividades
 presidenciales.
 8. Coordinar con los Ministerios y con la JEFATURA DE GABINETE DE MINISTROS, las
 actividades en las que participe el Presidente de la Nación con los/las integrantes del
 Gabinete Nacional.
 9. Producir y realizar los actos y eventos, de acuerdo a las necesidades de la PRESIDENCIA DE
 LA NACIÓN e integrantes del Gabinete Nacional, en coordinación con las áreas de la
 Secretaría con competencia específica.</t>
  </si>
  <si>
    <t>Dirección Nacional de Asuntos de Culto</t>
  </si>
  <si>
    <t>1.Asistir a la Secretaría en la elaboración de informes relativos a la vida institucional, festividades,
conmemoraciones y estadísticas correspondientes a la Iglesia Católica Apostólica Romana y a las iglesias,
confesiones, comunidades o entidades religiosas.
2.Formular y coordinar la programación de objetivos y estrategias referidas a las relaciones institucionales de la
SECRETARÍA DE CULTO con la Iglesia Católica Apostólica Romana y con las iglesias, confesiones,
comunidades o entidades religiosas distintas a aquella existentes en la REPÚBLICA ARGENTINA.
3.Formular, coordinar y ejecutar acciones atinentes al desarrollo de planes, programas y proyectos destinados a
promover la libertad religiosa y el diálogo interreligioso en el ámbito de la REPÚBLICA ARGENTINA.
4.Intervenir en la elaboración, planificación y ejecución de acciones atinentes al desarrollo de planes, programas
y proyectos destinados a promover en el exterior a la REPÚBLICA ARGENTINA como país comprometido con
la convivencia pacífica, la libertad religiosa y el diálogo interreligioso.
5.Asistir a la Secretaría en la coordinación con las áreas relativas a prensa y comunicación y en la elaboración de
comunicados oficiales, en los temas de su competencia.
6.Mantener vinculación y articular acciones en materia de asuntos de culto con las áreas del gobierno nacional y
con los organismos de gobiernos provinciales, de la CIUDAD AUTÓNOMA DE BUENOS AIRES y
municipales que correspondan.</t>
  </si>
  <si>
    <t>Dirección Nacional del Registro Nacional de Cultos</t>
  </si>
  <si>
    <t>1.Extender la documentación que acredite el reconocimiento de las iglesias, confesiones, comunidades o
entidades religiosas, así como sus sedes, filiales y autoridades.
2.Intervenir en todos los trámites que realicen las iglesias, confesiones, comunidades o entidades religiosas ante
los poderes públicos.
3.Administrar el Registro Nacional de Cultos, tramitando las peticiones de los sujetos inscriptos y
confeccionando los certificados correspondientes.
4.Tramitar el ingreso en la REPÚBLICA ARGENTINA, prórroga de permanencia y radicación de ministros
religiosos o dirigentes pertenecientes a las iglesias, confesiones, comunidades o entidades religiosas reconocidas.
5.Legalizar la firma de los documentos emanados de autoridades de iglesias, confesiones, comunidades o
entidades religiosas reconocidas.
6.Asistir a la Secretaría en la elaboración de informes correspondientes a la cantidad de solicitudes de
inscripción, características de las iglesias, confesiones, comunidades o entidades religiosas solicitantes y cambio
de autoridades.</t>
  </si>
  <si>
    <t>Dirección de Asuntos Culturales</t>
  </si>
  <si>
    <t>Secretaría de Relaciones Exteriores</t>
  </si>
  <si>
    <t>1. Diseñar estrategias de promoción cultural, acciones culturales y eventos especiales en el
exterior, conforme los lineamientos de política exterior del Ministerio, en coordinación con
las áreas competentes en la materia, y participar en la elaboración, supervisión y
coordinación de programas de difusión cultural a ser desarrollados por las
Representaciones Diplomáticas en el Exterior.
2. Coordinar con los organismos de la Jurisdicción u otros organismos del ESTADO NACIONAL
con competencia en la materia y organismos internacionales, instituciones públicas y
privadas del ámbito nacional e internacional, la elaboración de instrumentos de
programación, ejecución, evaluación y control de planes, programas y/o proyectos de
cooperación cultural.
3. Participar en la programación de las actividades culturales de la REPÚBLICA ARGENTINA en
el exterior como congresos, conferencias, exposiciones, reuniones, muestras, ferias,
proyectos especiales y eventos internacionales, con temática relativa a cooperación y
difusión cultural como, así también, en el desarrollo de producciones editoriales y de
imagen institucional.
4. Gestionar el intercambio de artistas, académicos/as y estudiantes de distintas disciplinas
artísticas y culturales entre la REPÚBLICA ARGENTINA y el exterior, y promover la
traducción de autores/as argentinos/as en todos los países y todos los idiomas, a través
del PROGRAMA SUR DE APOYO A LAS TRADUCCIONES.
5. Intervenir en el manejo de la Colección de Arte de la Jurisdicción.
6. Participar, en materia cultural, de los Convenios Internacionales firmados por la
Jurisdicción, y en todo Convenio o Acuerdo cultural y/o educativo con instituciones
públicas o privadas del ámbito nacional e internacional, relacionados con su ámbito de
competencia.
7. Participar en la cooperación cultural y educativa como, así también, en el intercambio de
artistas, profesores/as y estudiantes, coordinando la concertación de acuerdos de
cooperación cultural, convenios y programas.
8. Intervenir en los desplazamientos de artistas, obras de arte, material fílmico, música y
literatura, en los temas vinculados a la implementación de las acciones programadas y a la
difusión de la cultura nacional en el exterior.</t>
  </si>
  <si>
    <t>Dirección de Argentinos en el Exterior</t>
  </si>
  <si>
    <t>Dirección General de Asuntos Consulares</t>
  </si>
  <si>
    <t>[Resolución 2398/2000]();[Decisión Administrativa 308/2018](http://servicios.infoleg.gob.ar/infolegInternet/anexos/305000-309999/307801/norma.htm);[Decisión Administrativa 70/2020](https://www.boletinoficial.gob.ar/detalleAviso/primera/225250/20200211);</t>
  </si>
  <si>
    <t>[Decisión Administrativa 10/2002](http://www.infoleg.gob.ar/infolegInternet/anexos/75000-79999/75478/texact.htm);[Decisión Administrativa 1146/2016](http://servicios.infoleg.gob.ar/infolegInternet/anexos/265000-269999/266595/norma.htm);[Decreto 458/2018](http://servicios.infoleg.gob.ar/infolegInternet/verNorma.do?id=310298);[Decisión Administrativa 308/2018](https://www.boletinoficial.gob.ar/detalleAviso/primera/180148/20180314?busqueda=1);[Decisión Administrativa 70/2020](https://www.boletinoficial.gob.ar/detalleAviso/primera/225250/20200211);[Decisión Administrativa 576/2022](https://www.boletinoficial.gob.ar/detalleAviso/primera/264133/20220608);</t>
  </si>
  <si>
    <r>
      <rPr>
        <rFont val="Archivo"/>
        <color rgb="FF000000"/>
        <sz val="10.0"/>
      </rPr>
      <t xml:space="preserve">1. Dirigir el funcionamiento de la </t>
    </r>
    <r>
      <rPr>
        <rFont val="Archivo"/>
        <color rgb="FF000000"/>
        <sz val="10.0"/>
      </rPr>
      <t>Red de Representaciones Consulares (Co</t>
    </r>
    <r>
      <rPr>
        <rFont val="Archivo"/>
        <color rgb="FF000000"/>
        <sz val="10.0"/>
      </rPr>
      <t>nsulados
Generales, Consulados y Secciones Consulares de Embajadas) y realizar la aplicación e
interpretación del Reglamento Consular Argentino y en cuanto al ejercicio consular de
facultades delegadas por parte de organismos de la Administración Pública Nacional.
2. Intervenir, en el ámbito de su competencia, en la elaboración de las instrucciones a las
Representaciones Consulares y en la comunicación con las Representaciones Diplomáticas
extranjeras y organismos internacionales acreditados en la REPÚBLICA ARGENTINA.
3. Ejercer la superintendencia sobre la actividad notarial consular, supervisando la
intervención en la documentación comercial y fiscal.
4. Entender en la legalización de documentación de origen extranjero que deba hacer fe en el
país y la originada en la REPÚBLICA ARGENTINA para tener efecto en el exterior.
5. Intervenir en la fiscalización de la recaudación de las tasas consulares, en la supervisión de
las rendiciones de cuentas enviadas por las oficinas consulares y en los pagos de las tasas
percibidas por otros organismos asociados a trámites que se realizan en las oficinas
consulares, así como también en la asistencia consular a buques y aeronaves de bandera
argentina.
6. Intervenir en la apertura y cierre de Consulados y su recategorización y entender en la
asignación de las circunscripciones consulares y en las dependencias jurisdiccionales
administrativas de los Consulados Generales, asesorando sobre la dotación del personal en
las Representaciones Consulares.
7. Elaborar e instrumentar planes de vinculación con los/as argentinos/as residentes en el
exterior.
8. Entender en la procedencia y formalidades reglamentarias de los casos de asistencia
consular a ciudadanos/as de terceros países en el marco de la Decisión N° 35/00 del
Consejo del Mercado Común del MERCOSUR.</t>
    </r>
  </si>
  <si>
    <t>Coordinación de Gestión Institucional</t>
  </si>
  <si>
    <t>[Decisión Administrativa 298/2018](https://www.boletinoficial.gob.ar/#!DetalleNormaBusquedaAvanzada/180005/20180312);[Decisión Administrativa 723/2020](https://www.boletinoficial.gob.ar/detalleAviso/primera/228763/20200507);[Decisión Administrativa 856/2022](https://www.boletinoficial.gov.ar/detalleAviso/primera/270582/20220831);</t>
  </si>
  <si>
    <r>
      <rPr>
        <rFont val="Archivo"/>
        <color rgb="FF000000"/>
        <sz val="10.0"/>
      </rPr>
      <t>1. Asistir</t>
    </r>
    <r>
      <rPr>
        <rFont val="Archivo"/>
        <color rgb="FF000000"/>
        <sz val="10.0"/>
      </rPr>
      <t xml:space="preserve"> a la Subsecretaría en el diseño de planes de gestión de las políticas públicas
destinadas a la primera infanci</t>
    </r>
    <r>
      <rPr>
        <rFont val="Archivo"/>
        <color rgb="FF000000"/>
        <sz val="10.0"/>
      </rPr>
      <t>a, que promuevan una implementación eficaz de planes,
programas y proyectos en la temática.
2. Asistir y supervisar la transferencia de fondos correspondientes al financiamiento de las
políticas públicas destinadas a la primera infancia a los Estados Provinciales, Municipales y
a la CIUDAD AUTÓNOMA DE BUENOS AIRES u Organizaciones de la Sociedad Civil.
3. Monitorear el cumplimiento de las metas de la Subsecretaría y su ejecución
presupuestaria.
4. Contribuir a la implementación de sistemas de registro, seguimiento y monitoreo de la
gestión de la Subsecretaría.
5. Coordinar la articulación de acciones con el CONSEJO FEDERAL DE NIÑEZ, ADOLESCENCIA Y
FAMILIA en la implementación de políticas públicas integrales de la primera infancia.</t>
    </r>
  </si>
  <si>
    <t>Dirección de Crisis y Asistencia Agropecuaria</t>
  </si>
  <si>
    <t>[Resolución 395/2010](http://servicios.infoleg.gob.ar/infolegInternet/verNorma.do?id=173539);[Resolución 499/2012](http://servicios.infoleg.gob.ar/infolegInternet/anexos/205000-209999/205907/norma.htm);[Resolución 1091/2012](http://servicios.infoleg.gob.ar/infolegInternet/anexos/200000-204999/204346/norma.htm);[Decisión Administrativa 324/2018](https://www.boletinoficial.gob.ar/#!DetalleNormaBusquedaAvanzada/180219/20180315);[Decisión Administrativa 1441/2020](https://www.boletinoficial.gob.ar/detalleAviso/primera/233443/20200811);[Decisión Administrativa 449/2023](https://www.boletinoficial.gob.ar/detalleAviso/primera/287778/20230606);</t>
  </si>
  <si>
    <t>1. Diseñar y proponer planes, programas y/o proyectos destinados a brindar asistencia a los
 productores en crisis agropecuaria causada por factores climáticos, para promover su
 recuperación y fomentar la capacidad de prevención.
 2. Promover y coordinar la asignación de recursos humanos y tecnológicos que las distintas
 situaciones de crisis agropecuaria demanden, y articular acciones para su implementación
 con la Administración Pública Nacional, provincial, municipal y productores/as rurales.
 3. Asistir a la Dirección Nacional en el desarrollo de vínculos con las organizaciones
 gubernamentales y no gubernamentales vinculadas al sector y fortalecer los mecanismos
 de participación para la asistencia y prevención de la emergencia agropecuaria.
 4. Elaborar y ejecutar acciones para asegurar que la aplicación de la normativa sobre
 emergencia y/o desastre agropecuario sea funcional al interés nacional y/o sectorial.
 5. Proponer e impulsar planes y acciones referidos a la declaración y resolución de las
 situaciones de emergencia y/o desastre agropecuario, en coordinación con organismos de
 la Administración Pública Nacional, provincial y municipal competentes en la materia.</t>
  </si>
  <si>
    <t>Dirección de Normas Técnicas Sectoriales</t>
  </si>
  <si>
    <t>Dirección Nacional de Reglamentos Técnicos</t>
  </si>
  <si>
    <t>[Decisión Administrativa 289/2019](https://www.boletinoficial.gob.ar/detalleAviso/primera/205643/20190416?busqueda=1);[Decisión Administrativa 1080/2020](https://www.boletinoficial.gob.ar/detalleAviso/primera/231029/20200623);[Decisión Administrativa 449/2023](https://www.boletinoficial.gob.ar/detalleAviso/primera/287778/20230606);</t>
  </si>
  <si>
    <t>1. Realizar estudios e investigaciones referidos a la normalización y aplicación de medidas de promoción de calidad y conformidad técnica de bienes y servicios, en el ámbito local e internacional. 2. Elaborar Reglamentos Técnicos y procedimientos de evaluación de la conformidad, y participar de las acciones necesarias para la implementación del “Acuerdo sobre Obstáculos Técnicos al Comercio” contemplado en la Declaración de Marrakech de fecha 15 de abril de 1994, internalizado mediante la Ley N° 24.425. 3. Elaborar, junto con los diferentes actores del sector productivo y en articulación con las áreas de la Administración Pública Nacional con competencia en la materia, estudios sectoriales que permitan confeccionar normativa técnica destinada a la mejora de la competitividad. 4. Desarrollar y difundir planes de asistencia técnica en materia de calidad, normalización y conformidad técnica, promover la adopción de estándares en procesos y productos e implementar acciones que promuevan la innovación productiva y tecnológica, en coordinación con las áreas con competencia en la materia. 5. Participar en la elaboración y seguimiento de la normativa de promoción de calidad y conformidad técnica en el Mercado Común del Sur (MERCOSUR). 6. Asistir a las autoridades en materia de reglamentaciones técnicas, procedimientos de evaluación de la conformidad y en la definición y ejecución de medidas y acciones internas vinculadas con el Acuerdo de Obstáculos Técnicos al Comercio de la ORGANIZACIÓN MUNDIAL DEL COMERCIO (OMC).</t>
  </si>
  <si>
    <t>Dirección de Seguimiento y Evaluación de Impacto en el Mercado Interno</t>
  </si>
  <si>
    <t>1. Participar en la evaluación y asesorar sobre el grado de oportunidad, mérito y conveniencia para la puesta en marcha de políticas y acciones que impacten sobre el comercio interior, en el ámbito de la Secretaría. 2. Asistir a la Dirección Nacional en el diseño, ejecución, monitoreo y evaluación de políticas públicas que favorezcan el desarrollo del comercio y la competitividad de la producción nacional. 3. Sistematizar y centralizar información referente a los programas, instrumentos e incentivos de promoción al mercado interno, en coordinación con las áreas con competencia en la materia. 4. Proponer prioridades de políticas públicas para el desarrollo del comercio interior, la competencia de mercados y la competitividad de la producción nacional. 5. Desarrollar criterios e indicadores que permitan una efectiva ejecución y adecuado monitoreo de la política pública en materia de gestión comercial interna. 6. Realizar análisis e informes de evaluación del impacto de las políticas e instrumentos orientados a la promoción del mercado interno, para los distintos eslabones que componen las cadenas de valor, en materia de gestión comercial interna, en coordinación con las áreas con competencia de la Secretaría. 7. Brindar apoyo técnico y asesoramiento a los diferentes organismos de la Administración Pública Nacional en el diseño, la implementación y evaluación del impacto de las políticas de promoción del mercado interno. 8. Coordinar con la DIRECCIÓN NACIONAL DE REGLAMENTOS TÉCNICOS acciones de diseño, implementación y evaluación del impacto de las normas técnicas en los distintos eslabones de las cadenas de valor de bienes y servicios comercializados en el territorio nacional. 9. Generar mecanismos de intercambio de información con los actores intervinientes en la infraestructura de calidad y los sujetos alcanzados por los reglamentos técnicos. 10. Proponer la revisión de reglamentos técnicos conforme a los resultados de monitoreo y evaluación de impacto.</t>
  </si>
  <si>
    <t>Dirección Nacional de Planificación Estratégica y Control de Gestión de la SEDRONAR</t>
  </si>
  <si>
    <t>[Decreto 262/2018](https://www.boletinoficial.gob.ar/#!DetalleNormaBusquedaAvanzada/180916/20180403);[Decisión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</si>
  <si>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Colaborar en el diseño de los lineamientos estratégicos de las políticas públicas
 desarrolladas por la Secretaría.
 2. Monitorear la implementación de la planificación estratégica de programas, los proyectos y
 planes de las distintas áreas de la Secretaría.
 3. Gestionar y brindar respuesta a las solicitudes de Acceso a la Información Pública de la
 SEDRONAR a través de los enlaces técnicos pertinentes.
 4. Asistir en la articulación y en el seguimiento de la actividad legislativa sobre los temas de
 incumbencia de la Secretaría a nivel nacional, provincial y de la CIUDAD AUTÓNOMA DE
 BUENOS AIRES, en coordinación con las áreas con competencia en la materia.
 5. Asesorar a la Secretaría en la formulación de proyectos de ley en materia de políticas
 integrales sobre sustancias psicoactivas.
 6. Elaborar informes, estadísticas y las presentaciones necesarias para las audiencias y
 exposiciones de la Secretaría, en coordinación con las áreas competentes</t>
  </si>
  <si>
    <t>Dirección de Asistencia Inmediata</t>
  </si>
  <si>
    <t>[Decisión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</si>
  <si>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Programar las líneas de acción necesarias para la atención primaria y brindar asistencia
 inmediata de manera accesible a personas que atraviesan situaciones de consumo
 problemático, a través de la Línea 141 de Escucha y Atención sobre consumo problemático
 y los espacios de primera escucha dependientes de la Secretaría o en dispositivos
 conveniados.
 2. Instrumentar los medios necesarios para la derivación de las personas, que así lo requieran
 o que se contacten con la Línea 141 de Escucha y Atención sobre consumo problemático, a
 los espacios de primera escucha dependientes de la Secretaría o en dispositivos
 conveniados.
 3. Coordinar los espacios descentralizados de primera escucha que dependen de la Secretaría
 o que se encuentren en dispositivos conveniados.
 4. Capacitar a los equipos técnicos de la Línea 141 de Escucha y Atención sobre consumo
 problemático y los espacios de primera escucha dependientes de la Secretaría o que se
 encuentren en dispositivos conveniados con esta.
 5. Coordinar con las áreas de la Subsecretaría con competencia, las derivaciones a
 dispositivos ambulatorios, centros barriales, centros comunitarios, casas de residencia,
 dispositivos de internación o al sistema hospitalario, de las personas que se contacten con
 la Secretaría requiriendo asistencia sobre situaciones de consumo problemático y realizar
 los seguimientos correspondientes.
 6. Coordinar los mecanismos para el funcionamiento de la Línea 141 de Escucha y Atención
 sobre consumo problemático y otras herramientas tecnológicas.
 7. Asistir técnicamente a instituciones de la sociedad civil en materia de acompañamiento y
 escucha a personas en situación de consumo problemático.</t>
  </si>
  <si>
    <t>Coordinación Nacional de Registro Institucional</t>
  </si>
  <si>
    <t>[Resolución 200/2014](http://servicios.infoleg.gob.ar/infolegInternet/anexos/230000-234999/230120/norma.htm);[Resolución Conjunta 262/2014 y 148/2014](http://servicios.infoleg.gob.ar/infolegInternet/verNorma.do?id=231953);[Resolución 387-E/2017](https://www.boletinoficial.gob.ar/#!DetalleNorma/170555/20170912);[Decreto 262/2018](https://www.boletinoficial.gob.ar/#!DetalleNormaBusquedaAvanzada/180916/20180403);[Decisión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</si>
  <si>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Coordinar y actualizar el Registro Nacional de las Instituciones de la red de atención y
 acompañamiento de la Secretaría.
 2. Asistir en la definición de criterios, estándares y requisitos para la habilitación y
 fiscalización de establecimientos dedicados a la atención de la problemática del consumo
 de sustancias.
 3. Actualizar la información de los organismos gubernamentales y no gubernamentales
 relativa a la fiscalización de los establecimientos dedicados a la atención de la
 problemática del consumo problemático de sustancias psicoactivas.
 4. Asistir a la Subsecretaría en la adecuación de las instituciones que integran la red de
 dispositivos de atención y acompañamiento conveniados o dependientes de la Secretaría,
 de acuerdo a los estándares y requisitos vigentes.
 5. Administrar el Registro Nacional y Permanente de Efectores Asistenciales para fortalecer y
 ampliar la red de atención, según lo establecido por la Resolución SEDRONAR N° 266/14.
 6. Controlar el cumplimiento de la normativa y legislación vigente en materia de estándares
 de calidad institucional.
 7. Coordinar los mecanismos de ingreso de los dispositivos que lo demanden a la red de las
 instituciones asistenciales a nivel nacional para la prestación de servicios de tratamientos.</t>
  </si>
  <si>
    <t>Dirección de la Línea 144</t>
  </si>
  <si>
    <t>1. Garantizar el funcionamiento de la línea nacional de atención telefónica para personas o para el círculo de confianza de personas en situación de violencias por razones de género. 2. Coordinar programas, acciones y proyectos para fortalecer el funcionamiento de la línea nacional de atención telefónica para personas o para el círculo de confianza de personas en situación de violencias por razones de género. 3. Elaborar programas y campañas de difusión, en coordinación con otras áreas competentes del Ministerio, para lograr un mayor conocimiento a nivel nacional de la línea nacional de atención telefónica para personas o para el círculo de confianza de personas en situación de violencias por razones de género. 4. Coordinar la conformación de equipos interdisciplinarios a los efectos de asistir correctamente a personas o familiares de personas en situación de violencias por razones de género. 5. Coordinar instancias de capacitación y asesoramiento para el personal de la línea nacional de atención telefónica para personas o para el círculo de confianza de personas en situación de violencias por razones de género. 6. Programar estrategias de optimización de los recursos territoriales con los cuales articulan las/los operadoras/es de la línea 144. 7. Promover guías de actuación para la unificación de indicadores de riesgo entre los dispositivos de atención y asesoramiento estatales que intervienen en la asistencia a personas en situación de violencia por razones de género.</t>
  </si>
  <si>
    <t>Dirección de Cuencas</t>
  </si>
  <si>
    <t>1. Proponer acciones conducentes a la prevención y disminución de los riesgos hídricos, y las destinadas a la mitigación de las sequías y otras amenazas que afecten la disponibilidad de los recursos hídricos, para su uso y aprovechamiento, adoptando la cuenca hidrográfica como unidad de gestión, asistiendo y coordinando su ejecución con las provincias y la CIUDAD AUTÓNOMA DE BUENOS AIRES en coordinación con los organismos interjurisdiccionales correspondientes. 2. Elaborar diagnósticos y estudios del estado de conservación y protección de los recursos hídricos para las distintas cuencas hídricas. 3. Promover el desarrollo y ejecución de estrategias innovadoras relativas a un apropiado manejo de los recursos hídricos y el control y conservación de los mismos. 4. Elaborar lineamientos de gestión integral de los recursos hídricos, en coordinación con las demás jurisdicciones y organismos vinculados a los mismos. 5. Asistir a la Dirección Nacional en lo referente a la reglamentación de la legislación sobre organismos interjurisdiccionales de cuenca. 6. Asistir en la elaboración de la adecuación de las normas jurídicas que regulen el uso, aprovechamiento y conservación de los recursos hídricos, determinando los presupuestos mínimos en la materia. 7. Colaborar, con la Dirección Nacional, en la asistencia a la Secretaría en la representación que ejerza el ESTADO NACIONAL, en materia de su competencia, ante Organismos Interjurisdiccionales o Internacionales.</t>
  </si>
  <si>
    <t>Dirección de Monitoreo de Financiamiento Externo</t>
  </si>
  <si>
    <t>Dirección General de Proyectos con Financiamiento Externo</t>
  </si>
  <si>
    <t>1. Asistir a las distintas dependencias sustantivas del Ministerio en la preparación y
formulación de los proyectos para ser presentados para su evaluación ante los organismos
financieros internacionales, multilaterales, bilaterales y regionales.
2. Efectuar el monitoreo y evaluación de programas y proyectos que se ejecuten con
financiamiento externo en la Jurisdicción, como así también de los proyectos de
participación público privada.
3. Participar de la programación y desarrollo de las gestiones ante los organismos
internacionales, multilaterales, bilaterales y regionales de crédito respecto a los programas
y proyectos especiales ejecutados en la Jurisdicción, en coordinación con las áreas
competentes en la materia.
4. Administrar en la Jurisdicción un sistema integral e integrado de monitoreo y evaluación
de programas y proyectos con organismos financieros internacionales, multilaterales,
bilaterales y regionales de crédito, como así también de proyectos de participación público
privada.
5. Elaborar reportes de seguimiento sobre el estado de avance de los programas y proyectos
a fin de verificar el cumplimiento de las metas y establecer alertas tempranas para
identificar retrasos o desviaciones de los compromisos contractuales.
6. Participar de las misiones y revisiones periódicas de cartera de préstamos ejecutados por
las áreas del Ministerio con competencia en la materia y efectuar el seguimiento de las
recomendaciones formuladas por los organismos internacionales de crédito.</t>
  </si>
  <si>
    <t>Coordinación de Habilitación y Fiscalización</t>
  </si>
  <si>
    <r>
      <rPr>
        <rFont val="Archivo"/>
        <color rgb="FF000000"/>
        <sz val="10.0"/>
      </rPr>
      <t xml:space="preserve">1. Coordinar la autorización para el </t>
    </r>
    <r>
      <rPr>
        <rFont val="Archivo"/>
        <color rgb="FF000000"/>
        <sz val="10.0"/>
      </rPr>
      <t>ejercicio profesional de los recursos humanos en salud</t>
    </r>
    <r>
      <rPr>
        <rFont val="Archivo"/>
        <color rgb="FF000000"/>
        <sz val="10.0"/>
      </rPr>
      <t xml:space="preserve"> y
actividades de colaboración de acuerdo a la normativa vigente.
2. Coordinar la h</t>
    </r>
    <r>
      <rPr>
        <rFont val="Archivo"/>
        <color rgb="FF000000"/>
        <sz val="10.0"/>
      </rPr>
      <t>abilitación y certificación de establecimientos de salud</t>
    </r>
    <r>
      <rPr>
        <rFont val="Archivo"/>
        <color rgb="FF000000"/>
        <sz val="10.0"/>
      </rPr>
      <t xml:space="preserve"> –médicos,
odontológicos, farmacias, droguerías, herboristerías– de acuerdo a la normativa vigente.
3. Coordinar la habilitación y certificación de establecimientos y equipos vinculados a
radiofísica sanitaria, de acuerdo a la normativa vigente.
4. Administrar la actualización y adecuación de los requisitos necesarios para la habilitación y
certificación de establecimientos de salud y equipos específicos, de acuerdo a las Grillas de
Habilitación Categorizante aprobadas por el Ministerio, en el ámbito de su competencia.
5. Administrar la actualización y adecuación de los requisitos para la autorización del ejercicio
profesional de los recursos humanos en salud y actividades de colaboración, en el ámbito de
su competencia.</t>
    </r>
  </si>
  <si>
    <t>Dirección de Mejoramiento de la Calidad y Seguridad del Paciente</t>
  </si>
  <si>
    <r>
      <rPr>
        <rFont val="Archivo"/>
        <color rgb="FF000000"/>
        <sz val="10.0"/>
      </rPr>
      <t xml:space="preserve">1. Coordinar la </t>
    </r>
    <r>
      <rPr>
        <rFont val="Archivo"/>
        <color rgb="FF000000"/>
        <sz val="10.0"/>
      </rPr>
      <t>generación de normativas y directrices vinculadas a la habilitación,
categorización, organización y funcionamiento de servicios, establecimientos y redes de
salud.</t>
    </r>
    <r>
      <rPr>
        <rFont val="Archivo"/>
        <color rgb="FF000000"/>
        <sz val="10.0"/>
      </rPr>
      <t xml:space="preserve">
2. Promover y </t>
    </r>
    <r>
      <rPr>
        <rFont val="Archivo"/>
        <color rgb="FF000000"/>
        <sz val="10.0"/>
      </rPr>
      <t xml:space="preserve">desarrollar guías y procedimientos atinentes a la calidad de los procesos en
servicios, establecimientos y redes de salud, </t>
    </r>
    <r>
      <rPr>
        <rFont val="Archivo"/>
        <color rgb="FF000000"/>
        <sz val="10.0"/>
      </rPr>
      <t>vinculadas a su accionar asistencial y de
gestión.
3</t>
    </r>
    <r>
      <rPr>
        <rFont val="Archivo"/>
        <color rgb="FF000000"/>
        <sz val="10.0"/>
      </rPr>
      <t xml:space="preserve">. Asistir metodológicamente a las áreas ministeriales </t>
    </r>
    <r>
      <rPr>
        <rFont val="Archivo"/>
        <color rgb="FF000000"/>
        <sz val="10.0"/>
      </rPr>
      <t>que lo requieran para la construcción de
guías de práctica u otras herramientas de estandarización de procesos asistenciales.
4. Establecer</t>
    </r>
    <r>
      <rPr>
        <rFont val="Archivo"/>
        <color rgb="FF000000"/>
        <sz val="10.0"/>
      </rPr>
      <t xml:space="preserve"> parámetros de evaluación de la calidad de servicios, </t>
    </r>
    <r>
      <rPr>
        <rFont val="Archivo"/>
        <color rgb="FF000000"/>
        <sz val="10.0"/>
      </rPr>
      <t>establecimientos y redes de
Salud, teniendo en cuenta la medicina basada en evidencias, como también en la evaluación
de costo - efectividad de las acciones y uso de tecnologías apropiadas.
5. Instrumentar acciones vinculadas a la seguridad de los/as pacientes y de los comités de
calidad en los establecimientos asistenciales, que contribuyan a lograr un modelo de
atención efectivo, eficiente, accesible y seguro, centrado en el/la paciente.
6. Asistir técnicamente a las jurisdicciones provinciales en la capacitación y desarrollo de
procesos de calidad en los servicios de salud de las mismas, en coordinación con las áreas
con competencia en la materia.</t>
    </r>
  </si>
  <si>
    <t>Dirección de Estrategias de Integración del Sistema de Salud</t>
  </si>
  <si>
    <t>Dirección de Economía de la Salud</t>
  </si>
  <si>
    <r>
      <rPr>
        <rFont val="Archivo"/>
        <color rgb="FF000000"/>
        <sz val="10.0"/>
      </rPr>
      <t xml:space="preserve">1. Desarrollar </t>
    </r>
    <r>
      <rPr>
        <rFont val="Archivo"/>
        <color rgb="FF000000"/>
        <sz val="10.0"/>
      </rPr>
      <t>el análisis del impacto económico de las políticas implem</t>
    </r>
    <r>
      <rPr>
        <rFont val="Archivo"/>
        <color rgb="FF000000"/>
        <sz val="10.0"/>
      </rPr>
      <t>entadas desde el nivel
central, estudiar la factibilidad económica de los programas y elaborar proyecciones
económicas del sector salud.
2. Monitorear los ind</t>
    </r>
    <r>
      <rPr>
        <rFont val="Archivo"/>
        <color rgb="FF000000"/>
        <sz val="10.0"/>
      </rPr>
      <t>icadores y variables económicas para diferentes áreas del sector salud</t>
    </r>
    <r>
      <rPr>
        <rFont val="Archivo"/>
        <color rgb="FF000000"/>
        <sz val="10.0"/>
      </rPr>
      <t xml:space="preserve">
que permitan observar la evolución y efectividad de los distintos programas y políticas
implementadas por el Ministerio.
3. Diseñar mecanismos periódicos de transmisión de información sobre las transferencias en
dinero y en especie que se efectúen a cada Jurisdicción provincial y la CIUDAD AUTÓNOMA
DE BUENOS AIRES, en coordinación con las áreas con competencia en la materia.
4. Ges</t>
    </r>
    <r>
      <rPr>
        <rFont val="Archivo"/>
        <color rgb="FF000000"/>
        <sz val="10.0"/>
      </rPr>
      <t xml:space="preserve">tionar información </t>
    </r>
    <r>
      <rPr>
        <rFont val="Archivo"/>
        <color rgb="FF000000"/>
        <sz val="10.0"/>
      </rPr>
      <t>para ser empleada en diversos ámbitos tanto institucionales como
académicos en materia de su competencia.
5. Elaborar, en coordinación con otros organismos del ESTADO NACIONAL que entienden en la
materia, las cuentas nacionales en salud.
6. Analizar el</t>
    </r>
    <r>
      <rPr>
        <rFont val="Archivo"/>
        <color rgb="FF000000"/>
        <sz val="10.0"/>
      </rPr>
      <t xml:space="preserve"> gasto en salud y sus componente</t>
    </r>
    <r>
      <rPr>
        <rFont val="Archivo"/>
        <color rgb="FF000000"/>
        <sz val="10.0"/>
      </rPr>
      <t>s y su consolidación con las cuentas nacionales
de salud, en coordinación con las áreas con competencia en la materia.
7. Monito</t>
    </r>
    <r>
      <rPr>
        <rFont val="Archivo"/>
        <color rgb="FF000000"/>
        <sz val="10.0"/>
      </rPr>
      <t>rear las variables sociales de in</t>
    </r>
    <r>
      <rPr>
        <rFont val="Archivo"/>
        <color rgb="FF000000"/>
        <sz val="10.0"/>
      </rPr>
      <t>terés, tanto para la formulación como para la
evaluación de la política sanitaria implementada por el Ministerio.
8. Evaluar la situación prestacional del sistema de salud a partir de la realización de análisis
costo-beneficio del sector, que permitan la reasignación eficiente de recursos.
9. Monitorear la incidencia en el gasto público de los principales insumos pertenecientes al
sector salud.
10. Contribuir con las distintas áreas del Ministerio en la elaboración de estudios de economía
de la salud aplicados a los distintos programas y políticas implementadas.</t>
    </r>
  </si>
  <si>
    <t>Dirección de Estadísticas e Información en Salud</t>
  </si>
  <si>
    <r>
      <rPr>
        <rFont val="Archivo"/>
        <color rgb="FF000000"/>
        <sz val="10.0"/>
      </rPr>
      <t>1. Coord</t>
    </r>
    <r>
      <rPr>
        <rFont val="Archivo"/>
        <color rgb="FF000000"/>
        <sz val="10.0"/>
      </rPr>
      <t>inar el desarrollo de los programas nacionales y jurisdiccionales de estadísticas de
salud.</t>
    </r>
    <r>
      <rPr>
        <rFont val="Archivo"/>
        <color rgb="FF000000"/>
        <sz val="10.0"/>
      </rPr>
      <t xml:space="preserve">
2. Normatizar y elaborar procedimiento</t>
    </r>
    <r>
      <rPr>
        <rFont val="Archivo"/>
        <color rgb="FF000000"/>
        <sz val="10.0"/>
      </rPr>
      <t>s para captación y procesamiento de los dato</t>
    </r>
    <r>
      <rPr>
        <rFont val="Archivo"/>
        <color rgb="FF000000"/>
        <sz val="10.0"/>
      </rPr>
      <t>s
producidos a nivel jurisdiccional y efectuar su consolidación a nivel nacional, en
coordinación con las áreas con competencia en la materia.
3. Procesar los datos provenientes de registros permanentes, encuestas especiales y censos
que tengan en cuenta aspectos de salud.
4. Instrumentar la actualización de los datos estadísticos y su registro correspondiente.
5. Promover la capacitación al personal del área de estadística nacional y jurisdiccional en
todos los niveles, en conjunto con las áreas competentes.
6. Asesorar sobre el funcionamiento de los sistemas estadísticos a nivel central y jurisdiccional.
7. Difundir y publicar la información estadística de salud, a nivel nacional e internacional.
8. Articular y desarrollar iniciativas de monitoreo y evaluación del Ministerio.
9. Dar soporte a los estudios y análisis desarrollados en otras áreas del Ministerio, con el
objeto de facilitar el acceso a datos y estudios realizados en su ámbito.
10. Proponer políticas y plataformas de accesibilidad a datos públicos abiertos, en coordinación
con las áreas con competencia en la materia.</t>
    </r>
  </si>
  <si>
    <t>Dirección de Investigación en Salud</t>
  </si>
  <si>
    <r>
      <rPr>
        <rFont val="Archivo"/>
        <color rgb="FF000000"/>
        <sz val="10.0"/>
      </rPr>
      <t>1. Fomenta</t>
    </r>
    <r>
      <rPr>
        <rFont val="Archivo"/>
        <color rgb="FF000000"/>
        <sz val="10.0"/>
      </rPr>
      <t>r investigaciones en salud públic</t>
    </r>
    <r>
      <rPr>
        <rFont val="Archivo"/>
        <color rgb="FF000000"/>
        <sz val="10.0"/>
      </rPr>
      <t xml:space="preserve">a, para la reducción de la brecha entre producción
y utilización de evidencia científica en la toma de decisiones sanitarias.
2. Determinar mediante metodologías validadas las </t>
    </r>
    <r>
      <rPr>
        <rFont val="Archivo"/>
        <color rgb="FF000000"/>
        <sz val="10.0"/>
      </rPr>
      <t>prioridades de investigación impulsadas
por el Ministerio.</t>
    </r>
    <r>
      <rPr>
        <rFont val="Archivo"/>
        <color rgb="FF000000"/>
        <sz val="10.0"/>
      </rPr>
      <t xml:space="preserve">
3. Colaborar en la </t>
    </r>
    <r>
      <rPr>
        <rFont val="Archivo"/>
        <color rgb="FF000000"/>
        <sz val="10.0"/>
      </rPr>
      <t xml:space="preserve">promoción de la gestión del conocimiento </t>
    </r>
    <r>
      <rPr>
        <rFont val="Archivo"/>
        <color rgb="FF000000"/>
        <sz val="10.0"/>
      </rPr>
      <t>a través de un programa de
publicaciones y encuentros entre investigadores y actores claves del sector, como así
también a través de la biblioteca virtual en salud del Ministerio.
4. Promover la f</t>
    </r>
    <r>
      <rPr>
        <rFont val="Archivo"/>
        <color rgb="FF000000"/>
        <sz val="10.0"/>
      </rPr>
      <t>ormación en investigación de los recursos humanos en salud</t>
    </r>
    <r>
      <rPr>
        <rFont val="Archivo"/>
        <color rgb="FF000000"/>
        <sz val="10.0"/>
      </rPr>
      <t>, en coordinación
con las áreas con competencia en la materia.
5. Desarro</t>
    </r>
    <r>
      <rPr>
        <rFont val="Archivo"/>
        <color rgb="FF000000"/>
        <sz val="10.0"/>
      </rPr>
      <t>llar alianzas estratégicas con actores claves del campo de la salud pú</t>
    </r>
    <r>
      <rPr>
        <rFont val="Archivo"/>
        <color rgb="FF000000"/>
        <sz val="10.0"/>
      </rPr>
      <t xml:space="preserve">blica y la
articulación con las áreas de investigación de los ministerios y secretarías de salud de las
jurisdicciones, con organismos de ciencia y tecnología, centros académicos y de
investigación y organismos internacionales afines.
6. Fortalecer los </t>
    </r>
    <r>
      <rPr>
        <rFont val="Archivo"/>
        <color rgb="FF000000"/>
        <sz val="10.0"/>
      </rPr>
      <t>Comités de Ética de la Investigación en Salud en las disti</t>
    </r>
    <r>
      <rPr>
        <rFont val="Archivo"/>
        <color rgb="FF000000"/>
        <sz val="10.0"/>
      </rPr>
      <t>ntas jurisdicciones.
7. Impulsar investigaciones específicas y estratégicas para la instrumentación de la política
sanitaria definida por el Ministerio.
8. Gestionar el registro y fortalecer la difusión de las investigaciones en salud a través del
Registro Nacional de Investigaciones en Salud (ReNIS).</t>
    </r>
  </si>
  <si>
    <t>Dirección de Análisis para la Reducción del Riesgo de Desastres</t>
  </si>
  <si>
    <t>1. Asistir a la Dirección Nacional en la elaboración de procesos que faciliten el
reconocimiento de factores territoriales de riesgo.
2. Asistir a la Dirección Nacional en materia de desarrollo de acciones de fortalecimiento de
las redes de alerta y alarma.
3. Mantener actualizado el catálogo de estudios de análisis y reducción del riesgo en
articulación con las distintas instituciones de producción de los mismos.
4. Efectuar la difusión de la información procedente de las redes de alerta conforme a los
protocolos de acción vigentes.
5. Coordinar las acciones para elaborar y mantener actualizado el catálogo de amenazas
identificadas en el territorio nacional.
6. Producir informes periódicos de gestión para la toma de decisiones, y proponer cursos de
acción para optimizar la gestión del área.</t>
  </si>
  <si>
    <t>Dirección de Prevención y Participación Comunitaria</t>
  </si>
  <si>
    <r>
      <rPr>
        <rFont val="Archivo"/>
        <color rgb="FF000000"/>
        <sz val="10.0"/>
      </rPr>
      <t xml:space="preserve">1. Asistir a la </t>
    </r>
    <r>
      <rPr>
        <rFont val="Archivo"/>
        <color rgb="FF000000"/>
        <sz val="10.0"/>
      </rPr>
      <t>Dirección Nacional en materia de participación en la planificación de estrategias
de capacitación para la prevención y mitigación de los riesgos de desastres.</t>
    </r>
    <r>
      <rPr>
        <rFont val="Archivo"/>
        <color rgb="FF000000"/>
        <sz val="10.0"/>
      </rPr>
      <t xml:space="preserve">
2. Asistir a la Dirección Nacional en el desarrollo de las acciones institucionales en materia de
Voluntariado en Gestión y Reducción de Riesgos.
3. Proponer iniciativas que apunten al fortalecimiento de la articulación de la acción pública y
privada para la prevención, disminución y mitigación de desastres socio-naturales.
4. Asistir a la Dirección Nacional en todos aquellos aspectos referidos al planeamiento y
coordinación de acciones para la reconstrucción de las zonas afectadas por las emergencias
y desastres.
5. Asesorar a la Dirección Nacional en materia de la definición de planes de prevención y
mitigación provinciales y/o regionales a través del trabajo en redes.
6. Participar en el desarrollo e implementación de planes de reconstrucción y recuperación
temprana frente a emergencias y desastres.</t>
    </r>
  </si>
  <si>
    <t>Dirección de Respuesta</t>
  </si>
  <si>
    <t>[Decisión Administrativa 421/2016](http://www.infoleg.gob.ar/infolegInternet/verNorma.do;jsessionid=0B0011851B65045C2BA3C8A459D9FDEF?id=261121);;[Decisión Administrativa 299/2018](http://servicios.infoleg.gob.ar/infolegInternet/verNorma.do?id=307687);;[Decisión Administrativa 335/2020](https://www.boletinoficial.gob.ar/detalleAviso/primera/226386/20200309);;[Decisión Administrativa 782/2023](https://www.boletinoficial.gov.ar/detalleAviso/primera/294955/20230927);</t>
  </si>
  <si>
    <r>
      <rPr>
        <rFont val="Archivo"/>
        <color rgb="FF000000"/>
        <sz val="10.0"/>
      </rPr>
      <t>1. Asesorar y asist</t>
    </r>
    <r>
      <rPr>
        <rFont val="Archivo"/>
        <color rgb="FF000000"/>
        <sz val="10.0"/>
      </rPr>
      <t>ir a la Dirección Nacional en materia de la coordinación de acciones para la
ayuda federal en casos de desastre y emergencias de origen</t>
    </r>
    <r>
      <rPr>
        <rFont val="Archivo"/>
        <color rgb="FF000000"/>
        <sz val="10.0"/>
      </rPr>
      <t xml:space="preserve"> socio-natural.
2. Asistir a la Dirección Nacional en la coordinación con otros organismos de la Administración
Pública Nacional, provincial, de la CIUDAD AUTÓNOMA DE BUENOS AIRES y municipal y con
organizaciones civiles, para la respuesta durante situaciones de emergencia y/o desastres.
3. Asistir a la Dirección Nacional en materia de la colaboración con la organización y conducción
de equipos de respuesta inmediata propios de la Subsecretaría.
4. Participar e intervenir en la formulación de los planes y actividades de preparación y
atención de emergencias y catástrofes a desarrollar por las áreas competentes en materia
de Protección Defensa Civil de la Administración Pública Provincial y Municipal.
5. Evaluar las acciones realizadas y la experiencia de gestión, a efectos de proponer acciones
de optimización en la capacidad de respuesta institucional en materia de operaciones de
Protección Civil.
6. Supervisar los procesos logísticos y técnicos en materia de operaciones de protección civil.
7. Coordinar las acciones de organización y conducción de equipos de respuesta inmediata
propios de la Secretaría.</t>
    </r>
  </si>
  <si>
    <t>Dirección de Comunicación Institucional y Prensa</t>
  </si>
  <si>
    <t>1. Desarrollar y gestionar la difusión de la información y publicaciones originadas en el
ámbito del Ministerio en diferentes medios de comunicación, proyectando una imagen
institucional acorde a los lineamientos de la política comunicacional.
2. Asistir al/a la Ministro/a, Titular de la UNIDAD GABINETE DE ASESORES, Secretarios/as,
Subsecretarios/as y funcionarios/as del MINISTERIO DE SALUD en conferencias, notas de
prensa y actos de difusión en los que participen, preparando el material informativo previo
y de difusión posterior a las acciones realizadas.
3. Diseñar la estrategia de comunicación para medios masivos de comunicación y portales
digitales para difundir los lineamientos y acciones de gestión y los mensajes del/de la
Ministro/a y otras autoridades de la Jurisdicción.
4. Coordinar acciones conjuntas con áreas de prensa de organismos públicos del ámbito
nacional, provincial y municipal.
5. Gestionar y producir contenidos en formatos digitales, para difundir las actividades del
Ministerio en portales, página de Internet institucional, redes sociales y en la Red Federal
de Radiodifusión.
1. Intervenir en el diseño, implementación y control de una política comunicacional que
permita difusión de las acciones del Ministerio a través de los medios de comunicación
masiva, en coordinación con la DIRECCIÓN DE PRENSA.
2. Coordinar con las áreas del Ministerio la respuesta comunicacional a las solicitudes de
información de acuerdo a las pautas establecidas por la UNIDAD GABINETE DE ASESORES.
3. Generar, diseñar, coordinar y administrar la imagen institucional y los contenidos la página
de Internet oficial, redes sociales oficiales y todo soporte digital relacionado a la estructura
ministerial y asistir, a requerimiento, a los organismos descentralizados actuantes en su
órbita.
4. Diseñar, en el ámbito de su competencia, la estrategia de comunicación en soportes
digitales, redes sociales y la página de Internet del Ministerio, con el fin de actualizar el
diseño institucional y el mensaje, de acuerdo con los lineamientos de gestión.
5. Producir, junto a las áreas sustantivas del Ministerio, el contenido audiovisual, digital,
fotográfico y textual para difundir su gestión.
6. Colaborar con otras áreas del Ministerio en la articulación con otras áreas de comunicación
de organismos públicos del ámbito nacional, provincial y municipal, como así también con
instituciones del sector no gubernamental y con actores de la salud del ámbito privado.
7. Coordinar las funciones de la línea telefónica de “Salud Informa”, con el fin generar los
recursos humanos y materiales necesarios para dar respuesta a las consultas sobre los
temas relacionados a cada dependencia ministerial.
8. Desarrollar y coordinar un sistema de relevamiento y monitoreo de redes sociales y
contenidos difundidos a través de Internet a los fines de identificar información sobre
temas de salud sin evidencia científica, y propiciar estrategias para su refutación.</t>
  </si>
  <si>
    <t>Dirección de Responsabilidad Administrativa y Sumarios</t>
  </si>
  <si>
    <t>[Decisión Administrativa 498/2016](http://servicios.infoleg.gob.ar/infolegInternet/anexos/260000-264999/261587/norma.htm);[Decisión Administrativa 307/2018](https://www.boletinoficial.gob.ar/detalleAviso/primera/180149/20180314?busqueda=1);[Decisión Administrativa 457/2020](https://www.boletinoficial.gob.ar/detalleAviso/primera/227457/20200405);[Decisión Administrativa 384/2021](https://www.boletinoficial.gob.ar/detalleAviso/primera/243281/20210421);[Decisión Administrativa 891/2022](https://www.boletinoficial.gob.ar/detalleAviso/primera/271437/20220913);;</t>
  </si>
  <si>
    <t>Dirección Nacional de Articulación y Seguimiento de Políticas Públicas</t>
  </si>
  <si>
    <t>1. Brindar asistencia técnica al Titular de la UNIDAD GABINETE DE ASESORES y a las demás
áreas integrantes de la Jurisdicción en la planificación estratégica, implementación y
seguimiento de los planes, programas y proyectos del Ministerio, y verificar la coherencia
entre sí con las prioridades establecidas por el/la Ministro/a.
2. Intervenir en la coordinación integral de los circuitos destinados a dar respuesta a las
cuestiones priorizadas por el/la Ministro/a, en el ámbito de su competencia.
3. Desarrollar instrumentos para la recolección de información de planes, programas y
proyectos del Ministerio, para colaborar con su monitoreo, evaluación y mejora continua.
4. Evaluar el cumplimiento de los objetivos y metas trazados periódicamente, en la órbita de
su competencia en relación a las políticas llevadas a cabo por el Ministerio.
5. Realizar el seguimiento de los compromisos asumidos por el Ministerio con otros
organismos del PODER EJECUTIVO NACIONAL, respecto al desarrollo de las políticas
públicas
6. Entender en el seguimiento de proyectos de ley, vinculados al desarrollo de políticas
públicas en las comisiones de salud del PODER LEGISLATIVO DE LA NACIÓN y asistir en los
pedidos de informes que requieran dichas Comisiones.
7. Tramitar las solicitudes de acceso a la información pública que reciba el MINISTERIO DE
SALUD, y coordinar el cumplimiento de la Ley N° 27.275 en el ámbito de la Jurisdicción.
8. Diseñar lineamientos para la promoción y formación de las áreas sustantivas en buenas
prácticas en materia de políticas públicas, transparencia activa, acceso a la información
pública y derechos fundamentales.
9. Coordinar la elaboración de propuestas de reglamentación de leyes en las que el
Ministerio sea autoridad de aplicación, en materia de desarrollo de políticas públicas, en
coordinación con las áreas sustantivas.
10. Elaborar, en articulación con las áreas sustantivas, los informes solicitados por la JEFATURA
DE GABINETE DE MINISTROS, en materia de políticas públicas.
11. Asistir, en lo relativo a políticas públicas, al Titular de la UNIDAD GABINETE DE ASESORES
en la coordinación de las demás áreas integrantes de la Jurisdicción y de los organismos
descentralizados actuantes en el ámbito del Ministerio, así como también de los circuitos
destinados a dar respuesta a las cuestiones priorizadas por el/la Ministro/a.
12. Entender en la gestión y resolución de cuestiones prioritarias y estratégicas relativas al
desarrollo de políticas públicas que solicite el Titular de la UNIDAD GABINETE DE
ASESORES.</t>
  </si>
  <si>
    <t>Dirección Nacional de Relaciones Institucionales e Integridad</t>
  </si>
  <si>
    <t>1. Fomentar y coordinar relaciones institucionales con organismos públicos del ámbito
nacional, provincial y municipal, de la seguridad social, del sector no gubernamental y del
sector privado, en lo vinculado a la salud.
2. Desarrollar las acciones necesarias para lograr los acuerdos federales que permitan la
ejecución de las políticas de salud y promover la adhesión de todas las jurisdicciones a las
leyes nacionales que así lo requieran, en coordinación con otras áreas del Ministerio, en
materia de dichas políticas.
3. Gestionar la organización y coordinación del Consejo Federal de Salud (CO.FE.SA), y
promover y participar en la articulación de las relaciones entre el CO.FE.SA, el Consejo
Federal Legislativo de Salud (CO.FE.LE.SA) y los consejos regionales de Salud (CO.RE.SA).
4. Establecer convenios marco de cooperación interinstitucional con organismos públicos o
privados nacionales, provinciales o municipales, o con otras instituciones no estatales,
para ejecutar las políticas sanitarias nacionales.
5. Programar, coordinar y ejecutar los aspectos organizativos, logísticos y ceremoniales de los
actos, ceremonias y recepciones a los que asista u ofrezca el/la Ministro/a.
6. Organizar los viajes del/la Ministro/a, coordinando los aspectos logísticos y protocolares.
7. Coordinar el área de audiencias del/de la Ministro/a, las solicitudes de audiencia, la
preparación de documentación respaldatoria, protocolar y lo que resulte necesario para su
desarrollo, en el ámbito de su competencia.
8. Coordinar la comunicación intraministerial con la colaboración de otras áreas del
Ministerio.
9. Desarrollar e implementar, en la colaboración con otras áreas, iniciativas de
responsabilidad social institucional, en materia sanitaria.
10. Entender en la organización y logística de los eventos institucionales que se lleven a cabo
en la Jurisdicción.</t>
  </si>
  <si>
    <t>Dirección Nacional de Relaciones Internacionales</t>
  </si>
  <si>
    <t xml:space="preserve">1. Asesorar a las autoridades del MINISTERIO DE SALUD en los temas de su competencia.
2. Desarrollar actividades de cooperación técnica internacional con organismos
internacionales, organizaciones no gubernamentales y entes gubernamentales de
cooperación, en materia de Salud.
3. Participar en la formulación de proyectos bilaterales y multilaterales de cooperación
científica y tecnológica con otros países y con organismos internacionales, en materia de
su competencia.
4. Gestionar la coordinación alterna del Subgrupo de Trabajo N° 11 Salud del MERCOSUR y
las actividades y acciones relacionadas con las Reuniones de Ministros de Salud del
MERCOSUR y Estados Asociados.
5. Asesorar en la formulación y en la elaboración de acuerdos y convenios con otros países u
organismos internacionales en materia de salud, en materia de su competencia.
6. Asesorar a las autoridades sanitarias para su participación en foros y reuniones
internacionales sectoriales de organismos internacionales.
7. Brindar apoyo técnico y logístico para la participación de las autoridades sanitarias en
organismos, foros y cuerpos directivos de los organismos internacionales.
8. Monitorear y analizar, en el ámbito de su competencia, la legislación sanitaria de los países
del MERCOSUR y Estados Asociados, propiciando su compatibilización con la legislación
nacional.
9. Realizar el seguimiento y la evaluación técnica de los convenios internacionales, bilaterales
y multilaterales, y de los proyectos de cooperación con las organizaciones de la sociedad
civil, en materia de Salud.
10. Gestionar el Centro Nacional de Enlace para la implementación del Reglamento Sanitario
Internacional, en caso de una emergencia sanitaria de alcance internacional, en
coordinación con las áreas con competencia en la materia.
11. Monitorear, en coordinación con otras áreas competentes, la implementación de planes y
compromisos asumidos con organismos internacionales, tales como el Reglamento
Sanitario Internacional y el Plan de Acción para la Reducción de Riesgo de Desastres de la
ORGANIZACIÓN PANAMERICANA DE LA SALUD y la ORGANIZACIÓN MUNDIAL DE LA
SALUD.
12. Gestionar las relaciones con entidades sanitarias internacionales, en el ámbito del
MERCOSUR y de los demás países del mundo, en el marco de las estrategias definidas por
el MINISTERIO DE SALUD.
</t>
  </si>
  <si>
    <t>Dirección Nacional de Estadística Criminal</t>
  </si>
  <si>
    <t>[Decisión Administrativa 421/2016](http://www.infoleg.gob.ar/infolegInternet/verNorma.do;jsessionid=0B0011851B65045C2BA3C8A459D9FDEF?id=261121);[Decisión Administrativa 647/2017](http://www.infoleg.gob.ar/infolegInternet/verNorma.do;jsessionid=0B0011851B65045C2BA3C8A459D9FDEF?id=261121);;[Decisión Administrativa 299/2018](http://servicios.infoleg.gob.ar/infolegInternet/verNorma.do?id=307687);;[Decisión Administrativa 335/2020](https://www.boletinoficial.gob.ar/detalleAviso/primera/226386/20200309);;[Decisión Administrativa 782/2023](https://www.boletinoficial.gov.ar/detalleAviso/primera/294955/20230927);</t>
  </si>
  <si>
    <t>1. Entender en la integración de los recursos del Sistema Nacional de Estadística
Criminal, para la producción estadística a nivel federal.
2. Colaborar, en el ámbito de su competencia, en la armonización y desarrollo de los
sistemas de producción de información existentes en el Ministerio.
3. Participar en la relación con las provincias, la CIUDAD AUTÓNOMA DE BUENOS AIRES y los
Ministerios Públicos Fiscales para la realización de la labor estadística de su competencia.
4. Elaborar y actualizar, en el ámbito de su competencia, en forma permanente el cuadro
de situación estratégico y fáctico de las problemáticas delictivas existentes.
5. Elaborar el Plan para la Implementación de Nuevos Indicadores de Medición Delictual.
6. Coordinar las reuniones de la Comisión Permanente para el Diseño y Desarrollo de
Propuestas del Sistema Nacional de Información Criminal (SNIC).</t>
  </si>
  <si>
    <t>Dirección Nacional de Formación y Entrenamiento</t>
  </si>
  <si>
    <t>Subsecretaría de Formación y Carrera</t>
  </si>
  <si>
    <r>
      <rPr>
        <rFont val="Archivo"/>
        <color rgb="FF000000"/>
        <sz val="10.0"/>
      </rPr>
      <t>1. Diseña</t>
    </r>
    <r>
      <rPr>
        <rFont val="Archivo"/>
        <color rgb="FF000000"/>
        <sz val="10.0"/>
      </rPr>
      <t>r estrategias de formación y capacitación orientadas a la profesionalización de los
distintos actores involucrados e</t>
    </r>
    <r>
      <rPr>
        <rFont val="Archivo"/>
        <color rgb="FF000000"/>
        <sz val="10.0"/>
      </rPr>
      <t>n la gestión de seguridad, desde una perspectiva federal.
2. Gestionar los programas de capacitación del personal de las Fuerzas Policiales y de
Seguridad Federales y jurisdiccionales, poniendo especial atención en la temática de
investigación criminal, delito complejo, de género, derechos humanos, mediación y
resolución alternativa de conflictos.
3. Generar información y análisis que permitan desarrollar estrategias de formación y
capacitación adecuadas a las necesidades operativas de la gestión de la seguridad y al
enfoque político del Ministerio.
4. Monitorear la ejecución de los programas de entrenamiento y reentrenamiento
especializado de las Fuerzas Policiales y de Seguridad Federales de reentrenamiento
para la adecuación del accionar policial a estándares y protocolos definidos por el
Ministerio.
5. Desarrollar estrategias de articulación con el sistema científico-tecnológico y
universitario nacional.
6. Diseñar e implementar un programa de becas del Ministerio para el fortalecimiento de
la formación continua.
7. Diseñar una estrategia de articulación de las áreas de posgrado y extensión de los
Institutos Universitarios de las Fuerzas de Seguridad Federales.</t>
    </r>
  </si>
  <si>
    <t>Dirección Nacional de Ingreso y Carrera</t>
  </si>
  <si>
    <t>1. Asistir en la implementación de los procesos de ingreso a las Fuerzas Policiales y de
Seguridad Federales.
2. Diseñar los planes de formación inicial de las Fuerzas Policiales y de Seguridad Federales
teniendo como eje la investigación criminal, el delito complejo, la perspectiva de género,
los derechos humanos y la resolución alternativa de conflictos.
3. Asistir en el diseño de los procesos de evaluación de desempeño y ascenso del personal
de las Fuerzas Policiales y de Seguridad Federales.
4. Desarrollar estrategias de articulación entre los tramos formativos y la carrera del
personal de las Fuerzas Policiales y de Seguridad Federales.
5. Asistir a los cuerpos policiales jurisdiccionales en el diseño e implementación de los
procesos de ingreso, perfiles profesionales y articulación formativa del personal de las
Fuerzas Policiales y de Seguridad Federales.</t>
  </si>
  <si>
    <t>Dirección Nacional de Control de Fronteras e Hidrovías</t>
  </si>
  <si>
    <t>1. Diseñar y proponer acciones con el fin de promover un marco de seguridad en las Zonas
de Frontera terrestre, aérea y en vías navegables.
2. Supervisar el funcionamiento de los Centros de Monitoreo, Comando y Control
Centralizados asegurando el funcionamiento de la tecnología y su integración a los
operativos de seguridad.
3. Articular acciones con áreas competentes de la Jurisdicción para la coordinación
operativa de las Fuerzas Policiales y de Seguridad Federales, provinciales, de la CIUDAD
AUTÓNOMA DE BUENOS AIRES y locales en las Zonas de Frontera terrestre, aérea y en
vías navegables.
4. Entender en la dirección, coordinación y supervisión de todas las actividades
administrativas desarrolladas en los Pasos Internacionales, Centros de Frontera y Áreas
de Control Integrado.
5. Administrar, sistematizar y analizar la información emergente de las acciones y
operaciones desarrolladas en la Zona de Seguridad de Frontera.
6. Entender en la conducción, supervisión y evaluación del desempeño de los/as
coordinadores/as zonales intersectoriales y de los/as administradores/as regionales de
pasos fronterizos terrestres y de vías navegables.
7. Elaborar diagnósticos de situación a nivel nacional para identificar necesidades y
demandas de infraestructura, equipamiento y tecnología en Pasos Internacionales,
Centros de Frontera y Áreas de Control Integrado.
8. Mantener actualizada la carta de situación de los Pasos Internacionales y Áreas de
Control Integrado bajo su competencia.
9. Realizar estudios de factibilidad que permitan contar con los elementos técnicos
necesarios para sustentar las necesidades de equipamiento, tecnología e
infraestructura, necesarias y sus presupuestos asociados.
10. Asistir en la implementación de las propuestas de mejora de infraestructura,
equipamiento y tecnologías aprobadas para la mejora de la seguridad.
11. Entender en la generación y consolidación de los datos que integran el Registro de
Estadística de Seguridad en los Pasos Internacionales (RESPI).
12. Entender en la elaboración y actualización de manuales, normas y procedimiento
relacionados al accionar interagencial en la Zona de Seguridad de Fronteras.</t>
  </si>
  <si>
    <t>1. Coordinar la aplicación de políticas nacionales y planificación de estrategias y acciones
en las investigaciones de la criminalidad organizada, y en particular en atención a los
delitos de terrorismo, tráfico de armas, trata de personas, lavado de dinero y delitos
económicos.
2. Asistir en la dirección y planificación de investigaciones sobre delitos complejos con
especial atención a secuestros extorsivos, robo organizado, delitos rurales, delitos
contra la salud pública, delitos informáticos, contrabando, atentados contra el
patrimonio cultural y natural y delitos ambientales.
3. Desarrollar e implementar una Estrategia Nacional de Investigación del Delito
Organizado, para la prevención y conjuración de los delitos federales, con foco en las
estructuras y organizaciones criminales con las áreas competentes del Ministerio, de las
provincias, de la CIUDAD AUTÓNOMA DE BUENOS AIRES y demás integrantes.
4. Asistir a la Subsecretaría en la articulación de acciones con organismos locales,
provinciales, nacionales, regionales e internacionales especializados en la materia de su
competencia.
5. Articular, en el ámbito de su competencia, con otros organismos nacionales,
internacionales e instituciones policiales extranjeras, mecanismos para la obtención de
información relevante para el avance de las investigaciones en curso, así como también
para la colaboración y asistencia en investigaciones fuera de la jurisdicción del país.
6. Implementar un sistema de alerta y notificaciones para la concurrencia de
investigaciones de las Fuerzas Policiales y de Seguridad Federales, a partir del cual se
ejerza una coordinación interinstitucional en la labor específica.
7. Asistir a la Subsecretaría en el ejercicio de las funciones de policía científica, efectuando
los estudios técnicos y científicos, análisis especiales y peritajes que le sean requeridos
en procesos judiciales.</t>
  </si>
  <si>
    <t>Dirección de Fortalecimiento de los Procesos de Promociones, Destinos y Retiros</t>
  </si>
  <si>
    <t>1. Dirigir los mecanismos de supervisión destinados a la mejora de la gestión institucional de
los procesos de evaluación de desempeño, ascensos y asignación de destinos, de las Fuerzas
Policiales y de Seguridad Federales.
2. Requerir, procesar y sistematizar la información necesaria del personal de las Fuerzas
Policiales y de Seguridad Federales, para llevar a cabo el análisis y la intervención en los
procesos de ascensos.
3. Coordinar los procesos de evaluaciones de desempeño del personal de las Fuerzas Policiales
y de Seguridad Federales, en forma articulada con las restantes áreas del Ministerio con
competencia en la materia.
4. Propiciar mecanismos de mejora y actualización de normas, reglamentos internos y
procedimientos de las Fuerzas Policiales y de Seguridad Federales relacionados con el
sistema de ascensos y evaluaciones de desempeño del personal superior.
5. Asesorar en la planificación de la asignación de destinos de los Oficiales Jefes y Oficiales
Superiores y del personal de las Fuerzas Policiales y de Seguridad Federales, propiciando la
optimización de la organización y distribución de los circuitos territoriales de sus integrantes.
6. Intervenir en los procesos de retiro del personal superior de las Fuerzas Policiales y de
Seguridad Federales.</t>
  </si>
  <si>
    <t>Dirección de Dictámenes y Recursos</t>
  </si>
  <si>
    <t>[Resolución 11/2006](http://servicios.infoleg.gob.ar/infolegInternet/anexos/110000-114999/112927/texact.htm);[Resolución 27/2011](http://servicios.infoleg.gob.ar/infolegInternet/anexos/180000-184999/182683/norma.htm;[Decisión Administrativa 296/2018](https://www.boletinoficial.gob.ar/detalleAviso/primera/180007/20180312?busqueda=1);[Decisión Administrativa 1662/2020](https://www.boletinoficial.gob.ar/detalleAviso/primera/234840/20200911);</t>
  </si>
  <si>
    <t>1. Estudiar, analizar y redactar los proyectos de normas jurídicas referidas al derecho del trabajo
y de la Seguridad Social.
2. Asistir en la elaboración de los proyectos de contratos, convenios y demás instrumentos de
carácter jurídico originados en otras áreas del Ministerio.
3. Brindar asesoramiento sobre la normativa aplicable y dictaminar en las cuestiones legales
relacionadas con el cumplimiento de las funciones del Ministerio y de los organismos
descentralizados bajo su órbita y asegurar la unidad de la doctrina legal vigente.
4. Realizar el dictamen de las actuaciones en la que se sustancien recursos administrativos
contra actos emanados del Ministerio, de sus organismos dependientes o los que actúen
dentro de su Jurisdicción.
5. Homologar los acuerdos conciliatorios pendientes por aplicación residual de la Ley No 24.028.
6. Asesorar y asistir en la elaboración, celebración, ejecución y aplicación de los convenios y
acuerdos que afecten o se refieran al trabajo, al empleo y a la Seguridad Social.
7. Recopilar la jurisprudencia y la doctrina relacionadas con las competencias de la Dirección.</t>
  </si>
  <si>
    <t>Dirección de Promoción e Integración de la Mujer</t>
  </si>
  <si>
    <t>1. Articular y coordinar acciones conjuntas tendientes a la integración laboral, con los distintosagentes vinculados al empoderamiento económico de la mujer, del ámbito público y privado,
tanto nacional como subnacional y con organismos no gubernamentales y representantes del
sector.
2. Coordinar programas específicos de capacitación y asistencia técnica para contribuir a crear
y/o mejorar los emprendimientos y las empresas de mujeres.
3. Asistir en el diseño de programas y acciones tendientes a consolidar un espacio de vinculación
y aprendizaje para mujeres que busquen desarrollar proyectos de emprendimientos
productivos, en coordinación con las áreas competentes
4. Participar en foros, jornadas, talleres y encuentros sobre los desafíos económicos y
profesionales de la mujer en la actualidad.
5. Relevar, consolidar y difundir información sobre recursos, redes, cursos, capacitaciones,
foros, sitios web, artículos e investigaciones sobre empoderamiento de las mujeres e igualdad
de oportunidades.
6. Impulsar, generar y difundir información sobre instrumentos de financiamiento y productos
financieros tendientes a la integración de la mujer, coordinando acciones con las áreas
competentes</t>
  </si>
  <si>
    <t>1. Dictaminar sobre los aspectos jurídicos de los proyectos de actos administrativos de carácter
 general que se propicien o se sometan a consideración del Ministerio o de los organismos
 actuantes en su ámbito jurisdiccional.
 2. Dictaminar sobre los aspectos jurídicos en los casos sometidos a su consideración, respecto de
 aquellas actuaciones en las que tramiten actos o decisiones de carácter particular.
 3. Emitir opinión respecto a los aspectos jurídicos en el trámite de recursos, reclamos y
 denuncias sometidos a su consideración.
 4. Intervenir en los casos sometidos a su consideración, relativos a cuestiones de contrataciones
 o de carácter laboral derivadas del empleo público del ESTADO NACIONAL, en el ámbito de la
 Jurisdicción.
 5. Asistir a la Dirección General en las cuestiones en que se solicite su análisis y opinión en temas
 de su competencia.</t>
  </si>
  <si>
    <t>Dirección Nacional de Desarrollo Tecnológico</t>
  </si>
  <si>
    <t>Subsecretaría de Proyectos Estratégicos y Desarrollo Tecnológico</t>
  </si>
  <si>
    <t>1. Diseñar las estrategias que integren las distintas tecnologías aplicadas a la información y
 planificación en materia de transporte.
 2. Entender en las acciones que fomenten la participación de entes públicos, privados,
 municipales, provinciales, de la CIUDAD AUTÓNOMA DE BUENOS AIRES e internacionales para
 la articulación de proyectos estratégicos de desarrollo tecnológico del sistema de transporte.
 3. Diseñar y monitorear las medidas que permitan el desarrollo y articulación interjurisdiccional
 de los programas tecnológicos del transporte para la mejora de la seguridad y eficiencia.
 4. Elaborar propuestas de diseño y actualización de los sistemas de información estadística del
 transporte y de todo otro sistema que contribuya al desarrollo de las actividades de
 planificación del transporte.
 5. Planificar y diseñar los estudios e indicadores destinados a la definición de proyectos
 tecnológicos para la Agencia de Transporte Metropolitano (ATM).
 6. Monitorear los estudios de funcionamiento de medios de transporte eléctricos y/o que
 utilicen combustibles alternativos para determinar sus capacidades, viabilidad e impacto.
 7. Asistir a la Subsecretaría en la planificación y desarrollo de medidas basadas en cambios
 tecnológicos que permitan realizar innovaciones en materia de transporte.</t>
  </si>
  <si>
    <t>Dirección de Sumarios</t>
  </si>
  <si>
    <t>[Resolución 53/2015](http://servicios.infoleg.gob.ar/infolegInternet/anexos/245000-249999/247528/norma.htm);[Decreto741/2015](http://servicios.infoleg.gob.ar/infolegInternet/anexos/245000-249999/246585/norma.htm);[Decisión Administrativa 325/2018](https://www.boletinoficial.gob.ar/#!DetalleNorma/180321/20180316);[Decisión Administrativa 1314/2020](https://www.boletinoficial.gob.ar/detalleAviso/primera/232450/20200723);[Decisión Administrativa 2203/2020](https://www.boletinoficial.gob.ar/detalleAviso/primera/238677/20201217);[Decreto 346/2021](https://www.boletinoficial.gob.ar/detalleAviso/primera/244930/20210528);[Decisión Administrativa 449/2023](https://www.boletinoficial.gob.ar/detalleAviso/primera/287778/20230606);</t>
  </si>
  <si>
    <t>1. Realizar las investigaciones de los hechos, actos u omisiones que conforman el objeto del
 sumario y/o de la información sumaria ordenados por la autoridad competente de la
 Jurisdicción.
 2. Supervisar la recopilación de los informes y de la documentación necesaria para determinar
 el perjuicio fiscal y la responsabilidad patrimonial emergente, como así también proponer
 a las áreas competentes el ejercicio de las acciones de recupero.
 3. Fiscalizar la realización de diligencias a que alude el Reglamento de Investigaciones
 Administrativas y de toda otra que resulte necesaria.
 4. Gestionar y mantener actualizado un registro unificado de todos los sumarios en trámite
 en el ámbito del Ministerio.
 5. Asistir en la elaboración de todo planteo y comunicación en materia de sumarios
 administrativos que deba ser sometido a la PROCURACIÓN DEL TESORO DE LA NACIÓN, a
 la PROCURADURÍA DE INVESTIGACIONES ADMINISTRATIVAS, a la OFICINA
 ANTICORRUPCIÓN, a la OFICINA NACIONAL DE EMPLEO PÚBLICO de la SECRETARÍA DE
 GESTIÓN Y EMPLEO PÚBLICO de la JEFATURA DE GABINETE DE MINISTROS, a la UNIDAD DE
 AUDITORÍA INTERNA de la Jurisdicción y a la SINDICATURA GENERAL DE LA NACIÓN.</t>
  </si>
  <si>
    <t>Dirección de Programas Federales de Comercio</t>
  </si>
  <si>
    <t>1. Asistir a la Secretaría en el desarrollo de sus funciones en el marco del Consejo Federal de Comercio (COFEC), del Consejo Federal del Consumo (COFEDEC) o de otros consejos u organismos que se crearen en el futuro de carácter interjurisdiccional. 2. Colaborar con los gobiernos provinciales y de la CIUDAD AUTÓNOMA DE BUENOS AIRES, en el diseño de programas y planes, relacionados con el fomento y el desarrollo del comercio a nivel federal. 3. Articular acciones con las autoridades de aplicación locales de las leyes relacionadas con la protección de los/las consumidores/as de los Gobiernos Provinciales y de la CIUDAD AUTÓNOMA DE BUENOS AIRES, en el ámbito de su competencia. 4. Propiciar la homogeneización de criterios en cuanto a la aplicación de políticas públicas relacionadas con el comercio. 5. Identificar, en el ámbito de su competencia, temas estratégicos y oportunidades de mejora de la competitividad productiva, a efectos de diversificar la oferta de bienes y servicios. 6. Realizar, en el marco de su competencia, estudios de coyuntura, sectoriales y regionales que sirvan como insumo para la toma de decisiones de los consejos de carácter interjurisdiccional actuantes en el ámbito de la Secretaría. 7. Desarrollar, en el marco de su competencia, planes y acciones de asistencia técnica en materia de cooperación interjurisdiccional con las provincias, los municipios y la CIUDAD AUTÓNOMA DE BUENOS AIRES.</t>
  </si>
  <si>
    <t>Dirección Nacional de Normalización Patrimonial</t>
  </si>
  <si>
    <t>[Resolución 53/2015](http://servicios.infoleg.gob.ar/infolegInternet/anexos/245000-249999/247528/norma.htm);[Decreto 741/2015](http://servicios.infoleg.gob.ar/infolegInternet/anexos/245000-249999/246585/norma.htm);[Decisión Administrativa 325/2018](https://www.boletinoficial.gob.ar/#!DetalleNorma/180321/20180316);[Decisión Administrativa 1314/2020](https://www.boletinoficial.gob.ar/detalleAviso/primera/232450/20200723);[Decisión Administrativa 2203/2020](https://www.boletinoficial.gob.ar/detalleAviso/primera/238677/20201217);;[Decisión Administrativa 449/2023](https://www.boletinoficial.gob.ar/detalleAviso/primera/287778/20230606);</t>
  </si>
  <si>
    <t>1. Elaborar, proponer y evaluar los programas de administración y liquidación de bienes,
 derechos y obligaciones remanentes de empresas o entidades subsistentes luego del
 proceso de privatización, así como de los entes y fondos fiduciarios que fueren disueltos.
 2. Coordinar las actividades post-liquidatorias correspondientes a las empresas liquidadas
 como así también las de los fondos fiduciarios liquidados.
 3. Coordinar las acciones conducentes a la instrumentación y administración de los Programas
 de Propiedad Participada de los entes privatizados en el ámbito del Ministerio.
 4. Coordinar el ejercicio de los derechos accionarios del ESTADO NACIONAL en aquellas
 sociedades del sector no financiero en las cuales posee participación, y la organización de
 la representación del ESTADO NACIONAL a través de sus directores en dichas empresas, en
 ambos casos cuando la tenencia accionaria o la representación sea ejercida por el
 Ministerio.
 5. Supervisar la liquidación y pago de la deuda consolidada correspondiente a la Jurisdicción,
 a sus entes liquidados y a las indemnizaciones sustitutivas de los Programas de Propiedad
 Participada, conforme a los marcos regulatorios.</t>
  </si>
  <si>
    <t>Coordinación de Análisis Tributario Federal</t>
  </si>
  <si>
    <t>1. Intervenir en el diseño y evaluación de tributos federales.
 2. Elaborar propuestas para el desarrollo económico y social de la REPÚBLICA ARGENTINA.
 3. Asistir en el diseño de convenios interjurisdiccionales que busquen armonizar los tributos
 de los diferentes niveles de gobierno, tanto en aspectos económicos como normativos.
 4. Asistir en el diseño de la política tributaria de mediano y largo plazo para el cumplimiento
 de las necesidades presupuestarias del Sector Público Nacional de manera sustentable.
 5. Efectuar análisis e informes relativos a leyes, decretos y otras normativas vinculados a
 tributos federales, que sirvan de insumo para la toma de decisiones.
 SUBSECRETARÍA DE</t>
  </si>
  <si>
    <t>Dirección de Análisis Fiscal</t>
  </si>
  <si>
    <t>[Decisión Administrativa 325/2018](https://www.boletinoficial.gob.ar/#!DetalleNorma/180321/20180316);[Decisión Administrativa 1314/2020](https://www.boletinoficial.gob.ar/detalleAviso/primera/232450/20200723);[Decisión Administrativa 449/2023](https://www.boletinoficial.gob.ar/detalleAviso/primera/287778/20230606);</t>
  </si>
  <si>
    <t>1. Realizar estudios e investigaciones sobre el impacto generado a partir de los cambios en las
 condiciones económicas locales e internacionales en la recaudación tributaria.
 2. Asistir a la Dirección Nacional en la confección de informes sobre gastos tributarios y en la
 evaluación de su impacto sobre el sistema tributario y el funcionamiento de la economía.
 3. Asistir a la Dirección Nacional en la confección de informes sobre evasión tributaria, en el
 marco de sus competencias específicas.
 4. Realizar evaluaciones, en el ámbito de sus competencias, sobre las tendencias
 prevalecientes en la tributación internacional y su eventual aplicación en el sistema
 tributario argentino.
 5. Realizar estudios sobre los proyectos de modificaciones en la estructura tributaria que
 presenten tanto los organismos públicos como el sector privado, en el marco de sus
 competencias.
 6. Elaborar informes, en el ámbito de sus competencias específicas, relativos a los efectos de
 la política tributaria sobre la competitividad de los sectores productivos de la economía
 nacional y proponer medidas que tengan un impacto positivo sobre la misma.
 7. Participar, en coordinación con las áreas con competencia en la materia, en la elaboración
 de estudios relacionados con la tributación a aplicar a nuevos sistemas de producción y
 comercialización de bienes y servicios.</t>
  </si>
  <si>
    <t>Dirección de Coordinación y Evaluación de Incentivos</t>
  </si>
  <si>
    <t>1. Formular y diseñar planes y programas relativos al control de proyectos promovidos.
 2. Relevar, procesar y analizar los datos provenientes de jurisdicciones y organismos que
 tengan participación en el control de proyectos promovidos, como así también proponer
 planes operativos para su aplicación.
 3. Asistir a la Dirección Nacional en la evaluación técnica de actos administrativos particulares,
 contengan o no concesión de incentivos promocionales.
 4. Relevar y evaluar los datos e información de regímenes de promoción económica que
 contengan cualquier tipo de incentivo, a los fines de proponer adecuaciones en su
 modalidad.
 5. Elaborar los requerimientos de información a jurisdicciones, organismos de orden público
 o privado, concerniente a la materia promocional.</t>
  </si>
  <si>
    <t>Dirección de Imposición Indirecta</t>
  </si>
  <si>
    <t>1. Realizar estudios técnicos respecto de los impuestos sobre los consumos y de los recursos
 de la seguridad social, y dictaminar en la interpretación de las leyes de creación de dichos
 impuestos y de las normas dictadas en consecuencia.
 2. Participar en la elaboración de proyectos de leyes, decretos y cualquier otra norma
 vinculada con los impuestos que recaen sobre los consumos y los recursos de la seguridad
 social.
 3. Evaluar técnicamente las presentaciones y actuaciones de carácter general o particular
 relacionadas con las normas legales, reglamentarias y complementarias vigentes de los
 impuestos sobre los consumos y de la seguridad social.
 4. Realizar la evaluación técnica de los recursos y apelaciones interpuestos contra
 pronunciamientos de la DIRECCIÓN GENERAL IMPOSITIVA - ADMINISTRACIÓN FEDERAL DE
 INGRESOS PÚBLICOS, de carácter general o particular.
 5. Coordinar la evaluación técnica, en los aspectos de su competencia, de las actuaciones
 relacionadas con las acciones de la DIRECCIÓN GENERAL IMPOSITIVA - ADMINISTRACIÓN
 FEDERAL DE INGRESOS PÚBLICOS.
 6. Coordinar la evaluación técnica en lo relativo a la interpretación de las leyes de creación de
 los impuestos sobre los consumos y de los recursos de la seguridad social, como así también
 de las normas dictadas en consecuencia.
 DIRECCIÓN NACIONAL</t>
  </si>
  <si>
    <t>Dirección de Legislación y Técnica Promocional</t>
  </si>
  <si>
    <t>1. Analizar y elaborar propuestas de aplicación de sanciones por infracciones a regímenes de
 promoción económica e intervenir en la tramitación de denuncias que realicen las
 jurisdicciones y los organismos de orden público o particulares.
 2. Asesorar a la Dirección Nacional sobre los aspectos técnico-legales relativos a la normativa
 promocional.
 3. Asistir a la Dirección Nacional en las contestaciones a las presentaciones de carácter general
 o particular relacionadas a la materia promocional.
 4. Proponer y elaborar proyectos de normas tendientes a implementar los planes operativos
 formulados por la Dirección de Coordinación y Evaluación de Incentivos.
 5. Asesorar a la Dirección Nacional en los asuntos relativos a la Comisión Asesora creada por
 el artículo 18 de la Ley N° 23.658.
 SECRETARÍA</t>
  </si>
  <si>
    <t>Dirección de Recursos Internos y Política Fiscal</t>
  </si>
  <si>
    <t>1. Asistir a la Dirección Nacional en la confección del cálculo de recursos tributarios
 provenientes de la actividad económica interna para el Presupuesto Nacional y aquellos
 requeridos por las autoridades.
 2. Coordinar la compilación, sistematización, análisis y evaluación de la información referida
 a los recursos tributarios internos.
 3. Elaborar los estudios tendientes a evaluar el grado de cumplimiento de los objetivos
 previstos en materia de recursos tributarios internos y diseñar propuestas alternativas que
 permitan subsanar los desvíos que se produzcan.
 4. Evaluar el costo fiscal de los regímenes de promoción de actividades económicas y formular
 las modificaciones necesarias para compatibilizar los objetivos fiscales con los sectoriales y
 regionales.</t>
  </si>
  <si>
    <t>Dirección de Administración de Cuentas Bancarias</t>
  </si>
  <si>
    <t>1. Analizar los movimientos de fondos operados en las cuentas bancarias de la Tesorería
 General, verificar la documentación respaldatoria de los mismos y realizar la conciliación
 bancaria correspondiente.
 2. Participar en la gestión de cancelación de los gastos y comisiones bancarias que deba
 afrontar el Tesoro Nacional como consecuencia de su operatoria.
 3. Efectuar el seguimiento de las instrucciones impartidas a las entidades bancarias, vinculadas
 a los movimientos de fondos que afecten las cuentas del Tesoro Nacional y coordinar el
 registro e imputación de los recursos y gastos en el Sistema Integrado de Información
 Financiera (SIDIF).
 4. Coordinar el archivo de la documentación respaldatoria provista por los agentes financieros
 de las cuentas del Tesoro Nacional.
 5. Participar, en materia de su competencia, en la coordinación de las relaciones con la
 ADMINISTRACIÓN FEDERAL DE INGRESOS PÚBLICOS y con los bancos, tanto oficiales como
 privados, que cumplan funciones de agentes financieros del Tesoro Nacional.
 6. Participar en la elaboración de procedimientos e informes en relación al tratamiento,
 registro y conciliación de operaciones de recursos y/o gastos de las cuentas del Tesoro
 Nacional.
 7. Procesar la conciliación y el registro de los ingresos del Tesoro Nacional y determinar la
 posición diaria de fondos de las cuentas de su titularidad para la posterior programación
 financiera del Sector Público Nacional.
 8. Coordinar los procesos involucrados en el Sistema de Cuenta Única del Tesoro a los fines de
 mantener la consistencia e integridad de los mismos y centralizar la información de los
 saldos de las cuentas que integran el Sistema de Fondo Unificado de Cuentas Oficiales.
 9. Participar en el proceso de apertura, modificación y/o cierre de las cuentas bancarias y
 nominales de los organismos del Sector Público Nacional.
 10. Participar en el desarrollo e implementación de herramientas de captación de ingresos
 conforme los avances tecnológicos, en el marco de los procesos de modernización del
 ESTADO NACIONAL.
 DIRECCIÓN</t>
  </si>
  <si>
    <t>Dirección de Control de Sistemas</t>
  </si>
  <si>
    <t>1. Supervisar la evaluación del grado de aplicación de las normas, sistemas y procedimientos
 para el procesamiento contable y la coherencia de las salidas del Sistema Integrado de
 Información Financiera (SIDIF).
 2. Coordinar la evaluación, en las instituciones públicas, del grado de aplicación de las normas
 contables, manuales e instructivos del Sistema Integrado de Información Financiera (SIDIF).
 3. Evaluar el sistema administrativo contable de las instituciones que integran la
 Administración Pública Nacional.
 4. Analizar los procedimientos administrativos contables y los sistemas informáticos de
 procesamiento de datos de las instituciones, y verificar la confiabilidad y oportunidad de la
 información y transparencia con que refleja su gestión económico-financiera.
 5. Efectuar recomendaciones que contribuyan al perfeccionamiento de los sistemas
 contables, y procurar el cumplimiento de las normas vigentes, a fin de alcanzar la
 integración de la información del Sector Público Nacional.
 6. Elaborar normas de control de sistemas a aplicar en las diferentes jurisdicciones y entidades
 de la Administración Pública Nacional.
 7. Asistir y asesorar técnicamente a entidades públicas en los temas de su competencia.</t>
  </si>
  <si>
    <t>Dirección de Gestión de Cobranzas</t>
  </si>
  <si>
    <t>1. Coordinar la gestión de cobro de recursos no tributarios, que las jurisdicciones y entidades
 del Sector Público Nacional deban ingresar al Tesoro Nacional.
 2. Coordinar la gestión de recupero de los préstamos y anticipos, cualquiera sea su naturaleza,
 otorgados por el Tesoro Nacional a las jurisdicciones provinciales y al Gobierno de la
 CIUDAD AUTÓNOMA DE BUENOS AIRES.
 3. Coordinar la gestión de recupero de otros recursos no tributarios que por disposición legal
 se asignen al Tesoro Nacional.
 4. Participar en la cobranza de títulos, valores y/o garantías otorgados en custodia, previo
 requerimiento y autorización expresa por parte del responsable primario de los mismos.
 5. Propiciar la sistematización y elaboración de normas y procedimientos relativos a los
 procesos de gestión que se utilizan en la Dirección.</t>
  </si>
  <si>
    <t>Dirección de Movimientos de Fondos</t>
  </si>
  <si>
    <t>1. Coordinar la realización de los pagos que correspondan al Tesoro Nacional.
 2. Efectuar la confirmación y registro de los pagos Pagador Tesoro programados o requeridos
 por la autoridad, y emitir los medios de pago del Tesoro Nacional.
 3. Controlar la custodia de títulos y valores propios y de terceros de la Administración
 Nacional, que se pongan a su cargo.
 4. Coordinar la administración y regulación de las medidas de afectación patrimonial
 registradas en el Sistema Integrado de Información Financiera (SIDIF).
 5. Supervisar la administración y custodia de las órdenes de pago y toda documentación
 vinculada a pagos hasta su cancelación.
 6. Participar en la definición, elaboración y actualización de la normativa y mejora continua
 de los procedimientos técnicos aplicables a la gestión de pagos.
 7. Coordinar con la Dirección de Programación y Control de la Ejecución Financiera la
 programación mensual de caja del Sector Público Nacional No Financiero.
 8. Dirigir la administración, control y análisis de la deuda exigible financiera a cargo de la
 Tesorería General.
 9. Controlar la generación y publicación de indicadores de gestión de los medios de pago a
 cargo de la Tesorería General.
 10. Coordinar las relaciones con entidades financieras, tanto oficiales como privadas, que
 cumplan funciones de agentes de pago del Tesoro Nacional en materia de su competencia.
 11. Supervisar la realización de las verificaciones de integridad de los pagos programados y de
 los medios de pago previo a su confirmación.</t>
  </si>
  <si>
    <t>Dirección de Normas y Sistemas</t>
  </si>
  <si>
    <t>1. Elaborar, proponer y mantener actualizado el modelo conceptual del Sistema Integrado de
 Información Financiera (SIDIF) y las normas y procedimientos para su desarrollo y
 funcionamiento.
 2. Elaborar, proponer y actualizar criterios, normas, manuales, instructivos, estados y/o
 registros y metodologías que correspondan aplicar al Sistema de Contabilidad
 Gubernamental y que competan a la Contaduría General como órgano rector del mismo.
 3. Establecer las pautas de relación entre el Sistema Integrado de Información Financiera
 (SIDIF) central y los sistemas locales, velando por su actualización y mantenimiento.
 4. Analizar las normas complementarias, manuales e instructivos elaborados por las
 jurisdicciones y entidades a fin de determinar su coherencia con las dictadas por la
 Contaduría General y prestar asistencia técnica y asesoramiento a entidades públicas en
 materia de su competencia.
 5. Participar en el desarrollo de nuevos programas informáticos y dirigir la confección,
 mantenimiento y control de los programas en operación.
 6. Coordinar con la TESORERÍA GENERAL DE LA NACIÓN, la OFICINA NACIONAL DE
 PRESUPUESTO y la OFICINA NACIONAL DE CRÉDITO PÚBLICO el dictado de normas que
 afecten al Sistema de Contabilidad Gubernamental.
 7. Coordinar con las provincias y con la CIUDAD AUTÓNOMA DE BUENOS AIRES la aplicación
 del sistema contable y de información financiera.
 8. Diseñar y gestionar un sistema permanente de compensación de deudas
 intergubernamentales.
 9. Elaborar las normas y procedimientos básicos para administrar y mantener el Archivo
 General de la Documentación Financiera de la Administración Nacional.</t>
  </si>
  <si>
    <t>1. Participar en el estudio, alcance y definición de las normas y procedimientos internos de la
 Tesorería General.
 2. Coordinar el análisis de los proyectos normativos con impacto en los procesos del Sistema
 de Tesorería y proponer los cambios o adecuaciones necesarios.
 3. Propiciar la elaboración de normas y procedimientos referidos al Sistema de Tesorería a
 implementarse en la Tesorería General y en las Tesorerías Jurisdiccionales.
 4. Asesorar a las Tesorerías Jurisdiccionales respecto a la aplicación de normas,
 procedimientos y manuales referidos al Sistema de Tesorería.
 5. Evaluar la aplicación de las normas y procedimientos dictados por otras dependencias para
 las Tesorerías Jurisdiccionales.
 6. Propiciar las acciones de capacitación y perfeccionamiento relativas a normas,
 procedimientos y manuales emitidos para las Tesorerías Jurisdiccionales.
 7. Coordinar el diseño y desarrollo de aplicaciones informáticas destinadas a gestiones
 específicas efectuadas por la Tesorería General y proponer la adquisición de equipamiento
 e insumos para el parque informático de la repartición, en coordinación con las áreas con
 competencia en la materia.
 8. Asistir al Tesorero General en su participación en asociaciones, foros de cooperación y
 consulta, seminarios, jornadas y capacitaciones en temas relacionados con el Sistema de
 Tesorería.
 9. Evaluar y desarrollar estrategias de administración y procesamiento de datos que
 posibiliten una utilización eficaz de la información orientada a la toma de decisiones.
 DIRECCIÓN TÉCNICA
 COORDINACIÓN DE NORMAS Y SUPERVISIÓN TESORERÍAS JURISDICCIONALES
 ACCIONES:
 1. Promover y participar en la formalización de medidas procedimentales vinculadas con la
 administración de ingresos y pagos y el financiamiento a corto plazo de la Tesorería
 General.
 2. Participar en el estudio, alcance y definición de las normas y procedimientos internos de la
 Tesorería General.
 3. Participar en la elaboración de los manuales e instructivos para trámites internos de la
 Tesorería General.
 4. Asistir</t>
  </si>
  <si>
    <t>Dirección de Asuntos Legales de Energía</t>
  </si>
  <si>
    <t>1. Asesorar a la Dirección General en los asuntos referidos a materia hidrocarburífera,
 eléctrica, nuclear, de energías renovables y de las sociedades anónimas con participación
 accionaria del ESTADO NACIONAL que actúen en su órbita.
 2. Participar en los casos donde se tramiten actos relativos a cuestiones de competencia en
 materia energética, sometidos a su consideración.
 3. Colaborar en el trámite de recursos, reclamos e impugnaciones sometidas a su
 consideración por la Dirección General.
 4. Colaborar con la Dirección de Asuntos Contenciosos de Energía en la promoción y
 contestación de demandas, ofrecimiento de prueba, impugnaciones, apelaciones y demás
 cuestiones que, por su especialidad, le sean requeridos.
 5. Proyectar y elevar a la Dirección General las opiniones legales requeridas en torno a actos
 de alcance general de su competencia, y emitir los dictámenes correspondientes.
 6. Asistir en la elaboración de los dictámenes requeridos en las actuaciones por las que tramita
 la modificación, actualización o reglamentación de las regulaciones sectoriales y los
 procedimientos hidrocarburíferos y de energía eléctrica.
 7. Brindar asesoramiento jurídico en el trámite de recursos administrativos, reclamos y
 denuncias sometidos a su consideración en materia energética.</t>
  </si>
  <si>
    <t>1. Desarrollar actividades de formación en Derechos Humanos para personal de las fuerzas de 
seguridad y del sistema penitenciario, en coordinación con las demás áreas de la 
Administración Pública Nacional con competencia específica.
2. Diseñar acciones de sensibilización a efectos de fomentar una cultura ciudadana respetuosa 
de los derechos humanos.
3. Realizar intercambios y cursos de formación en derechos humanos con organismos y centros 
académicos especializados a nivel regional e internacional.
4. Articular con otras dependencias del Poder Ejecutivo Nacional, la incorporación del enfoque 
de derechos humanos en el diseño de políticas públicas.
5. Planificar, en coordinación con el MINISTERIO DE EDUCACIÓN, y junto a las instituciones 
educativas, cursos de formación y enseñanza de temáticas vinculadas a los derechos humanos</t>
  </si>
  <si>
    <t>Dirección de Asistencia de Personas bajo Vigilancia Electrónica</t>
  </si>
  <si>
    <t>1. Coordinar de forma integral la puesta en funcionamiento de los mecanismos de vigilancia electrónica. 2. Articular con la autoridad judicial competente la implementación de los mecanismos de vigilancia electrónica. 3. Coordinar a nivel nacional, provincial y de la CIUDAD AUTÓNOMA DE BUENOS AIRES el equipo interdisciplinario para la realización de los informes técnicos de viabilidad tendientes a la implementación de los mecanismos de vigilancia electrónica. 4. Articular acciones con los actores involucrados en las distintas etapas del proceso judicial para alcanzar el efectivo funcionamiento de los mecanismos de vigilancia electrónica. 5. Coordinar el Centro de Monitoreo de los mecanismos de vigilancia electrónica y supervisar el sistema de localización, complementario al mecanismo de vigilancia electrónica. 6. Elaborar datos estadísticos sobre el funcionamiento y efectividad de los mecanismos de vigilancia electrónica de personas sometidas a medidas restrictivas de la libertad. 7. Promover el desarrollo de programas y capacitaciones relativas al funcionamiento y alcances de los mecanismos de vigilancia electrónica destinadas a operadores judiciales y representantes de la comunidad científica y académica, especialistas y representantes de otras organizaciones que por su naturaleza y accionar tengan interés en el tema. 8. Asistir a la Subsecretaría en materia de ejecución penal, específicamente en la elaboración de propuestas de políticas y programas relativos al desarrollo e implementación de los mecanismos de vigilancia electrónica.</t>
  </si>
  <si>
    <t>Coordinación de Bienestar del Personal de las Fuerzas Armadas</t>
  </si>
  <si>
    <t>[Decisión Administrativa 310/2018](https://www.boletinoficial.gob.ar/#!DetalleNorma/180141/20180314);;[Decisión Administrativa 639/2019](https://www.boletinoficial.gob.ar/detalleAviso/primera/212396/20190731);;[Decisión Administrativa 286/2020](https://www.boletinoficial.gob.ar/detalleAviso/primera/226142/20200303);</t>
  </si>
  <si>
    <r>
      <rPr>
        <rFont val="Archivo"/>
        <color rgb="FF000000"/>
        <sz val="10.0"/>
      </rPr>
      <t>1. Asis</t>
    </r>
    <r>
      <rPr>
        <rFont val="Archivo"/>
        <color rgb="FF000000"/>
        <sz val="10.0"/>
      </rPr>
      <t>tir a la Secretaría en la elaboración de políticas de salud para el Instituto de Obra Social de
las Fuerzas Armadas (IOSFA).</t>
    </r>
    <r>
      <rPr>
        <rFont val="Archivo"/>
        <color rgb="FF000000"/>
        <sz val="10.0"/>
      </rPr>
      <t xml:space="preserve">
2. Participar en la elaboración de normas y procedimientos destinados a lograr la accesibilidad y
la calidad de los servicios asistenciales del Instituto de Obra Social de las Fuerzas Armadas
(IOSFA).
3. Asesorar en la elaboración del Programa de Prestaciones Médico Asistenciales del Instituto de
Obra Social de las Fuerzas Armadas (IOSFA), tendiendo a aplicar el principio de integración en
el área e incluyendo criterios de promoción, prevención y rehabilitación de la salud.
4. Coordinar la elaboración de las políticas relacionadas con la infraestructura, equipamiento y
medicamentos del Instituto de Obra Social de las Fuerzas Armadas (IOSFA) y de la Sanidad
Militar de las Fuerzas Armadas.
5. Proponer los planes de adquisición de recursos materiales emergentes de los requerimientos
del Instituto de Obra Social de las Fuerzas Armadas (IOSFA) y la sanidad militar, conforme las
políticas de adquisición que se dispongan.
6. Asesorar en materia de adquisiciones significativas destinadas a las prestaciones de salud y
bienestar del personal militar en actividad y de los beneficiarios del Instituto de Obra Social de
las Fuerzas Armadas (IOSFA).
7. Entender en la elaboración de procedimientos para la captación y procesamiento de datos
sanitarios, de manera de facilitar estudios sobre epidemiología y gestión de las acciones
sanitarias.
8. Entender en la elaboración de los planes para el desarrollo de programas de prevención y
promoción de la salud enfocados en enfermedades transmisibles y no transmisibles del
Instituto de Obra Social de las Fuerzas Armadas (IOSFA) y de la Sanidad Militar de las Fuerzas
Armadas.
9. Intervenir en la elaboración e implementación de políticas de promoción del bienestar social
para los afiliados al Instituto de Obra Social de las Fuerzas Armadas (IOSFA).
10. Coordinar la elaboración e implementación de programas de reinserción laboral para el
personal militar retirado de las Fuerzas Armadas.</t>
    </r>
  </si>
  <si>
    <t>Instituto Nacional de Prevención Sísmica</t>
  </si>
  <si>
    <t>[Ley 19.616](http://www.infoleg.gob.ar/infolegInternet/anexos/195000-199999/195224/norma.htm);[Decreto 660/1996](http://servicios.infoleg.gob.ar/infolegInternet/verNorma.do?id=37574);[Decreto 445/2000](http://servicios.infoleg.gob.ar/infolegInternet/anexos/60000-64999/63225/norma.htm);[Decisión Administrativa 300/2018](https://www.boletinoficial.gob.ar/#!DetalleNormaBusquedaAvanzada/180081/20180313);[Decreto 48/2019](https://www.boletinoficial.gob.ar/#!DetalleNormaBusquedaAvanzada/200065/20190114);[Decreto 50/2019](https://www.boletinoficial.gob.ar/detalleAviso/primera/224026/20191220);[Decisión Administrativa 635/2020](https://www.boletinoficial.gob.ar/detalleAviso/primera/228328/20200428);</t>
  </si>
  <si>
    <t>Realizamos estudios e investigaciones básicas y aplicadas de sismología e ingeniería sismorresistente, destinados a la prevención del riesgo sísmico mediante el dictado de reglamentos que permitan en forma óptima la estabilidad y permanencia de las estructuras civiles existentes en las zonas sísmicas del país.</t>
  </si>
  <si>
    <t>Coordinación de Educación Especial</t>
  </si>
  <si>
    <t>1. Planificar, gestionar y supervisar las políticas nacionales orientadas a la mejora y expansión de la gestión educativa destinada a la atención de niños/as, adolescentes y jóvenes con discapacidades temporales o permanentes en todos los niveles y modalidades del Sistema Educativo Nacional. 2. Impulsar el fortalecimiento de la modalidad de educación especial en la REPÚBLICA ARGENTINA, propiciando la atención específica de las necesidades de las personas humanas con discapacidad en el marco de la educación inclusiva propuesta en la Ley de Educación Nacional. 3. Realizar, en el ámbito de su competencia, mesas federales, encuentros nacionales y otras instancias que promuevan el debate e intercambio para la articulación federal de políticas y estrategias de la modalidad de educación especial. 4. Articular acciones con las Direcciones de los distintos niveles y modalidades del Sistema Educativo Nacional en torno a la evaluación y acreditación, itinerarios inclusivos y perspectivas de trabajo conjunto. 5. Diseñar y proponer dispositivos de mejora de las propuestas educativas desde la modalidad de educación especial, con el objeto de identificar tempranamente las necesidades educativas específicas derivadas de las discapacidades o trastornos en el desarrollo de los/las educandos/as. 6. Planificar líneas de actualización profesional para los/las docentes del sector, articulando acciones con el INSTITUTO NACIONAL DE FORMACION DOCENTE y las áreas de la SUBSECRETARÍA DE GESTIÓN EDUCATIVA Y CALIDAD. 7. Elaborar documentos que regulen procedimientos pedagógicos y administrativos para la atención de los/as alumnos/as con discapacidad temporal o permanente, tanto en escuelas especiales como comunes. 8. Impulsar la autoevaluación institucional de las escuelas de la modalidad de educación especial, en las diferentes jurisdicciones. 9. Supervisar la aplicación de los lineamientos establecidos a nivel nacional en materia de su competencia, en las diferentes jurisdicciones de la REPÚBLICA ARGENTINA</t>
  </si>
  <si>
    <t>Dirección de Encuestas Laborales</t>
  </si>
  <si>
    <t>Subsecretaría de Planificación, Estudios y Estadísticas</t>
  </si>
  <si>
    <t>1. Gestionar y desarrollar la Encuesta de Indicadores Laborales y el diseño muestral, desarrollo
temático, relevamiento, procesamiento y obtención de resultados de las encuestas a
empresas, personas humanas y hogares que se lleven a cabo, como parte del Servicio
Estadístico del Ministerio.
2. Elaborar series estadísticas sobre empleo, trabajo y remuneraciones abordadas por la
Encuesta de Indicadores Laborales, la Encuesta de Remuneraciones y otras encuestas que se
lleven a cabo por la Dirección.
3. Asistir a la Subsecretaría y participar con otras áreas de la jurisdicción en la elaboración de
informes sobre trabajo, empleo y remuneraciones, con base en las encuestas relevadas por la
Dirección.
4. Asistir a las distintas áreas del Ministerio en el desarrollo conceptual y metodológico para la
obtención de información permanente y actualizada referida a empresas y trabajadores de
empresas privadas.
5. Brindar asistencia técnica a las diferentes áreas que hacen uso de información estadística y
para el relevamiento de dimensiones laborales.
6. Prestar la asistencia técnica y coordinar las acciones necesarias para el cumplimiento de los
Convenios de Cooperación Técnica celebrados por Direcciones Provinciales de Estadísticas
pertenecientes al Sistema Estadístico Nacional (SEN) con el MINISTERIO DE TRABAJO, EMPLEO
Y SEGURIDAD SOCIAL, para la ejecución de la Encuesta de Indicadores Laborales y de otras
encuestas relevadas por la Dirección.
7. Gestionar la celebración de Convenios de Cooperación Técnica con integrantes del Sistema
Estadístico Nacional con el objeto de ampliar permanentemente los alcances de la Encuesta
de Indicadores Laborales (EIL) y de otras encuestas relevadas por la Dirección.</t>
  </si>
  <si>
    <t>Dirección General de Estudios y Estadísticas Laborales</t>
  </si>
  <si>
    <t>[Decisión Administrativa 917/2010](http://servicios.infoleg.gob.ar/infolegInternet/anexos/175000-179999/177239/texact.htm);[Decreto 628/2005](http://servicios.infoleg.gob.ar/infolegInternet/anexos/105000-109999/107075/texact.htm);[Decisión Administrativa 296/2018](http://servicios.infoleg.gob.ar/infolegInternet/verNorma.do?id=307688);[Decisión Administrativa 1662/2020](https://www.boletinoficial.gob.ar/detalleAviso/primera/234840/20200911);</t>
  </si>
  <si>
    <t>1. Elaborar y desarrollar diagnósticos sobre aspectos socioeconómicos a fin de proponer
recomendaciones tendientes a la formulación de políticas, planes y programas.
2. Elaborar los estudios comparativos que surgen de la experiencia nacional, regional e
internacional como insumo para la formulación de políticas laborales.
3. Formular recomendaciones para la readecuación y ajuste de los programas ejecutados por el
MINISTERIO DE TRABAJO, EMPLEO Y SEGURIDAD SOCIAL.
4. Evaluar políticas, programas y planes del MINISTERIO DE TRABAJO, EMPLEO Y SEGURIDAD
SOCIAL con diseños metodológicos cuali-cuantitativos.
5. Gestionar convenios de asistencia técnica con organismos nacionales, regionales e
internacionales para la realización de estudios e indicadores laborales.
6. Analizar políticas, acciones e instrumentos, nacionales e internacionales referidos al ejercicio
de las funciones de autoridad central de la inspección del trabajo y la seguridad social.
7. Relevar la problemática socio-laboral a nivel nacional, provincial y local registrando,
sistematizando y ordenando las bases de datos socioeconómicas disponibles tanto en el
ámbito del ESTADO NACIONAL, como regional, provincial y local, para producir información
estadística relevante.
8. Elaborar estadísticas e indicadores sobre la evolución del empleo, ingresos y empresas sobre
la base de fuentes de información primarias y secundarias, tales como encuestas, censos y
registros administrativos.
9. Producir, relevar, analizar y difundir información cualitativa y cuantitativa sobre el Trabajo
Infantil y Adolescente, como insumo para la formulación y evaluación de políticas y
programas tendientes a la prevención y erradicación del trabajo infantil y la protección del
adolescente, en el marco del OBSERVATORIO DE TRABAJO INFANTIL Y ADOLESCENTE (OTIA).
10. Diseñar y desarrollar un Observatorio de Demandas de Empleo con criterio regional,
provincial, urbano y rural, estacional, transitorio y permanente, en forma articulada con la
SUBSECRETARÍA DE FORMACIÓN PROFESIONAL Y CAPACITACIÓN PERMANENTE, dependiente
de la SECRETARÍA DE EMPLEO.
11. Participar en las instancias de organización y centralización de las bases de datos del ámbito
del ESTADO NACIONAL, en lo relativo a las competencias del Ministerio.
12. Organizar y mantener actualizadas bases de datos sobre políticas de empleo y capacitación
realizadas por el MINISTERIO DE TRABAJO, EMPLEO Y SEGURIDAD SOCIAL.</t>
  </si>
  <si>
    <t>Dirección de Estadísticas de Activos y Pasivos Externos</t>
  </si>
  <si>
    <t>1. Estimar la cuenta financiera del Balance de Pagos.
 2. Efectuar análisis sobre la evolución de las cuentas financieras en base a las estimaciones
 pertinentes y otras fuentes externas.
 3. Estimar las estadísticas de la posición de inversión internacional.
 4. Practicar la estimación de la encuesta coordinada sobre inversión de cartera.
 5. Realizar la estimación de las estadísticas oficiales de deuda externa.</t>
  </si>
  <si>
    <t>Dirección de Límites y Fronteras</t>
  </si>
  <si>
    <t>1. Formular políticas, programas y proyectos relativos a los temas relacionados con límites y
fronteras.
2. Intervenir en la coordinación de la política limítrofe, de la administración de la frontera y
en los temas vinculados con el INSTITUTO NACIONAL DEL HIELO CONTINENTAL
PATAGÓNICO, así como en la negociación y conclusión de tratados referidos a los temas de
su competencia.
3. Archivar, catalogar, preservar y clasificar el material cartográfico histórico y la
documentación referidos al área de su competencia y recopilar información, las
investigaciones y los estudios necesarios para la formulación de los planes, programas y
metas participando en su seguimiento y ejecución.
4. Intervenir en la preparación de las instrucciones relativas a las negociaciones sobre temas
o materias en el área de su competencia.
5. Intervenir en la coordinación de las tareas de la COMISIÓN NACIONAL DE ZONAS DE
SEGURIDAD DE FRONTERAS y de la COMISIÓN NACIONAL DE FRONTERAS, así como
participar en la coordinación y seguimiento de las actividades que desarrollen los Comités
de Frontera con el objeto de integrar y compatibilizar orgánicamente el desarrollo de los
mismos.
6. Mantener el enlace con los organismos nacionales, provinciales, municipales y de la
CIUDAD AUTÓNOMA DE BUENOS AIRES, así como los no gubernamentales, orientando y
participando en las actividades que se lleven a cabo en las zonas de frontera.
7. Intervenir en los proyectos de desarrollo de las zonas de frontera, en especial, los
relacionados con la integración física, en coordinación con las áreas con competencia en la
materia.
8. Asesorar a la Subsecretaría en los temas relacionados con su área de competencia.</t>
  </si>
  <si>
    <t>Dirección de Negociaciones Internacionales</t>
  </si>
  <si>
    <t>1. Analizar y generar indicadores acerca del comportamiento de las principales variables
 económicas y sociales en las distintas regiones del mundo.
 2. Promover y coordinar acciones para contribuir al fortalecimiento de las relaciones
 institucionales, económicas, comerciales y empresariales con las distintas regiones del
 mundo, en coordinación con las áreas con competencia en la materia.
 3. Analizar y evaluar la evolución de las relaciones comerciales argentinas a nivel bilateral con
 otras regiones y países del mundo, con la excepción de los países de América Latina y el
 Caribe, en coordinación con las áreas con competencia en la materia.
 4. Articular el vínculo con los organismos internacionales para promover la implementación de
 políticas de mejora e incrementar las relaciones internacionales de nuestro país.</t>
  </si>
  <si>
    <t>Dirección de Agregadurías y Comisiones al Exterior</t>
  </si>
  <si>
    <r>
      <rPr>
        <rFont val="Archivo"/>
        <color rgb="FF000000"/>
        <sz val="10.0"/>
      </rPr>
      <t>1. Asistir en e</t>
    </r>
    <r>
      <rPr>
        <rFont val="Archivo"/>
        <color rgb="FF000000"/>
        <sz val="10.0"/>
      </rPr>
      <t>l proceso de selección de los funcionarios propuestos como Agregados de Defensa
y de las FUERZAS ARMADAS.</t>
    </r>
    <r>
      <rPr>
        <rFont val="Archivo"/>
        <color rgb="FF000000"/>
        <sz val="10.0"/>
      </rPr>
      <t xml:space="preserve">
2. Efectuar la programación, organización y realización de los cursos preparatorios para
Agregados de Defensa y de las Fuerzas Armadas aprobados por el Ministerio de Defensa.
3. Asistir en la evaluación de desempeño de los Agregados de Defensa y de las Fuerzas Armadas.
4. Asesorar sobre la pertinencia de los cursos de perfeccionamiento que soliciten realizar los
Agregados de Defensa y de las FUERZAS ARMADAS de conformidad con las pautas establecidas
por el Ministerio de Defensa.
5. Desarrollar y administrar un sistema de comunicación encriptado con las Agregadurías de
Defensa y de las FUERZAS ARMADAS.
6. Asesorar y asistir en lo concerniente a la distribución geográfica, apertura y cierre de las
Agregadurías de Defensa y de las Fuerzas Armadas.
7. Atender el requerimiento de las acreditaciones y comunicaciones de Agregados extranjeros de
Defensa y de las Fuerzas Armadas que deban efectuarse en el ámbito del MINISTERIO DE
DEFENSA.
8. Intervenir en la aprobación de la participación del personal del MINISTERIO DE DEFENSA o de
las FUERZAS ARMADAS que formen parte de la representación del ESTADO NACIONAL ante
instancias multilaterales y bilaterales, llevando un registro de ellos.
9. Coordinar con las demás áreas técnicas del Ministerio la evaluación y selección de las
comisiones incluidas en la Propuesta del Plan Anual de Comisiones al Exterior de cada
organismo, atendiendo los lineamientos del Planeamiento Estratégico de la Defensa Nacional.
10. Intervenir en el trámite de aprobación de comisiones al exterior.</t>
    </r>
  </si>
  <si>
    <t>Dirección Nacional de Política Internacional de la Defensa</t>
  </si>
  <si>
    <r>
      <rPr>
        <rFont val="Archivo"/>
        <color rgb="FF000000"/>
        <sz val="10.0"/>
      </rPr>
      <t>1. Intervenir y</t>
    </r>
    <r>
      <rPr>
        <rFont val="Archivo"/>
        <color rgb="FF000000"/>
        <sz val="10.0"/>
      </rPr>
      <t xml:space="preserve"> asesorar en la negociación de acuerdos bilaterales interinstitucionales e
instrumentos multilaterales inherentes a la Defensa Nacional en todos sus aspectos.
2. Asistir, desde el punto de vista de l</t>
    </r>
    <r>
      <rPr>
        <rFont val="Archivo"/>
        <color rgb="FF000000"/>
        <sz val="10.0"/>
      </rPr>
      <t>as relaciones internacionales de la Defensa, en todo lo
referente a la preparación, desarrollo y participación en reuniones y conferencias de carácter
internacional, y los mecanismos de diálogo y consulta bilaterales y multilaterales.
3. Asesorar en relación con los acuerdos y todo tipo de entendimientos bilaterales y/o
multilaterales celebrados por el ESTADO MAYOR CONJUNTO de las FUERZAS ARMADAS o por
los Estados Mayores Generales de las FUERZAS ARMADAS.
4. Asesorar respecto a las instrucciones al personal del MINISTERIO DE DEFENSA o a las FUERZAS
ARMADAS que formen parte de la representación del ESTADO NACIONAL ante instancias
multilaterales y bilaterales.
5. Intervenir en la coordinación de la vinculación del MINISTERIO DE DEFENSA y las FUERZAS
ARMADAS argentinas con sus equivalentes de otras naciones.
6. Intervenir en materia de política y Campaña Antártica en lo que es competencia del Ministerio.
7. Intervenir en la elaboración de directivas y todo tipo de instrumentos de planificación de la
política de Defensa, en lo inherente a los asuntos internacionales de la Defensa.
8. Asistir en la propuesta, programación y coordinación de cursos de acción en materia de
asistencia internacional en áreas de competencia del MINISTERIO DE DEFENSA.
9. Proponer el diseño de las modalidades y procedimientos de los proyectos de cooperación
internacional de la Defensa.
10. Coordinar la participación del MINISTERIO DE DEFENSA en conferencias, reuniones, congresos,
seminarios especializados y toda otra convocatoria internacional para el tratamiento de los
temas de cooperación técnica, como así también participar en las negociaciones de acuerdos
bilaterales interinstitucionales e instrumentos multilaterales en materia de cooperación
técnica para la Defensa.</t>
    </r>
  </si>
  <si>
    <t>1. Asistir a la Subsecretaría en la representación y patrocinio del ESTADO NACIONAL en todas
las causas judiciales en que el Ministerio deba intervenir, como así también establecer los
sistemas que permitan controlar la marcha de las actuaciones.
2. Intervenir, en el ámbito de su competencia en la sustanciación de los recursos, reclamos
administrativos y denuncias que tramiten por ante el Ministerio.
3. Analizar y compatibilizar los proyectos legislativos en materia de desarrollo territorial y
hábitat.
4. Asesorar en los aspectos jurídicos y legales, en todas las negociaciones nacionales e
internacionales, ya sean bilaterales o multilaterales relacionadas con las competencias del
Ministerio.
5. Representar al Ministerio ante Organismos administrativos jurisdiccionales.
6. Asesorar a las autoridades del Ministerio desde el punto de vista jurídico en todo lo relativo
a los fondos fiduciarios en los que el Ministerio cumpla funciones de fiduciante.</t>
  </si>
  <si>
    <t>Dirección de Cooperación y Negociaciones Bilaterales</t>
  </si>
  <si>
    <t>1. Asistir a la Dirección Nacional en implementación de acciones de cooperación técnica y
 negociaciones con otros países, en articulación con las áreas competentes de la SECRETARÍA
 DE COMERCIO del MINISTERIO DE ECONOMÍA y del MINISTERIO DE RELACIONES
 EXTERIORES, COMERCIO INTERNACIONAL Y CULTO.
 2. Coordinar acciones para la suscripción de acuerdos de cooperación técnica con otros países,
 que permitan el intercambio de información, la transferencia de tecnología y la asistencia
 técnica recíproca en materia agropecuaria, en coordinación con las áreas con competencia
 en la materia.
 3. Asistir a la Dirección Nacional en la gestión de las negociaciones bilaterales a fin de lograr
 la ampliación de los mercados externos y favorecer la apertura de nuevos destinos para las
 exportaciones de productos del área de competencia de la Secretaría.
 4. Coordinar las acciones de cooperación y negociación bilateral con los diversos organismos
 técnicos competentes dentro de la Jurisdicción y con el MINISTERIO DE RELACIONES
 EXTERIORES, COMERCIO INTERNACIONAL Y CULTO.
 5. Elaborar y mantener actualizada la información relativa a las importaciones y exportaciones
 del comercio bilateral y realizar los análisis de impacto respectivos, en coordinación con las
 áreas con competencia de la Secretaría.
 6. Elaborar el mapa de la cooperación internacional del sector, así como también articular
 acciones con los organismos e institutos dependientes de la Secretaría y del MINISTERIO DE
 RELACIONES EXTERIORES, COMERCIO INTERNACIONAL Y CULTO.</t>
  </si>
  <si>
    <t>Coordinación Cuenta Única del Tesoro</t>
  </si>
  <si>
    <t>1. Realizar el análisis y seguimiento de los procesos involucrados en el Sistema de Cuenta
 Única del Tesoro a los fines de mantener la consistencia e integridad de los saldos de los
 mismos, como así también el análisis de la correspondencia de las cuentas que componen
 el Sistema de Fondo Unificado de Cuentas Oficiales.
 2. Coordinar y asesorar a los organismos del Sector Público Nacional en el proceso de
 apertura, modificación y/o cierre de las cuentas bancarias y nominales.
 3. Incorporar en el módulo de Cuentas Operativas del Sistema Integrado de Información
 Financiera (SIDIF), las cuentas bancarias y nominales que se requieran en las gestiones de
 registro de recursos, gastos y conciliación bancaria.
 4. Participar, junto con la CONTADURÍA GENERAL DE LA NACIÓN, en el alta de cuentas
 adicionales en el módulo de Entes del Sistema Integrado de Información Financiera (SIDIF).
 5. Mantener actualizada la información de la base de datos denominada Registro de Cuentas
 Oficiales relativa a las cuentas autorizadas y/o informadas por los organismos del Sector
 Público Nacional.
 6. Participar en la gestión de devoluciones de créditos erróneos, multas y garantías que
 ingresen en las cuentas del Tesoro Nacional y de gastos que fueran financiados mediante
 contribuciones figurativas.
 7. Gestionar la cancelación de los gastos y comisiones bancarias relacionadas con el
 funcionamiento de las Cuentas Recaudadoras incorporadas a la Cuenta Única del Tesoro.
 8. Participar con las áreas involucradas de la SUBSECRETARÍA DE PRESUPUESTO, en las tareas
 y actividades relativas al cierre y conciliación de la Cuenta Única del Tesoro al fin del
 ejercicio financiero.
 9. Colaborar en la elaboración de procedimientos e instructivos y en el desarrollo de proyectos
 de temas de su competencia que propicien la mejora continua e integración de los sistemas
 de gestión.</t>
  </si>
  <si>
    <t>Coordinación de Programación del Gasto Primario del Tesoro</t>
  </si>
  <si>
    <t>Dirección de Programación y Control de la Ejecución Financiera</t>
  </si>
  <si>
    <t>1. Administrar los programas mensuales y trimestrales de caja remitidos por los Servicios
 Administrativos Financieros (SAF).
 2. Generar y administrar los escenarios de techos de caja jurisdiccionales mensuales para el
 Gasto Primario del Tesoro, en el entorno de aplicativos de explotación de información,
 detallados por jurisdicción, inciso y clase de gasto.
 3. Gestionar las herramientas de explotación y administración de la información que aborda el
 Gasto Primario del Tesoro.
 4. Elaborar y realizar el seguimiento de la ejecución de los programas sectoriales de caja.
 5. Elaborar y realizar el seguimiento de los techos de caja jurisdiccionales junto con la
 Coordinación de Programación de Pagos.
 6. Administrar la fijación de límites financieros atendiendo la entidad pagadora de los
 comprobantes de gastos.
 7. Propiciar normas y procedimientos para administrar los programas financieros mensuales y
 trimestrales de caja remitidos por los Servicios Administrativos Financieros (SAF), y la
 generación de los escenarios de techos de caja jurisdiccionales mensuales para el Gasto
 Primario del Tesoro.</t>
  </si>
  <si>
    <t>Dirección Nacional de Relaciones con el Poder Judicial</t>
  </si>
  <si>
    <t>Subsecretaría de Relaciones con el Poder Judicial</t>
  </si>
  <si>
    <t>1. Asistir a la Subsecretaría en las relaciones con el sistema de administración de justicia, en los asuntos relativos a la organización del PODER JUDICIAL DE LA NACIÓN y del MINISTERIO PÚBLICO, y en el trámite de designación de magistrados/as. 2. Asistir a la Subsecretaría en las relaciones del Ministerio con el MINISTERIO PÚBLICO, el DEFENSOR DEL PUEBLO, el CONSEJO DE LA MAGISTRATURA y el HONORABLE CONGRESO DE LA NACIÓN. 3. Realizar investigaciones, estudios y proyectos para ser utilizados en la elaboración de políticas de cooperación con las provincias y la CIUDAD AUTÓNOMA DE BUENOS AIRES para el fortalecimiento de los sistemas de justicia y la modernización judicial. 4. Realizar estudios e investigaciones tendientes a la elaboración de proyectos que resulten útiles a una mejor organización del PODER JUDICIAL y del MINISTERIO PÚBLICO, en el marco de su competencia. 5. Elaborar proyectos normativos relativos al proceso de nombramiento de los/as magistrados/as, conforme los recaudos previstos en la CONSTITUCIÓN NACIONAL y leyes complementarias.</t>
  </si>
  <si>
    <t>Dirección de Asuntos Económicos del Mercosur</t>
  </si>
  <si>
    <t>Coordinación de Logística</t>
  </si>
  <si>
    <r>
      <rPr>
        <rFont val="Archivo"/>
        <color rgb="FF000000"/>
        <sz val="10.0"/>
      </rPr>
      <t xml:space="preserve">1. Planificar y </t>
    </r>
    <r>
      <rPr>
        <rFont val="Archivo"/>
        <color rgb="FF000000"/>
        <sz val="10.0"/>
      </rPr>
      <t>gestionar las operaciones relacionadas con el flujo de medicamentos, insumos y
tecnología sanitaria, así como la supervisión de todas las actividades inherentes a la</t>
    </r>
    <r>
      <rPr>
        <rFont val="Archivo"/>
        <color rgb="FF000000"/>
        <sz val="10.0"/>
      </rPr>
      <t xml:space="preserve">
logística, gestión de inventarios, distribución y transporte de la Secretaría.
2. Colaborar en la planificación del almacenamiento y distribución de medicamentos, insumos
y tecnologías sanitarias con los programas, áreas y organismos dependientes del Ministerio
con competencia en la provisión de los mismos.
3. Procur</t>
    </r>
    <r>
      <rPr>
        <rFont val="Archivo"/>
        <color rgb="FF000000"/>
        <sz val="10.0"/>
      </rPr>
      <t xml:space="preserve">ar, en articulación con otras áreas cuando corresponda, la administración y la
ejecución de operaciones de abastecimiento, almacenamiento, inventario, transporte y
distribución, entre otros, a fin de alcanzar los estándares de </t>
    </r>
    <r>
      <rPr>
        <rFont val="Archivo"/>
        <color rgb="FF000000"/>
        <sz val="10.0"/>
      </rPr>
      <t>calidad, costos mínimos y
niveles de satisfacción de los/as destinatarios/as de las entregas por parte de la Secretaría
en todas las jurisdicciones del país.
4. Administrar sistemas de información y control de existencias de medicamentos, insumos y
tecnologías sanitarias, asistiendo a la Secretaría en el seguimiento y análisis de la gestión.
5. Asistir a programas, áreas y organismos dependientes del Ministerio en la planificación de la
logística, almacenamiento y distribución, con el fin de procurar las entregas.
6. Mantener actualizada la información relacionada con las existencias y notificar a la
Secretaría acerca de las necesidades y existencias críticas de medicamentos, insumos y
tecnologías sanitarias.
7. Instrumentar auditorías regulares en depósitos, sitios de entrega de medicamentos e
insumos y otras dependencias, a los efectos de verificar el cumplimiento de los términos y
condiciones establecidos en los convenios suscriptos.</t>
    </r>
  </si>
  <si>
    <t>Dirección de Vigilancia, Control en Fronteras, Hidrovías y Centros de Monitoreo</t>
  </si>
  <si>
    <t>1. Diseñar y proponer acciones para promover un marco de seguridad en las zonas de frontera
terrestre, aérea y en vías navegables.
2. Gestionar acciones con áreas competentes en la Jurisdicción para la coordinación operativa
de las Fuerzas Policiales y de Seguridad Federales, provinciales y locales en las zonas de
frontera terrestre, aérea y en vías navegables.
3. Administrar, sistematizar y analizar la información emergente de las acciones y operaciones
desarrolladas en la Zona de Seguridad de Frontera.
4. Diseñar nuevas directivas técnicas y legales para promover todas aquellas reformas
necesarias en relación a los depósitos fiscales que se vean relacionados o tengan injerencia
plena dentro de lo que es el transporte multimodal.
5. Intervenir en la elaboración y actualización de manuales, normas y procedimiento
relacionados al accionar interagencial en la Zona de Seguridad de Fronteras.
6. Elaborar diagnósticos de situación a nivel nacional para identificar necesidades y demandas
de infraestructura, equipamiento y tecnología en Pasos Internacionales, Centros de Control
de Frontera y Áreas de Control Integrado.
7. Gestionar con los organismos de control fronterizo todo lo relacionado con las necesidades
de infraestructura y equipamiento de los Pasos Internacionales, Centros de Control de
Frontera y Áreas de Control Integrado en la materia de sus competencias.
8. Elaborar en coordinación con las áreas competentes las mejoras propuestas que fueran
aprobadas en Pasos Internacionales, Centros de Control de Frontera y Áreas de Control
Integrado.
9. Instrumentar la coordinación y supervisión de todas las actividades administrativas
desarrolladas en los Pasos Internacionales, Centros de Frontera y Áreas de Control
Integrado.
10. Evaluar el previo conforme para la adquisición de un inmueble rural ubicado en zona de
seguridad de frontera por una persona extranjera.
11. Gestionar con los enlaces de los diferentes organismos nacionales e internacionales en
materia de su competencia
12. Mantener actualizada la carta de situación de los Pasos Internacionales y Áreas de Control
Integrado bajo competencia de la Dirección Nacional.
13. Monitorear y participar en la generación y consolidación de los datos que integran el
REGISTRO DE ESTADÍSTICA DE SEGURIDAD EN LOS PASOS INTERNACIONALES (RESPI),
creado por la Resolución del MINISTERIO DE SEGURIDAD N° 533/16.
14. Administrar, recopilar, relevar y sistematizar información jurídica, administrativa y/o de
cualquier otro tipo, en materia de Pasos Internacionales.</t>
  </si>
  <si>
    <t>Dirección de Relación con el Poder Judicial</t>
  </si>
  <si>
    <t>Dirección Nacional de Cooperación Judicial y Ministerios Públicos</t>
  </si>
  <si>
    <t>1. Asistir en el desarrollo de los mecanismos necesarios para el fortalecimiento de la relación
institucional con el PODER JUDICIAL en coordinación con las áreas del Ministerio.
2. Asesorar en el apoyo brindado a las instituciones del PODER JUDICIAL, en los casos que el
ESTADO NACIONAL, Provincial y de la CIUDAD AUTÓNOMA DE BUENOS AIRES actúen
como auxiliares de la Justicia, en coordinación con las áreas competentes.
3. Colaborar con las áreas competentes en la capacitación que se vincule a las funciones de
auxiliares de la Justicia de las Fuerzas Policiales y de Seguridad Federales.
4. Asistir a la Dirección Nacional en las respuestas de los requerimientos efectuados por los
Poderes Judiciales.
5. Asistir en la determinación de la pertinencia de la solicitud de intervención como particular
damnificado en aquellas causas judiciales que así lo ameriten, en las que se encuentren
denunciados integrantes de las Fuerzas Policiales y de Seguridad Federales en virtud del
interés público comprometido.</t>
  </si>
  <si>
    <t>Dirección de Relación con los Ministerios Públicos</t>
  </si>
  <si>
    <t>Dirección de Transparencia e Información Minera</t>
  </si>
  <si>
    <t>1. Coordinar la recopilación de información minera, en el ámbito de su competencia,
 sistematizarla y proveer los mecanismos para facilitar el acceso a la misma de forma
 transparente y periódica.
 2. Establecer e implementar mecanismos de captación, sistematización, control de
 consistencia estadística y calidad para la recopilación y validación de información del
 Sistema Nacional Único de Información Minera.
 3. Articular con empresas, organismos no gubernamentales, organismos gubernamentales
 municipales, provinciales, nacionales e internacionales, mecanismos para asegurar la
 disponibilidad de datos y de recursos financieros para la implementación de las Estrategias
 de Transparencia, Comunicación e Información Minera Nacional.
 4. Coordinar con las autoridades provinciales y municipales el relevamiento de la información
 minera.
 5. Desarrollar y optimizar indicadores con información en materia minera que permitan a las
 áreas con competencia específica de la Secretaría planificar inversiones y desarrollo de
 proyectos.
 6. Brindar asistencia técnica a las autoridades superiores de la Secretaría, al CONSEJO FEDERAL
 DE MINERÍA (COFEMIN) y a las Direcciones que utilicen la información generada por la
 Dirección para el cumplimiento de sus objetivos.
 7. Diseñar e implementar los Sistemas de Comunicación y de Transparencia de la Minería
 Argentina.
 8. Colaborar con la difusión de las noticias y comunicados vinculados con la actividad minera
 argentina, en coordinación con las áreas con competencia en la materia.</t>
  </si>
  <si>
    <t>Dirección General de Inversiones para la Defensa</t>
  </si>
  <si>
    <t>[Resolución 6/1993](https://www.boletinoficial.gob.ar/detalleAviso/primera/7137678/19930917?busqueda=1);;[Resolución 11/2000]();[Resolución 1/2002](https://www.boletinoficial.gob.ar/detalleAviso/primera/7226467/20020805?busqueda=1);[Resolución 33/2007](http://servicios.infoleg.gob.ar/infolegInternet/anexos/130000-134999/130913/norma.htm);;[Resolución 121/2009](http://servicios.infoleg.gob.ar/infolegInternet/anexos/150000-154999/153616/norma.htm);;[Resolución 748/2014](http://servicios.infoleg.gob.ar/infolegInternet/anexos/240000-244999/241860/norma.htm);;[Decisión Administrativa 546/2016](http://servicios.infoleg.gob.ar/infolegInternet/anexos/260000-264999/261956/norma.htm);;[Decisión Administrativa 310/2018](https://www.boletinoficial.gob.ar/#!DetalleNorma/180141/20180314);;[Decisión Administrativa 286/2020](https://www.boletinoficial.gob.ar/detalleAviso/primera/226142/20200303);</t>
  </si>
  <si>
    <t>1. Proponer, evaluar y supervisar la ejecución de los proyectos de inversión pública y militar de
las Fuerzas Armadas postulados por el ESTADO MAYOR CONJUNTO DE LAS FUERZAS ARMADAS
de acuerdo a los lineamientos establecidos por la Subsecretaría.
2. Evaluar, proponer la postulación y supervisar la ejecución de los proyectos de inversión
conformados por el resto de los organismos y entidades del MINISTERIO DE DEFENSA.
3. Asistir en la consolidación de los proyectos de inversión pública y militar de la jurisdicción y en
la elaboración de la propuesta del Plan de Inversiones para la Defensa (PIDEF).
4. Intervenir en la modificación, ajuste y distribución de los recursos presupuestarios asignados a
los proyectos de inversión que formen parte del Plan de Inversiones para la Defensa (PIDEF).
5. Coordinar con las áreas de inversión del ESTADO MAYOR CONJUNTO DE LAS FUERZAS
ARMADAS los aspectos económicos-financieros de los proyectos de recuperación,
modernización, incorporación y mantenimiento de los medios materiales para la Defensa.
6. Desarrollar instrumentos que contribuyan a la especificación de las bases conceptuales,
estructura, contenido y formas de presentación de los documentos correspondientes a los
proyectos de inversión del sector.
7. Administrar y supervisar el funcionamiento de los bancos de datos relativos a los proyectos de
inversión pública y militar del sector, promoviendo su actualización y uso integral.
8. Participar en la gestión, elaboración y concreción de programas y convenios de cooperación en
materia de inversiones en sistemas de armas para las Fuerzas Armadas.</t>
  </si>
  <si>
    <t>Coordinación de Inspecciones y Registros</t>
  </si>
  <si>
    <r>
      <rPr>
        <rFont val="Archivo"/>
        <color rgb="FF000000"/>
        <sz val="10.0"/>
      </rPr>
      <t>1. Verificar e</t>
    </r>
    <r>
      <rPr>
        <rFont val="Archivo"/>
        <color rgb="FF000000"/>
        <sz val="10.0"/>
      </rPr>
      <t>l efectivo cumplimiento de los plazos y especificaciones técnicas de los contratos,
calidad y cantidad de obras ejecutadas en el ámbito de la Dirección Nacional, en
coordinación con los organismos con competencia en la materia.</t>
    </r>
    <r>
      <rPr>
        <rFont val="Archivo"/>
        <color rgb="FF000000"/>
        <sz val="10.0"/>
      </rPr>
      <t xml:space="preserve">
2. Producir informes de gestión y grado de avance de proyectos prioritarios de la Dirección
Nacional.
3. Asistir en el armado del presupuesto de la Secretaría y procurar el flujo de fondos para el
cumplimiento de los compromisos de ejecución de obras de vivienda, en el ámbito de su
competencia.
4. Efectuar las inspecciones de obras asignadas y/o implementar los programas de monitoreo
que determine la Dirección.
5. Recibir y analizar los pedidos y necesidades de modificaciones de obras y/o prórroga de los
plazos contractuales, en el ámbito de su competencia.
6. Implementar, en el ámbito de sus competencias, las acciones necesarias para el
cumplimiento de los requisitos de identificación y registro de los beneficiarios de
adjudicación de planes de vivienda, conforme lo determine la Secretaría.</t>
    </r>
  </si>
  <si>
    <t>Coordinación de Programas de Hábitat</t>
  </si>
  <si>
    <t>[Decisión Administrativa 996/2020](https://www.boletinoficial.gob.ar/detalleAviso/primera/230338/20200609);[Decisión Administrativa 433/2021](https://www.boletinoficial.gob.ar/detalleAviso/primera/243853/20210503);</t>
  </si>
  <si>
    <r>
      <rPr>
        <rFont val="Archivo"/>
        <color rgb="FF000000"/>
        <sz val="10.0"/>
      </rPr>
      <t xml:space="preserve">1. Contribuir al </t>
    </r>
    <r>
      <rPr>
        <rFont val="Archivo"/>
        <color rgb="FF000000"/>
        <sz val="10.0"/>
      </rPr>
      <t>desarrollo de programas de transformación sostenible del hábitat desde una
mirada integral, atendiendo al eje productivo a través de la ampliación de las estrategias de
gestión y cogestión tecnológica y el fortalecimiento de las condiciones socio-laborales de
los actores y organizaciones territoriales.</t>
    </r>
    <r>
      <rPr>
        <rFont val="Archivo"/>
        <color rgb="FF000000"/>
        <sz val="10.0"/>
      </rPr>
      <t xml:space="preserve">
2. Trabajar en la producción regional y la transformación sostenible del hábitat en condiciones
de complementariedad sistémica con las cadenas de valor regional, y mejorar la producción
estratégica regional en coordinación con las organizaciones populares.
3. Fortalecer los consorcios, clústeres, redes asociativas, que aporten al desarrollo ambiental,
social y económicamente sostenible del hábitat construido y a construir.
4. Fomentar la construcción de una red tecnológico-académica regional para procurar la
pertinencia y calidad del hábitat construido, y promover instancias formativas para
organizaciones territoriales que generen el incremento de la oferta tecnológica de
transformación del hábitat.
5. Propiciar el desarrollo de la capacidad tecnológica y la transformación sostenible del
hábitat, mediante proyectos con foco en las condiciones incrementales de desarrollo
tecnológico y económico local.
6. Participar en el diseño de equipamientos, viviendas y espacio público que contribuyan al
fortalecimiento de la infraestructura del tejido productivo y de los servicios locales.
7. Fomentar la inclusión socio-laboral y la sostenibilidad del hábitat, mediante la
transformación y mantenimiento del hábitat de las Unidades Económicas Populares auto-
gestionadas y cooperativas.
8. Fortalecer las redes de intercambio económico internas y externas de los barrios populares
y la economía doméstica para la sostenibilidad en el tiempo del hábitat conformado.</t>
    </r>
  </si>
  <si>
    <t>Coordinación Regional Buenos Aires</t>
  </si>
  <si>
    <t>1. Asistir a la Dirección en el planteo de los lineamientos iniciales y determinantes de los
proyectos urbano-arquitectónicos para la región.
2. Contribuir, en el ámbito de sus competencias, al desarrollo organizativo integral de los
proyectos de la Dirección en el territorio específico.
3. Precisar lineamientos proyectuales específicos para la región y proponer aspectos
generalizables a otras regiones.
4. Especificar los programas complejos de las solicitudes socio-espaciales, técnicas y
significativas de cada proyecto urbano arquitectónico para la región.
5. Contribuir con el desarrollo de proyectos urbano-arquitectónicos según los programas y
planes generales y las especificidades regionales; organizar los cómputos y presupuestos
como así también la documentación correspondiente a las licitaciones.
6. Asistir en la planificación de los planes, proyectos y programas en cada territorio.
7. Evaluar las propuestas y ofertas presentadas por cada licitación, así como la gestión y el
control, en el tiempo y según los ámbitos correspondientes, de los proyectos desarrollados.
8. Contribuir en el diseño de los programas y planes de vivienda e infraestructura en la región
de su competencia.</t>
  </si>
  <si>
    <t>Coordinación Regional Centro - Cuyo - Patagonia</t>
  </si>
  <si>
    <t>Coordinación Regional NOA - NEA</t>
  </si>
  <si>
    <t>Dirección de Economía Digital, Compras Gubernamentales, Servicios, Propiedad Intelectual e Inversiones</t>
  </si>
  <si>
    <t>Coordinación de Seguimiento de Mercados Financieros</t>
  </si>
  <si>
    <t>[Resolución 29/2005](http://servicios.infoleg.gob.ar/infolegInternet/verNorma.do?id=108430;;[Resolución MEyP 209/2010]();;[Decisión Administrativa 309/2018](https://www.boletinoficial.gob.ar/#!DetalleNorma/180144/20180314);;[Decisión Administrativa 1313/2020](https://www.boletinoficial.gob.ar/detalleAviso/primera/232449/20200723);;[Decisión Administrativa 449/2023](https://www.boletinoficial.gob.ar/detalleAviso/primera/287778/20230606);</t>
  </si>
  <si>
    <t>1. Organizar un sistema informativo y administrar una base de datos con información relativa
 al mercado de capitales nacional e internacional.
 2. Relevar las emisiones de deuda pública y privada en países que sirven de referencia a la
 deuda argentina.
 3. Desarrollar sistemas de información sobre el comportamiento de los títulos públicos en el
 mercado primario y secundario, y coordinar la elaboración de informes al respecto.
 4. Mantener en forma permanente información sobre cotizaciones financieras para su
 utilización en las negociaciones crediticias y análisis financiero.
 5. Evaluar la información generada por las agencias de información financiera sobre la deuda
 pública argentina y elaborar propuestas al respecto.
 6. Elaborar informes e indicadores relevantes para la formulación de la estrategia de
 financiamiento del Tesoro Nacional.</t>
  </si>
  <si>
    <t>Dirección de Acceso a Mercados</t>
  </si>
  <si>
    <t>[Decisión Administrativa 85/2008](http://servicios.infoleg.gob.ar/infolegInternet/verNorma.do?id=144661);[Resolución Conjunta 20/2009](http://servicios.infoleg.gob.ar/infolegInternet/verNorma.do?id=150650);[Decisión Administrativa 301/2018](http://servicios.infoleg.gob.ar/infolegInternet/verNorma.do?id=307736);[Decisión Administrativa 1461/2020](https://www.boletinoficial.gob.ar/detalleAviso/primera/233554/20200813);</t>
  </si>
  <si>
    <t>1. Intervenir en la planificación, programación y formulación de programas y proyectos con
financiamiento externo y proyectos de participación público privada de la Jurisdicción, en
correspondencia con los objetivos de la política sectorial y en coordinación con los
organismos con competencia en la materia.
2. Realizar las gestiones necesarias tendientes a la priorización de programas y proyectos
con financiamiento externo del Ministerio.
3. Coordinar los aspectos relacionados con la gestión y ejecución operativa de los
programas con financiamiento externo y proyectos de participación público privada,
articular con las áreas sustantivas de la Jurisdicción durante todo el ciclo de los
proyectos, en un marco de interacción y comunicación continuas.
4. Intervenir, en el ámbito de su competencia, en la administración, gestión financiera-
contable y presupuestaria y organización y reclutamiento de los recursos humanos de los
proyectos con financiamiento externo o proyectos de participación público privada, así
como procurar el cumplimiento de los compromisos contractuales y el marco legal de
aplicación.
5. Coordinar con las áreas sustantivas del Ministerio las acciones necesarias para velar por
el cumplimiento de los requisitos ambientales y sociales para la preparación, aprobación
y ejecución de los programas y proyectos de acuerdo con las normativas aplicables.
6. Participar en las actividades de apoyo legal y administrativo y de procedimientos de
adquisiciones y contrataciones de los programas y proyectos respectivos de la
Jurisdicción, así como velar por el cumplimiento de las normas, políticas y requerimientos
de los organismos internacionales de crédito.
7. Monitorear y evaluar la ejecución de los programas y proyectos con financiamiento
externo, a fin de verificar el cumplimiento de los compromisos asumidos e implementar
al efecto, flujos de información periódica.
8. Desarrollar, diseñar, implementar y operar un sistema integrado de seguimiento y
evaluación de resultados e impactos de la ejecución de los programas y proyectos con
financiamiento externo, que contemple los procesos involucrados, así como las
reprogramaciones que se puedan requerir, así como articular su actividad con las áreas
competentes del Ministerio.
9. Impulsar la integración y homogeneidad de los procesos en un marco de transparencia,
economía y eficiencia en la utilización de los recursos que se destinan a la administración
de los programas y proyectos de la Jurisdicción, orientado a la mejora del control interno.
10. Canalizar el flujo de información con los organismos nacionales e internacionales
vinculados con la ejecución de programas y proyectos con financiamiento externo y
proyectos de participación público privada en la órbita de la Jurisdicción.</t>
  </si>
  <si>
    <t>Dirección General de Infraestructura, Mantenimiento y Servicios</t>
  </si>
  <si>
    <t>[Decisión Administrativa 1428/2020](https://www.boletinoficial.gob.ar/detalleAviso/primera/233288/20200810);</t>
  </si>
  <si>
    <t>1. Proponer políticas y acciones sistemáticas de reorganización edilicia que racionalicen el
 uso de los espacios y la infraestructura.
 2. Relevar las necesidades edilicias, diagnosticar las problemáticas, planificar las acciones y
 actuar operativamente en materia de mantenimiento, servicios generales y seguridad e
 higiene, en coordinación con las áreas competentes de la Jurisdicción.
 3. Elaborar el Plan Operativo Anual y/o Plurianual en materia de infraestructura, gestión
 edilicia y mantenimiento de edificios y confeccionar los proyectos y diseños
 correspondientes.
 4. Elaborar y gestionar la documentación técnica necesaria para implementar y ejecutar las
 contrataciones, direcciones e inspección de obras de infraestructura y los programas de
 mantenimiento de bienes muebles e inmuebles.
 5. Asistir y coordinar acciones con las Direcciones Nacionales dependientes de la SECRETARÍA
 DE PATRIMONIO CULTURAL y/o por su intermedio con la COMISIÓN NACIONAL DE
 MONUMENTOS, DE LUGARES Y BIENES HISTÓRICOS, cuando los edificios así lo ameriten
 y/o se le requieran.
 6. Elaborar las especificaciones técnicas y fiscalizar el cumplimiento de los servicios
 contratados para atender las necesidades operativas y de infraestructura del Ministerio
 7. Generar los procedimientos y protocolos de actuación física de las empresas de seguridad
 y de limpieza del Ministerio y realizar la aplicación, seguimiento y control de los mismos.
 8. Dirigir y supervisar el cumplimiento de la normativa en materia de higiene y seguridad en
 el trabajo, incluyendo planes de contingencia y simulacros, en coordinación con la
 DIRECCIÓN GENERAL DE RECURSOS HUMANOS.
 9. Administrar y mantener el parque automotor de la Jurisdicción.
 10. Coordinar los proyectos de instalaciones de seguridad en los inmuebles de la Jurisdicción.
 11. Supervisar el accionar con la DELEGACIÓN DE MANTENIMIENTO Y CONSERVACIÓN
 EDILICIA de la DIRECCIÓN DE LOGÍSTICA del PARQUE TECNÓPOLIS DEL BICENTENARIO,
 CIENCIA, TECNOLOGÍA, CULTURA Y ARTE</t>
  </si>
  <si>
    <t>Dirección General de Presupuesto</t>
  </si>
  <si>
    <t>[Resolución 6/1993](https://www.boletinoficial.gob.ar/detalleAviso/primera/7137678/19930917?busqueda=1);;[Resolución 66/1997]();[Resolución 11/2000]();;[Resolución 1/2002](http://servicios.infoleg.gob.ar/infolegInternet/anexos/70000-74999/74620/norma.htm);;[Resolución 121/2009](http://servicios.infoleg.gob.ar/infolegInternet/anexos/150000-154999/153616/norma.htm);;[Decisión Administrativa 749/2014](http://servicios.infoleg.gob.ar/infolegInternet/anexos/240000-244999/241858/norma.htm);;[Decisión Administrativa 546/2016](http://servicios.infoleg.gob.ar/infolegInternet/anexos/260000-264999/261956/norma.htm);;[Decisión Administrativa 310/2018](https://www.boletinoficial.gob.ar/#!DetalleNorma/180141/20180314);;[Decisión Administrativa 286/2020](https://www.boletinoficial.gob.ar/detalleAviso/primera/226142/20200303);</t>
  </si>
  <si>
    <t>1. Proponer la política presupuestaria para la jurisdicción, en orden con el Planeamiento
Estratégico Militar aprobado por el MINISTERIO DE DEFENSA, en particular con los Planes
Militares de Corto Plazo y los consecuentes Planes de Apoyo de la Fuerzas Armadas y los
objetivos emanados de las autoridades ministeriales para las aéreas no castrenses de la
Cartera.
2. Proponer los lineamientos para la elaboración de los presupuestos subjurisdiccionales del
sector Defensa.
3. Intervenir, en el ámbito del sector, como órgano de interpretación de las normas técnicas para
la formulación, programación de la ejecución, modificaciones y evaluación de los presupuestos
de la jurisdicción, proponer la distribución de los límites financieros a los cuales deberán
ajustarse los distintos Servicios Administrativos Financieros del MINISTERIO DE DEFENSA en la
etapa de elaboración de sus anteproyectos, a partir de los techos presupuestarios fijados por
el MINISTERIO DE HACIENDA y de las pautas emanadas de la Subsecretaría.
4. Analizar los anteproyectos de presupuesto de las Fuerzas Armadas, organismos
descentralizados y demás áreas dependientes del MINISTERIO DE DEFENSA, efectuando la
compatibilización de dichos documentos y evaluando la correlación de los mismos con las
etapas de planificación y programación.
5. Analizar el anteproyecto de presupuesto del INSTITUTO DE OBRA SOCIAL DE LAS FUERZAS
ARMADAS, en orden con la normativa aplicable a dicha institución.
6. Entender en las tramitaciones tendientes a la aprobación del presupuesto del área de Defensa,
elaborando su presentación y fundamentando su contenido.
7. Asistir a las Unidades Ejecutoras de las distintas categorías programáticas de la jurisdicción
Defensa, en la administración y programación de su ejecución, así como en las modificaciones
que se proyecten durante el ejercicio financiero y evaluar la ejecución de los presupuestos de
las subjurisdicciones del sector en concordancia con las normas técnicas derivadas de la
legislación vigente.
8. Centralizar la gestión de las Fuerzas Armadas, organismos descentralizados y demás áreas
dependientes del MINISTERIO DE DEFENSA, referida a los asuntos de su competencia, en el
aspecto presupuestario como de endeudamiento, con las demás áreas competentes.</t>
  </si>
  <si>
    <t>Coordinación de Estadísticas de Empresas</t>
  </si>
  <si>
    <t>[Resolución 42/2005]();[Resolución 209/2005]();[Resolución 426-E/2017](http://servicios.infoleg.gob.ar/infolegInternet/verNorma.do?id=279545);[Decisión Administrativa 600/2021](https://www.boletinoficial.gov.ar/detalleAviso/primera/245686/20210616);</t>
  </si>
  <si>
    <t>1. Definir anualmente el panel de empresas a encuestar.
 2. Elaborar diseños metodológicos e implementar el relevamiento anual de empresas definidas en el
 panel.
 3. Recolectar datos y elaborar indicadores de producción, ventas, ocupación y remuneraciones e
 inversión en el marco del Sistema de Cuentas Nacionales.
 4. Asistir a la Dirección Nacional en la estimación del Producto Bruto Interno (PBI) anual, y los
 cuadros de oferta-utilización para avanzar en la construcción de la secuencia de cuentas
 integradas dentro del marco del Sistema de Cuentas Nacionales 2008 establecido por las Naciones
 Unidas.</t>
  </si>
  <si>
    <t>Dirección de Negociaciones Multilaterales</t>
  </si>
  <si>
    <t>1. Asistir a la Dirección Nacional en el desarrollo de relaciones multilaterales y regionales en
 materia agroalimentaria con los diferentes actores que permitan un mejor acceso a los
 mercados de los productos del sector, en coordinación con las áreas con competencia en la
 materia.
 2. Asistir a la Dirección Nacional en la formulación y coordinación de propuestas de
 negociación en los diversos foros multilaterales, con especial énfasis en la ORGANIZACIÓN
 MUNDIAL DEL COMERCIO (OMC), en temas comerciales con impacto en la producción
 agropecuaria, forestal y pesquera, así como sus productos transformados, en coordinación
 con las áreas competentes.
 3. Monitorear, en lo que es materia de su competencia, los procesos de negociación
 internacional, asesorar y asistir a las áreas técnicas competentes de la Secretaría, en
 materia de recursos genéticos, biotecnología, derechos de propiedad intelectual vinculados
 con el comercio de productos agrícolas, medio ambiente, entre otros, articulando consultas
 permanentes con el sector privado involucrado.
 4. Realizar el seguimiento de las negociaciones en curso de los Acuerdos Ambientales y la
 negociación del Comité de Comercio y Medioambiente de la ORGANIZACIÓN MUNDIAL DEL
 COMERCIO (OMC), en lo relativo a los efectos jurídicos y económicos del derecho ambiental
 sobre el comercio, en el marco de la competencia de la Secretaría y en coordinación con
 otras áreas competentes.
 5. Elaborar la información y documentación técnica para la participación de la Secretaría en
 los diversos organismos internacionales, en los cuales se debatan aspectos relativos al
 sector agroalimentario, y articular con el MINISTERIO DE RELACIONES EXTERIORES,
 COMERCIO INTERNACIONAL Y CULTO los aspectos relativos a su participación en los
 mismos.
 6. Realizar el análisis de impacto económico de las negociaciones regionales y multilaterales,
 que permitan definir las estrategias conducentes a potenciar la presencia de los productos
 del sector en los mercados externos, en coordinación con las áreas con competencia en la
 materia.
 7. Formular las propuestas de negociación comercial del sector agropecuario, forestal y
 pesquero y sus productos transformados en el ámbito regional, dentro de los foros de
 negociación al interior del MERCOSUR: GRUPO MERCADO COMÚN, COMISIÓN DE
 COMERCIO, SGT 8, Comisión de Alimentos del SGT 3, entre otros, en coordinación con las
 áreas competentes de la SECRETARÍA DE COMERCIO del MINISTERIO DE ECONOMÍA y del
 MINISTERIO DE RELACIONES EXTERIORES, COMERCIO INTERNACIONAL Y CULTO.
 8. Formular y coordinar las propuestas de negociación para el Consejo Agropecuario del Sur
 (CAS).</t>
  </si>
  <si>
    <t>Dirección Nacional de Integración Federal y Cooperación Internacional</t>
  </si>
  <si>
    <t>Ampliar y fortalecer las relaciones bilaterales con otros países, así como desarrollar programas, acciones y proyectos de cooperación cultural y de promoción de la cultura con otros Estados y organismos multilaterales e internacionales.
 Instrumentar acciones que permitan dar a conocer y fortalecer la cultura argentina en el mundo.
 Brindar asistencia al Consejo Federal de Cultura, asegurando su funcionamiento y la articulación con los gobiernos provinciales.
 Gestionar acciones de articulación con las distintas jurisdicciones provinciales, Ciudad Autónoma de Buenos Aires, y municipales, para la ejecución conjunta de programas culturales.
 Generar mecanismos de intercambio de conocimientos, experiencias y de desarrollo de acciones de coordinación en articulación con otros organismos, y gestionar la intervención de las organizaciones no gubernamentales en materia cultural.</t>
  </si>
  <si>
    <t>Dirección de Infraestructura</t>
  </si>
  <si>
    <t>[Decisión Administrativa 511/2019](https://www.boletinoficial.gob.ar/detalleAviso/primera/209900/20190621);;[Decisión Administrativa 1080/2020](https://www.boletinoficial.gob.ar/detalleAviso/primera/231029/20200623);;[Decreto 732/2020](https://www.boletinoficial.gob.ar/detalleAviso/primera/234592/20200907?busqueda=1);;[Decisión Administrativa 449/2023](https://www.boletinoficial.gob.ar/detalleAviso/primera/287778/20230606);</t>
  </si>
  <si>
    <t>1. Evaluar y realizar el seguimiento a las solicitudes de otorgamiento de concesiones de
 transporte de jurisdicción nacional y a las peticiones de cálculo tarifario para sistemas de
 transporte concesionados.
 2. Proponer normativa y/o su actualización en materia de sistemas de transporte y
 almacenaje de hidrocarburos, fiscalizar su cumplimiento y proponer y aplicar las sanciones
 correspondientes.
 3. Efectuar la fiscalización y control técnico-ambiental del régimen de operación de los
 sistemas de transporte y almacenaje de hidrocarburos, y verificar el desempeño técnico, la
 seguridad de las instalaciones y la observancia en materia ambiental.
 4. Asistir en la administración y actualización del registro de concesionarias de transporte, la
 información de los volúmenes de hidrocarburos transportados, y el padrón de responsables
 del pago de la tasa de control.
 5. Proponer normativa y/o su actualización en materia de medición de hidrocarburos
 conforme los avances tecnológicos, fomentar la implementación de mecanismos de control
 para la obtención de datos en forma segura y eficiente.
 6. Coordinar el empadronamiento de todos los sistemas de medición e instalaciones
 complementarias de las empresas operadoras en el mercado de los hidrocarburos.
 7. Efectuar el seguimiento de las auditorías en materia de calibración, mantenimiento
 adecuado y verificación de los sistemas de medición, y monitorear su cumplimiento.
 8. Generar información estandarizada, confiable y completa en los sistemas informáticos para
 facilitar la consulta de información estadística de mediciones.
 9. Proponer políticas y normas para incentivar el crecimiento de actividades complementarias
 al transporte y almacenaje de hidrocarburos</t>
  </si>
  <si>
    <t>Dirección de Planeamiento de Compras</t>
  </si>
  <si>
    <t>Dirección Nacional de Planeamiento Operativo para la Defensa</t>
  </si>
  <si>
    <t>1. Entender en la provisión de bienes, servicios e infraestructura para el cumplimiento de la
Campaña Antártica.
2. Asistir a la Dirección Nacional en materia de requerimientos para la adquisición de bienes
relacionados con la Campaña Antártica en el ámbito del Ministerio.
3. Asistir a la Dirección Nacional en la coordinación, organización, gestión y monitoreo de la
Campaña Antártica, como así también en materia de requerimientos para contrataciones de
servicios relacionados con la Campaña Antártica en el ámbito del MINISTERIO DE DEFENSA.
4. Receptar, evaluar y participar en la formulación de los requerimientos de pedidos de equipos y
servicios que deban ser canalizados a través de la Dirección Nacional relacionados con la
Campaña Antártica.
5. Coordinar los pedidos consolidados de bienes y servicios para el cumplimiento de la Campaña
Antártica dentro de la Jurisdicción.
6. Coordinar acciones con las áreas logísticas de las Fuerzas Armadas, con las dependencias del
MINISTERIO DE DEFENSA y con otros organismos nacionales e internacionales que se
encuentren relacionados con la Campaña Antártica.
7. Interactuar con la Dirección de Planeamiento de Compras en lo relacionado con la adquisición
de bienes y servicios de mantenimiento destinados tanto a la Campaña Antártica como a la
capacidad operativa de las Fuerzas Armadas.
8. Conformar un registro actualizado de las capacidades logísticas propias relacionadas con la
Campaña Antártica y la evaluación de desempeño de dicho material en la campaña de cada
año, como así también un registro del historial de las campañas realizadas con los proveedores
participantes, evaluaciones de desempeño, contrataciones realizadas, cargas transportadas,
días navegados, horas voladas, medios utilizados, y personal afectado a la campaña.
9. Confeccionar un informe anual detallando tareas realizadas, consumos y materiales
empleados, al finalizar cada Campaña Antártica.</t>
  </si>
  <si>
    <t>Coordinación de Gestión Institucional del Microcrédito Social</t>
  </si>
  <si>
    <t>[Resolución Conjunta 31/2007](http://servicios.infoleg.gob.ar/infolegInternet/verNorma.do?id=130629);[Decisión Administrativa 298/2018](https://www.boletinoficial.gob.ar/#!DetalleNormaBusquedaAvanzada/180005/20180312);[Decisión Administrativa 723/2020](https://www.boletinoficial.gob.ar/detalleAviso/primera/228763/20200507);</t>
  </si>
  <si>
    <t>Coordinación de Seguimiento Estratégico</t>
  </si>
  <si>
    <t>Coordinación del Registro Nacional de Instituciones de Microcrédito</t>
  </si>
  <si>
    <t>Dirección de Programas de Inclusión Económica</t>
  </si>
  <si>
    <r>
      <rPr>
        <rFont val="Archivo"/>
        <color rgb="FF000000"/>
        <sz val="10.0"/>
      </rPr>
      <t>1. Impulsar el d</t>
    </r>
    <r>
      <rPr>
        <rFont val="Archivo"/>
        <color rgb="FF000000"/>
        <sz val="10.0"/>
      </rPr>
      <t xml:space="preserve">esarrollo de capacidades, mecanismos y oportunidades concretas de
comercialización de emprendimientos de la Economía Social y Popular, </t>
    </r>
    <r>
      <rPr>
        <rFont val="Archivo"/>
        <color rgb="FF000000"/>
        <sz val="10.0"/>
      </rPr>
      <t>gestionando
nuevos canales y líneas programáticas en el ámbito público, privado y de mercado como
Mercados Compre Social.
2. Generar estrategias para a</t>
    </r>
    <r>
      <rPr>
        <rFont val="Archivo"/>
        <color rgb="FF000000"/>
        <sz val="10.0"/>
      </rPr>
      <t>umentar los canales y mecanismos de comercialización de los
proyectos productivos de los actores de la Economía S</t>
    </r>
    <r>
      <rPr>
        <rFont val="Archivo"/>
        <color rgb="FF000000"/>
        <sz val="10.0"/>
      </rPr>
      <t>ocial.
3. Diseñar, implementar y monitorear estrategias regionales que contemplen las necesidades
y características locales.
4. Difundir los canales y mecanismos disponibles, facilitando su acceso por parte de los
trabajadores de la Economía Social.
5. Generar campañas de concientización pública sobre el impacto de adquirir productos o
servicios derivados de l</t>
    </r>
    <r>
      <rPr>
        <rFont val="Archivo"/>
        <color rgb="FF000000"/>
        <sz val="10.0"/>
      </rPr>
      <t>a Economía Soc</t>
    </r>
    <r>
      <rPr>
        <rFont val="Archivo"/>
        <color rgb="FF000000"/>
        <sz val="10.0"/>
      </rPr>
      <t>ial.
6. Articular, con otras áreas de la Secretaría y de la Administración Pública Nacional con
competencia específica, acciones para potenciar las estrategias desarrolladas y darle un
abordaje integral a los emprendedores.
7. Coordinar con empresas y organizaciones de la sociedad civil para potenciar los canales de
comercialización de la Economía Social.</t>
    </r>
  </si>
  <si>
    <t>Dirección de Análisis de Deudas Provinciales y Finanzas Municipales</t>
  </si>
  <si>
    <t>1. Coordinar el relevamiento, registro, sistematización y análisis de la información sobre la
 deuda y sus servicios de amortizaciones e intereses del Sector Público No Financiero
 Provincial, de la CIUDAD AUTÓNOMA DE BUENOS AIRES y de los gobiernos municipales, en
 coordinación con las áreas con competencia en la materia.
 2. Supervisar, en el marco de sus competencias, el desarrollo de metodologías y proponer la
 aplicación de normas técnicas para la sistematización y homologación de la información
 financiera provincial, de la CIUDAD AUTÓNOMA DE BUENOS AIRES y municipal, de forma
 tal que facilite el análisis de la evolución de la deuda y sus correspondientes servicios en el
 ámbito de los gobiernos provinciales, de la CIUDAD AUTÓNOMA DE BUENOS AIRES y de los
 gobiernos locales.
 3. Coordinar el proceso de autorización de endeudamiento del Sector Público No Financiero
 Provincial, de la CIUDAD AUTÓNOMA DE BUENOS AIRES y municipal, en materia de su
 competencia, y en coordinación con las áreas competentes.
 4. Coordinar, en el marco de sus competencias, la elaboración de las proyecciones de las
 deudas y sus correspondientes servicios a corto, mediano y largo plazo de los gobiernos
 provinciales y de la CIUDAD AUTÓNOMA DE BUENOS AIRES, con el objeto de analizar las
 estrategias financieras de las jurisdicciones.
 5. Dirigir la sistematización y análisis de la información relativa a fuentes de financiamiento y
 su afectación, en el ámbito de los sectores objeto de su competencia; coordinar la
 elaboración de estudios vinculados al funcionamiento de los sistemas de coparticipación de
 recursos provinciales a los municipios y su marco normativo; y la formulación y el análisis
 de las proyecciones del desempeño fiscal de los municipios a corto, mediano y largo plazo,
 en coordinación con las áreas competentes de la Administración Pública Nacional.
 6. Coordinar, en lo que es materia de su competencia, el seguimiento de la ejecución de los
 convenios suscriptos entre el ESTADO NACIONAL y los gobiernos provinciales y de la
 CIUDAD AUTÓNOMA DE BUENOS AIRES, en relación a la evolución de la información
 financiera, incluyendo la deuda pública y sus correspondientes servicios; e intervenir en el
 proceso de conciliación y consolidación de información de la Cuenta de Financiamiento y
 su relación con las Cuentas de Ahorro e Inversión, en relación a la evolución de los
 instrumentos financieros de los sectores objeto de su competencia, en coordinación con
 las áreas competentes.
 7. Coordinar, en el marco de sus competencias, el análisis del desenvolvimiento fiscal de las
 jurisdicciones provinciales, así como su impacto económico en el corto y mediano plazo.
 8. Asesorar en el diseño de programas de financiamiento o reestructuración de deudas de
 aquellas jurisdicciones que presentan dificultades en sus finanzas públicas y analizar el
 impacto de dichas medidas para el Gobierno Nacional, así como para las jurisdicciones
 involucradas.
 9. Supervisar la elaboración de informes técnicos sectoriales y de coyuntura en las temáticas
 de su competencia.
 10. Coordinar el relevamiento de información sobre la ejecución presupuestaria de gastos y
 percepción de recursos, así como de la evolución de la deuda y el empleo público de los
 gobiernos municipales, supervisando el análisis de su comportamiento y evolución.</t>
  </si>
  <si>
    <t>Dirección de Análisis y Desarrollo de Proyectos de Inversión Minera</t>
  </si>
  <si>
    <t>1. Contribuir en la elaboración de propuestas de alternativas de proyectos de inversión.
 2. Analizar las tendencias de las inversiones mineras en el orden nacional e internacional.
 3. Realizar análisis comparativos de las condiciones de inversión
 4. Colaborar en la ejecución de las estadísticas de inversión.
 5. Participar en los estudios sobre la posibilidad de abrir mercados alternativos de financiación
 de proyectos.</t>
  </si>
  <si>
    <t>Dirección de Economía Minera</t>
  </si>
  <si>
    <t>[Resolución 143-E/2016](http://servicios.infoleg.gob.ar/infolegInternet/anexos/260000-264999/264201/norma.htm);;[Decisión Administrativa 316/2018](http://servicios.infoleg.gob.ar/infolegInternet/verNorma.do?id=307784);;[Decisión Administrativa 289/2019](https://www.boletinoficial.gob.ar/detalleAviso/primera/205643/20190416?busqueda=1);;[Decisión Administrativa 1080/2020](https://www.boletinoficial.gob.ar/detalleAviso/primera/231029/20200623);;[Decisión Administrativa 449/2023](https://www.boletinoficial.gob.ar/detalleAviso/primera/287778/20230606);;</t>
  </si>
  <si>
    <t>1. Desarrollar estudios para evaluar los beneficios económicos de los proyectos mineros y su
 comparación con otras actividades económicas, así como aquellos aspectos de la actividad
 en que pueda mejorarse la competitividad.
 2. Realizar estudios para verificar los impactos económicos de la minería tanto a nivel local,
 como regional y nacional.
 3. Efectuar el diagnóstico y seguimiento de los principales factores de costos de la producción
 minera, tanto de metalíferos como de rocas y minerales industriales, e identificar variables
 que puedan guiar políticas públicas para mejorar la competitividad sectorial.
 4. Monitorear los valores de exportación, los costos, incentivos fiscales y la tributación de
 manera integral para desarrollar acciones que eviten la erosión de la base imponible y el
 traslado de beneficios.
 5. Articular, con otras áreas con competencia en la materia, políticas de innovación y economía
 del conocimiento para mejorar la competitividad del sector y la integración científicotecnológica nacional.
 6. Efectuar estudios sobre producción, consumo y comercialización de minerales y productos
 derivados.
 7. Recopilar la información económica necesaria para el desarrollo de escenarios de
 prospectiva que sustenten la estrategia de promoción de la actividad minera sustentable en
 el país.
 SECRETARÍA DE MINERÍA</t>
  </si>
  <si>
    <t>Coordinación del Consejo Federal Agropecuario</t>
  </si>
  <si>
    <t>[Decisión Administrativa 324/2018](https://www.boletinoficial.gob.ar/#!DetalleNormaBusquedaAvanzada/180219/20180315)[Decreto 48/2019](https://www.boletinoficial.gob.ar/#!DetalleNormaBusquedaAvanzada/200065/20190114);[Decisión Administrativa 1441/2020](https://www.boletinoficial.gob.ar/detalleAviso/primera/233443/20200811);[Decisión Administrativa 449/2023](https://www.boletinoficial.gob.ar/detalleAviso/primera/287778/20230606);</t>
  </si>
  <si>
    <t>1. Ejecutar las acciones de coordinación operativa y funcionamiento del Consejo Federal
 Agropecuario creado por Ley N° 23.843, en cumplimiento de las instrucciones emanadas
 del/de la Secretario/a, en coordinación con las áreas competentes de la Secretaría.
 2. Asistir y coordinar los aspectos relativos a la convocatoria al Consejo Federal Agropecuario
 de acuerdo con la agenda definida por el/ la Secretario/a, o por los mecanismos
 contemplados en la Ley Nº 23.843.
 3. Confeccionar las actas correspondientes a las sesiones del Consejo a los efectos de ser
 aprobadas por el mismo.
 4. Coordinar la agenda y el funcionamiento del Consejo Federal Agropecuario y de su Comité
 Ejecutivo para facilitar el cumplimiento de sus objetivos contemplados en la ley, en el orden
 nacional e internacional.
 5. Coordinar con las áreas competentes de la Secretaría las gestiones que requieran
 vinculación con otras dependencias de la Administración Pública Nacional para el
 cumplimiento de las responsabilidades del Consejo Federal Agropecuario y de su Comité
 Ejecutivo.
 6. Asistir y coordinar las acciones entre los sectores públicos nacionales y provinciales que
 requieran la participación de la Presidencia o el Comité Ejecutivo del Consejo Federal
 Agropecuario.
 7. Relevar los resultados de los Consejos Federales Agropecuarios Regionales y de los Consejos
 Federales por Cadenas, a fin de informar los mismos al/a la Secretario/a y a las áreas
 competentes.</t>
  </si>
  <si>
    <t>Coordinación de Análisis de Datos</t>
  </si>
  <si>
    <t>1. Asistir a la Dirección en la generación y administración de bases de datos que sirvan de
 insumo para la elaboración de informes de aspecto crediticio.
 2. Identificar variables macroeconómicas relevantes que faciliten el análisis de la asunción de
 riesgos y obligaciones por parte del Sector Público Nacional.
 3. Asistir a la Dirección en el desarrollo de herramientas analíticas que permitan la generación
 de estimaciones y proyecciones presupuestarias.
 4. Recopilar información que funcione como base de la generación de sistemas de registro del
 endeudamiento público.</t>
  </si>
  <si>
    <t>Coordinación de Análisis de Impacto de la Deuda Pública</t>
  </si>
  <si>
    <t>1. Asistir a la Dirección en el análisis de impacto macroeconómico de la deuda pública interna
 y externa de la REPÚBLICA ARGENTINA, en coordinación con las áreas con competencia en
 la materia.
 2. Colaborar con la Dirección en el proceso de asistencia e interacción con diferentes áreas de
 la Subsecretaría para el diseño de políticas públicas relativas a la deuda pública del ESTADO
 NACIONAL.
 3. Procesar información relacionada a la evolución de variables macro de acuerdo a la
 aplicación de políticas públicas y elaborar informes de situación.
 4. Asistir a la Dirección en el desarrollo de métodos cuantitativos que sustenten el análisis de
 impacto de la deuda.</t>
  </si>
  <si>
    <t>Coordinación de Análisis de Riesgo y Programación Financiera</t>
  </si>
  <si>
    <t>1. Elaborar indicadores de riesgo de la deuda pública.
 2. Asistir en la confección de proyecciones de la evolución financiera de la deuda pública.
 3. Realizar indicadores de desempeño de las variables que influyen sobre la posición
 financiera de la REPÚBLICA ARGENTINA.
 4. Elaborar proyecciones para el diseño de las estrategias que se establezcan sobre el manejo
 de activos y pasivos del Sector Público Nacional no financiero.
 5. Asistir en la elaboración de propuestas de estrategias de financiamiento del Tesoro
 Nacional.
 6. Elaborar proyecciones de usos y fuentes financieras del Tesoro Nacional para la confección,
 seguimiento y actualización del programa financiero del ejercicio.
 7. Participar en la identificación de los riesgos involucrados en las propuestas de manejo de
 pasivos.</t>
  </si>
  <si>
    <t>Coordinación de Emisión de Deuda Externa</t>
  </si>
  <si>
    <r>
      <rPr>
        <rFont val="Archivo"/>
        <color rgb="FF000000"/>
        <sz val="10.0"/>
      </rPr>
      <t xml:space="preserve">1. Elaborar un cronograma estimado de </t>
    </r>
    <r>
      <rPr>
        <rFont val="Archivo"/>
        <color rgb="FF000000"/>
        <sz val="10.0"/>
      </rPr>
      <t>operaciones de crédito público a realizar en el
 mercado internacional compatible con el Plan Financiero del período fiscal en curso y
 proponer los términos y condiciones para cada emisión de deuda a realizarse en el mercado
 internacional.</t>
    </r>
    <r>
      <rPr>
        <rFont val="Archivo"/>
        <color rgb="FF000000"/>
        <sz val="10.0"/>
      </rPr>
      <t xml:space="preserve">
 2. Elaborar propuestas destinadas a mejorar la forma de colocación y las condiciones
 financieras de las operaciones de crédito público destinadas a financiar al Tesoro Nacional
 en el mercado internacional, en coordinación con las áreas competentes de la
 Administración Pública Nacional.
 3. Participar en la negociación de contratos y acuerdos vinculados con operaciones de crédito
 público a instrumentarse en el mercado internacional y asistir en la negociación de los
 aspectos instrumentales de aquellas destinadas a financiar al Tesoro Nacional, en
 coordinación con las áreas con competencia en la materia.
 4. Coordinar el análisis de los aspectos legales vinculados al otorgamiento de avales, fianzas o
 garantías del Tesoro Nacional para operaciones a ejecutarse en el mercado internacional y
 confeccionar los documentos requeridos para su instrumentación.
 5. Instrumentar las operaciones de crédito público a realizarse en el mercado internacional y
 coordinar los aspectos operativos e instrumentales de la ejecución de las operaciones de
 financiamiento del Tesoro Nacional, ya sea mediante licitaciones, operaciones directas u
 operaciones de administración de pasivos.
 6. Intervenir en la preparación de los proyectos de contratos y otros documentos requeridos
 en las operaciones de crédito público a ejecutarse en el mercado internacional, ajustados a
 las disposiciones vigentes y en coordinación con las áreas con competencia en la materia.</t>
    </r>
  </si>
  <si>
    <t>Coordinación de Emisión de Deuda Interna</t>
  </si>
  <si>
    <t>[Resolución 29/2005](http://servicios.infoleg.gob.ar/infolegInternet/verNorma.do?id=108430;;[Decreto 741/2015](http://servicios.infoleg.gob.ar/infolegInternet/anexos/245000-249999/246585/norma.htm);;[Decisión Administrativa 309/2018](https://www.boletinoficial.gob.ar/#!DetalleNorma/180144/20180314);;[Decisión Administrativa 1313/2020](https://www.boletinoficial.gob.ar/detalleAviso/primera/232449/20200723);;[Decisión Administrativa 449/2023](https://www.boletinoficial.gob.ar/detalleAviso/primera/287778/20230606);</t>
  </si>
  <si>
    <t>1. Elaborar un cronograma estimado de operaciones de crédito público a realizar en el
 mercado local compatible con el Plan Financiero del período fiscal en curso y proponer los
 términos y condiciones para cada emisión de deuda a realizarse en el mercado interno.
 2. Elaborar propuestas destinadas a mejorar la forma de colocación y las condiciones
 financieras de las operaciones de crédito público destinadas a financiar al Tesoro Nacional
 en el mercado local.
 3. Participar en la negociación de contratos y acuerdos que se relacionen con el desarrollo del
 mercado local.
 4. Participar en la negociación de contratos y acuerdos vinculados con operaciones de crédito
 público a instrumentarse en el mercado interno y asistir en la negociación de los aspectos
 instrumentales de las mismas.
 5. Coordinar el análisis de los aspectos legales vinculados al otorgamiento de avales, fianzas o
 garantías del Tesoro Nacional para operaciones a ejecutarse en el mercado interno y
 confeccionar los documentos requeridos para su instrumentación.
 6. Instrumentar las operaciones de crédito público a realizarse en el mercado local y los
 aspectos operativos e instrumentales de la ejecución de las operaciones de financiamiento
 del Tesoro Nacional, ya sea mediante licitaciones, operaciones directas u operaciones de
 administración de pasivos.
 7. Coordinar la preparación de los proyectos de contratos y otros documentos requeridos en
 las operaciones de crédito público a ejecutarse en el mercado interno, ajustados a las
 disposiciones vigentes.</t>
  </si>
  <si>
    <t>Coordinación de Estudios del Mercado Financiero</t>
  </si>
  <si>
    <t>[Resolución 29/2005](http://servicios.infoleg.gob.ar/infolegInternet/verNorma.do?id=108430;[Decreto 741/2015](http://servicios.infoleg.gob.ar/infolegInternet/anexos/245000-249999/246585/norma.htm);;[Decisión Administrativa 309/2018](https://www.boletinoficial.gob.ar/#!DetalleNorma/180144/20180314);;[Decisión Administrativa 1313/2020](https://www.boletinoficial.gob.ar/detalleAviso/primera/232449/20200723);;[Decisión Administrativa 449/2023](https://www.boletinoficial.gob.ar/detalleAviso/primera/287778/20230606);</t>
  </si>
  <si>
    <t>1. Coordinar el análisis de las modalidades operativas de los mercados en los que se puedan
 instrumentar operaciones de crédito público.
 2. Evaluar el desarrollo del mercado local de deuda pública y elaborar propuestas tendientes
 a fomentar y mejorar la eficiencia y eficacia de su accionar.
 3. Evaluar los instrumentos ofrecidos en el mercado local e internacional para la formulación
 de la estrategia de financiamiento del Tesoro Nacional.
 4. Organizar un sistema de información referido al mercado primario desagregado por
 institución, instrumento, moneda, entre otros.
 5. Elaborar propuestas de procedimientos para la instrumentación de operaciones de crédito
 público acordes con las modalidades imperantes en el mercado local.
 6. Colaborar en el desarrollo de productos que hagan más eficiente el funcionamiento del
 mercado financiero.
 7. Proponer procedimientos para la instrumentación de las operaciones de administración de
 pasivos acordes con las modalidades imperantes en el mercado.</t>
  </si>
  <si>
    <t>Coordinación de Evaluación del Financiamiento de Mercado</t>
  </si>
  <si>
    <t>1. Intervenir en el análisis de factibilidad de las estrategias de financiamiento del Tesoro
 Nacional, por nuevo endeudamiento.
 2. Efectuar la evaluación financiera de las propuestas de financiamiento dirigidas al Tesoro
 Nacional a ser instrumentadas en el mercado local o internacional.
 3. Efectuar la evaluación financiera de las operaciones de endeudamiento presentadas por los
 gobiernos provinciales, de la CIUDAD AUTÓNOMA DE BUENOS AIRES y de los municipios.
 4. Efectuar el análisis financiero de las operaciones de endeudamiento directo a ser
 instrumentadas en el mercado local o internacional.
 5. Participar en el diseño de operaciones de manejo de pasivos a ser instrumentadas en el
 mercado local o internacional.
 6. Coordinar el análisis financiero de las solicitudes de autorización previa presentadas por las
 entidades del Sector Público Nacional en los términos del artículo 59 de la Ley Nº 24.156 e
 instrumentar su aprobación.
 7. Coordinar el análisis de las condiciones financieras de las colocaciones de excedentes
 transitorios del Tesoro Nacional y de las entidades descentralizadas del Sector Público
 Nacional.
 8. Coordinar el análisis financiero de las solicitudes de avales, fianzas o garantías del Tesoro
 Nacional para operaciones a ser instrumentadas en el ámbito de su competencia.</t>
  </si>
  <si>
    <t>Coordinación de Evaluación del Financiamiento de Proyectos</t>
  </si>
  <si>
    <t>1. Coordinar el análisis financiero de las solicitudes de avales, fianzas o garantías del Tesoro
 Nacional para operaciones de financiamiento de proyectos.
 2. Evaluar las garantías ofrecidas para avalar operaciones de personas físicas o jurídicas del
 sector privado.
 3. Identificar y medir los riesgos relacionados con la estructura financiera propuesta en los
 proyectos de participación público-privada que incorporen endeudamiento público en el
 mercado local e internacional, en coordinación con las áreas con competencia en la
 materia.
 4. Coordinar la evaluación del costo financiero incorporado en la estructura de financiamiento
 propuesta en los proyectos de Participación Público Privada para ser instrumentada en el
 mercado local e internacional.
 5. Asistir a la Dirección en el diseño y/o implementación de la ingeniería financiera destinada
 al financiamiento de proyectos de inversión, en coordinación con las áreas de la
 Administración Pública Nacional con competencia en la materia</t>
  </si>
  <si>
    <t>Coordinación de Información Financiera</t>
  </si>
  <si>
    <t>,1. Coordinar la elaboración de informes y estados financieros periódicos sobre el nivel de
 endeudamiento del Sector Público Nacional no financiero, y mantener una base de datos
 actualizada sobre la deuda pública en cartera del Sector Público Nacional, conciliada con la
 información de las centrales de registro y pago de la deuda pública.
 2. Brindar apoyo informativo a la Dirección con vistas al diseño de las estrategias que se
 establezcan sobre el manejo de los activos y pasivos del Sector Público Nacional no
 financiero.
 3. Gestionar una base de datos macroeconómicos argentinos para el diseño de indicadores
 de deuda pública, así como para la elaboración de los diversos informes requeridos.
 4. Mantener en forma activa y permanente los vínculos con acreedores financieros,
 inversores, agencias calificadoras de riesgo y otros agentes del mercado financiero, con el
 objeto de mejorar la percepción acerca de la calidad crediticia de la REPÚBLICA ARGENTINA.
 5. Confeccionar la documentación necesaria para la instrumentación de las operaciones de
 crédito público y la atención de los requerimientos de participantes de los mercados
 financieros.
 6. Coordinar la elaboración del capítulo correspondiente a Crédito Público en el anteproyecto
 de Ley de Presupuesto para la Administración Nacional y los informes destinados al
 HONORABLE CONGRESO DE LA NACIÓN, realizados en el ámbito de la OFICINA NACIONAL
 DE CRÉDITO PÚBLICO.
 7. Orientar y asistir a las áreas competentes en la confección del material de difusión sobre la
 situación económica, fiscal y crediticia del país y en la preparación de conferencias y
 presentaciones que se realicen sobre la materia.
 8. Elaborar información sobre deuda pública a ser propuesta a las áreas con competencia en
 la materia, para su incorporación a la página de Internet del MINISTERIO DE ECONOMÍA.</t>
  </si>
  <si>
    <t>Coordinación de Operaciones Contables de la Deuda Pública</t>
  </si>
  <si>
    <t>[Resolución 159/2009](http://servicios.infoleg.gob.ar/infolegInternet/verNorma.do?id=162660);;[Decreto 741/2015](http://servicios.infoleg.gob.ar/infolegInternet/anexos/245000-249999/246585/norma.htm);;[Decisión Administrativa 309/2018](https://www.boletinoficial.gob.ar/#!DetalleNorma/180144/20180314);;[Decisión Administrativa 1313/2020](https://www.boletinoficial.gob.ar/detalleAviso/primera/232449/20200723);;[Decisión Administrativa 449/2023](https://www.boletinoficial.gob.ar/detalleAviso/primera/287778/20230606);</t>
  </si>
  <si>
    <t>1. Efectuar la contabilidad analítica de las operaciones de crédito público, a través del Servicio
 Administrativo Financiero (SAF) 355 y los cierres contables con la periodicidad indicada por
 la CONTADURÍA GENERAL DE LA NACIÓN.
 2. Informar sobre el estado y evolución de la deuda pública y los activos del Tesoro Nacional
 originados en operaciones de crédito público para su incorporación en la Cuenta de
 Inversión de cada ejercicio.
 3. Coordinar la integración de los registros del sistema informático utilizado para la gestión de
 la deuda pública y el Sistema Integrado de Información Financiera.
 4. Administrar y mantener actualizado el registro de la ejecución presupuestaria de la
 Jurisdicción 90 – Servicio de la Deuda Pública, actuando como Servicio Administrativo
 Financiero (SAF) 355 y conciliar los saldos de su ejecución con la CONTADURÍA GENERAL DE
 LA NACIÓN.
 5. Proponer y gestionar las modificaciones presupuestarias necesarias para la atención del
 servicio de la deuda pública.
 6. Intervenir en la elaboración de normas de procedimiento para la contabilización de
 operaciones de crédito público y para la contabilización en el Registro de Créditos a Cobrar
 (RECAC).
 7. Intervenir en la afectación de las autorizaciones de endeudamiento y otorgamiento de
 avales previstos en la Ley de Presupuesto para la Administración Nacional de cada ejercicio.</t>
  </si>
  <si>
    <t>Coordinación de Préstamos</t>
  </si>
  <si>
    <t>1. Coordinar el procesamiento de la información de las operaciones de crédito público
 instrumentadas mediante préstamos comerciales, bilaterales, multilaterales y con bancos
 privados y mantener actualizado su registro en el sistema informático utilizado para la
 gestión de la deuda pública a los fines de su contabilización.
 2. Registrar y realizar el seguimiento de los avales, fianzas y garantías que emita el Tesoro
 Nacional, así como las autorizaciones previas que se otorguen.
 3. Coordinar la programación de los pagos de los servicios financieros de las operaciones de
 crédito público instrumentadas mediante préstamos comerciales, bilaterales,
 multilaterales y con bancos privados y otros gastos asociados a la gestión de la deuda
 pública y supervisar su ejecución.
 4. Efectuar la conciliación de los saldos de deuda de las operaciones de crédito público
 instrumentadas mediante préstamos comerciales, bilaterales, multilaterales y con bancos
 privados, verificar el cálculo de los servicios financieros correspondientes y confeccionar las
 órdenes de pago respectivas.
 5. Mantener actualizado el Registro de Créditos a Cobrar (RECAC) por operaciones de crédito
 público instrumentadas mediante préstamos.
 6. Controlar los servicios de la deuda pública de los entes del Sector Público Nacional no
 financiero registrada en el sistema informático que da soporte a su gestión, cuya atención
 no se encuentra comprendida dentro de las previsiones de la Jurisdicción 90, y gestionar el
 pago de los servicios correspondientes.
 7. Efectuar el seguimiento del estado de situación y mantener actualizado el registro de las
 operaciones que cuentan con garantía del Tesoro Nacional, y emitir reportes en los
 términos de la normativa vigente sobre el estado de situación de los avales.</t>
  </si>
  <si>
    <t>Coordinación de Registro de la Deuda Pública</t>
  </si>
  <si>
    <t>1. Producir las acciones tendientes a procurar la vinculación del sistema informático utilizado
 para la gestión de la deuda pública con el Sistema Integrado de Información Financiera del
 Sector Público Nacional.
 2. Fiscalizar el funcionamiento del sistema informático utilizado para la gestión de la deuda
 pública y generar mecanismos de control para asegurar la confiabilidad y calidad de la
 información que procesa.
 3. Coordinar los requerimientos de información y el seguimiento de la deuda pública de los
 entes del Sector Público Nacional no financiero, cuyos servicios no se encuentran
 comprendidos dentro de las previsiones de la Jurisdicción 90.
 4. Participar en la determinación de las previsiones presupuestarias destinadas a atender los
 servicios de la deuda pública y sus gastos asociados.
 5. Coordinar la elaboración de informes sobre la deuda pública registrada en el sistema
 informático utilizado para la gestión de la misma, como así también sobre los activos del
 Tesoro Nacional originados en operaciones de crédito público.
 6. Participar en grupos de trabajo nacionales e internacionales vinculados a la estandarización
 de la información sobre deuda pública.
 7. Identificar nuevos requerimientos funcionales del sistema informático utilizado para la
 gestión de la deuda pública y actuar como enlace con el área competente de tecnología de
 la información para su implementación.</t>
  </si>
  <si>
    <t>Coordinación de Regularización de Deudas con Bonos</t>
  </si>
  <si>
    <t>1. Coordinar la tramitación de las solicitudes de colocación de bonos para la cancelación de
 deuda pública interna consolidada y de otras deudas con Bonos de Consolidación.
 2. Mantener actualizado el sistema informático que da soporte a todas las operatorias de
 cancelación de deudas con Bonos de Consolidación.
 3. Instruir la colocación de los bonos para la cancelación de deuda pública interna consolidada
 y participar en la resolución de inconvenientes que se pudieran presentar con la titularidad
 de los mismos en los registros que lleve el correspondiente agente de registro.
 4. Efectuar el asesoramiento técnico sobre los instrumentos con los que se paga la deuda
 consolidada y otras obligaciones a cargo del Tesoro Nacional que se cancelan con Bonos de
 Consolidación.
 5. Asistir a la Dirección en lo vinculado con la colocación de Bonos de Consolidación.
 6. Elaborar informes y proponer normas de procedimiento para la cancelación de deuda
 consolidada y otras deudas que se cancelen mediante la entrega de Bonos de
 Consolidación.</t>
  </si>
  <si>
    <t>Coordinación de Títulos Públicos</t>
  </si>
  <si>
    <t>1. Coordinar el procesamiento de la información de las operaciones de crédito público
 instrumentadas con títulos y mantener actualizado su registro en el sistema informático
 utilizado para la gestión de la deuda pública a los fines de su contabilización.
 2. Coordinar la programación de los pagos de los servicios financieros de los títulos públicos y
 supervisar su ejecución.
 3. Verificar el cálculo de los servicios financieros de los títulos públicos y la confección de las
 órdenes de pago respectivas.
 4. Generar las instrucciones y conciliación de saldos con los agentes de registro y pago de los
 títulos públicos registrados en el país.
 5. Mantener actualizado el Registro de Créditos a Cobrar (RECAC) por operaciones de crédito
 público instrumentadas con títulos públicos.
 6. Gestionar el pago de servicios de títulos públicos a cargo de otros organismos deudores.</t>
  </si>
  <si>
    <t>Coordinación Técnico Operativa Litigiosa</t>
  </si>
  <si>
    <t>[Resolución 309/2005]();[Resolución 159/2009](http://servicios.infoleg.gob.ar/infolegInternet/verNorma.do?id=162660);;[Decreto 741/2015](http://servicios.infoleg.gob.ar/infolegInternet/anexos/245000-249999/246585/norma.htm);;[Decisión Administrativa 309/2018](https://www.boletinoficial.gob.ar/#!DetalleNorma/180144/20180314);;[Decisión Administrativa 1313/2020](https://www.boletinoficial.gob.ar/detalleAviso/primera/232449/20200723);;[Decisión Administrativa 449/2023](https://www.boletinoficial.gob.ar/detalleAviso/primera/287778/20230606);</t>
  </si>
  <si>
    <t>1. Analizar los requerimientos judiciales vinculados con operaciones de crédito público y
 elaborar, en coordinación con las áreas técnicas pertinentes, las respuestas
 correspondientes e intervenir en los aspectos legales relativos a su cumplimiento.
 2. Efectuar el análisis legal de las presentaciones vinculadas a reclamos relacionados con los
 servicios de la deuda pública.
 3. Elaborar, en coordinación con las áreas técnicas pertinentes, los informes relacionados a la
 deuda pública contenidos en los requerimientos formulados, en el marco del régimen de
 Acceso a la Información Pública.
 4. Asistir en los aspectos técnico-legales de los instrumentos con los que se cancela la deuda
 pública consolidada y otras cuestiones relativas a la regularización de deudas.
 5. Tramitar las cesiones de derechos de Bonos de Consolidación y los embargos sobre dichos
 derechos.
 6. Administrar y gestionar una base de datos de cesiones y embargos sobre los derechos a la
 recepción de bonos para la cancelación de deuda pública interna consolidada y otras
 deudas que se cancelen mediante la entrega de Bonos de Consolidación, cuyos
 requerimientos de pago hayan ingresado a la OFICINA NACIONAL DE CRÉDITO PÚBLICO.</t>
  </si>
  <si>
    <t>Dirección de Análisis de Cadenas de Valor</t>
  </si>
  <si>
    <t>1. Elaborar indicadores para el análisis estructural y dinámico de la producción y el empleo, en coordinación con las áreas con competencia en la materia. 2. Monitorear el empleo y la actividad económica de sectores sensibles y estratégicos. 3. Realizar estudios de coyuntura, sectoriales y regionales que sirvan de apoyo a las decisiones de la Secretaría. 4. Elaborar estudios periódicos de seguimiento de la actualidad económica y de los sectores productivos. 5. Participar en la elaboración de bases de datos y de estudios que permitan evaluar el panorama económico y productivo. 6. Realizar el mapeo de las cadenas de valor de los principales bienes y servicios producidos en el país, en articulación con los distintos organismos competentes de la Administración Pública Nacional. 7. Analizar el grado de competitividad en todos los ámbitos de la actividad económica y tipificar las estructuras de costos de los bienes y servicios que conforman el mercado. 8. Diseñar, en coordinación con las distintas áreas con competencia específica, políticas que potencien el desarrollo de sectores, ramas o cadenas de valor de actividades económicas para la producción de bienes o servicios, como así también impulsar la mejora de la competitividad, la generación de valor agregado local, el empleo calificado, la innovación, las exportaciones y un mejor funcionamiento del mercado interno. 9. Participar, en articulación con las unidades con competencia en la materia de la Administración Pública Nacional, en la elaboración de políticas públicas para la reducción de costos logísticos. 10. Asistir a la Dirección Nacional en su interacción con la COMISIÓN NACIONAL DE DEFENSA DE LA COMPETENCIA y los distintos entes reguladores del mercado y los servicios públicos, así como también en instancias internacionales que involucren la regulación del comercio interior.</t>
  </si>
  <si>
    <t>Coordinación Área de Activos Financieros y Pasivos</t>
  </si>
  <si>
    <t>Coordinación Área de Recursos y Gastos</t>
  </si>
  <si>
    <t>1. Coordinar el proceso de registro de información relativa a la ejecución del presupuesto de
 la Administración Nacional.
 2. Coordinar con las áreas competentes de la TESORERÍA GENERAL DE LA NACIÓN y de la
 ADMINISTRACIÓN FEDERAL DE INGRESOS PÚBLICOS (AFIP), el registro de los recursos.
 3. Coordinar con la TESORERÍA GENERAL DE LA NACIÓN el registro de las operaciones no
 presupuestarias.
 4. Coordinar con la Dirección de Normas y Sistemas y con la Dirección de Análisis e
 Información Financiera la determinación e instrumentación de pautas para la registración
 de las operaciones de recursos y gastos.
 5. Participar en las tareas de difusión y divulgación relativas a las materias de su competencia</t>
  </si>
  <si>
    <t>Coordinación de Control de Sistemas Administrativos–Contables</t>
  </si>
  <si>
    <t>1. Proponer e instrumentar normas y procedimientos de control de sistemas contables y las
 acciones necesarias para su adecuación y concreción.
 2. Monitorear la gestión del sistema contable, a fin de procurar que se desarrolle con
 observancia de los principios de contabilidad y a las normas generales y particulares de
 contabilidad aplicables al Sector Público Nacional.
 3. Coordinar, en el ámbito de sus competencias, las tareas de análisis y control de los sistemas
 contables y la producción de información generada sobre el comportamiento financiero del
 Sector Público Nacional.
 4. Efectuar recomendaciones que contribuyan al perfeccionamiento de los sistemas
 contables.
 5. Coordinar con la Dirección de Normas y Sistemas, la concepción lógica de los sistemas y
 procedimientos relacionados con el Sistema de Contabilidad Gubernamental.
 6. Evaluar en las instituciones públicas el grado de aplicación de las normas contables,
 manuales e instructivos del Sistema de Contabilidad Gubernamental.
 7. Verificar el proceso de conciliación bancaria producido en el Sistema Integrado de
 Información Financiera (SIDIF).</t>
  </si>
  <si>
    <t>Coordinación de Informes Fiscales Gerenciales</t>
  </si>
  <si>
    <t>Dirección de Evaluación Presupuestaria</t>
  </si>
  <si>
    <t>[Resolución 209/2005]();[Resolución 53/2015](http://servicios.infoleg.gob.ar/infolegInternet/anexos/245000-249999/247528/norma.htm);[Decisión Administrativa 325/2018](https://www.boletinoficial.gob.ar/#!DetalleNorma/180321/20180316);[Decisión Administrativa 1314/2020](https://www.boletinoficial.gob.ar/detalleAviso/primera/232450/20200723);[Decisión Administrativa 449/2023](https://www.boletinoficial.gob.ar/detalleAviso/primera/287778/20230606);</t>
  </si>
  <si>
    <t>1. Elaborar el boletín fiscal trimestral de la Secretaría.
 2. Elaborar informes de ejecución presupuestaria, a los fines de su difusión externa y su
 publicación oportuna en la web de la Oficina Nacional.
 3. Administrar y atender las diversas consultas ciudadanas concernientes al Presupuesto
 Nacional, de acuerdo a los criterios de transparencia en la información pública y en
 coordinación con las áreas con competencia en la materia.
 4. Participar en la elaboración del Proyecto de Ley de Presupuesto de la Administración
 Pública Nacional.
 5. Participar en la elaboración de la información atinente a la ejecución, seguimiento del gasto
 y datos geográficos, entre otros.</t>
  </si>
  <si>
    <t>Coordinación de Agrimensura y Análisis de Precios de Suelo</t>
  </si>
  <si>
    <r>
      <rPr>
        <rFont val="Archivo"/>
        <color rgb="FF000000"/>
        <sz val="10.0"/>
      </rPr>
      <t>1. Desarrolla</t>
    </r>
    <r>
      <rPr>
        <rFont val="Archivo"/>
        <color rgb="FF000000"/>
        <sz val="10.0"/>
      </rPr>
      <t>r propuestas de loteo adecuadas a la realidad local, en función de las políticas y
proyectos de la Subsecretaría.</t>
    </r>
    <r>
      <rPr>
        <rFont val="Archivo"/>
        <color rgb="FF000000"/>
        <sz val="10.0"/>
      </rPr>
      <t xml:space="preserve">
2. Realizar las mensuras y el seguimiento de la aprobación de los planos de los proyectos
urbanísticos y habitacionales y de lotes con servicios que se ejecuten desde la
Subsecretaría.
3. Asistir a las distintas áreas de la Subsecretaría en los proc</t>
    </r>
    <r>
      <rPr>
        <rFont val="Archivo"/>
        <color rgb="FF000000"/>
        <sz val="10.0"/>
      </rPr>
      <t>esos de aprobación de planos,
regularización dominial y escrituración.</t>
    </r>
    <r>
      <rPr>
        <rFont val="Archivo"/>
        <color rgb="FF000000"/>
        <sz val="10.0"/>
      </rPr>
      <t xml:space="preserve">
4. Elaborar, tramitar y registrar las mensuras de los barrios que se encuentren en proceso de
regularización dominial.
5. Asistir a las diferentes áreas del Ministerio brindando la información relativa a los precios
del suelo, y en el desarrollo de acciones concretas de regularización dominial, en el ámbito
de su competencia.
6. Llevar a cabo las acciones de mensura necesarias para la transferencia dominial de las
viviendas y/o lotes desarrollados por el ESTADO NACIONAL hacia los adjudicatarios.
7. Desarrollar e implementar el Observatorio Nacional de Acceso al Suelo y publicar mapas de
precios del suelo de las diferentes ciudades del país que resulten del trabajo realizado.
8. Promover la firma de convenios con instituciones públicas, privadas y colegios
profesionales para el intercambio de información relativa a los precios del suelo en todo el
país.
9. Realizar el estudio catastral y dominial de los predios ofrecidos por las provincias y los
municipios para su incorporación a los distintos programas del Ministerio.
10.Realizar los estudios de mercado necesarios para un correcto análisis de precios del suelo.</t>
    </r>
  </si>
  <si>
    <t>Dirección de Desarrollo de Turismo de Naturaleza</t>
  </si>
  <si>
    <t>1. Asistir a la Subsecretaría en la articulación de acciones y políticas con la ADMINISTRACIÓN DE PARQUES NACIONALES. 2. Promover, en al ámbito de su competencia, la apropiación de la comunidad local y la revalorización del patrimonio natural y cultural. 3. Analizar y proponer acciones para potenciar el ecoturismo y turismo de naturaleza en la REPÚBLICA ARGENTINA. 4. Impulsar el desarrollo territorial para comunidades pequeñas mediante experiencias de calidad y productos de naturaleza sustentables y competitivos para el mercado turístico. 5. Fomentar el turismo basado en la naturaleza incentivando las prácticas ecoturísticas y los atractivos naturales. 6. Desarrollar, en el ámbito de su competencia, políticas para reducir los impactos negativos sobre el entorno natural y sociocultural. 7. Desarrollar lazos con las comunidades locales que permitan la generación de puestos de trabajo promoviendo la autenticidad cultural y la conservación responsable del entorno natural.</t>
  </si>
  <si>
    <t>[Decreto 1067/2013](http://servicios.infoleg.gob.ar/infolegInternet/verNorma.do?id=218220);[Resolución Conjunta 32/2013 y 444/2013](http://servicios.infoleg.gob.ar/infolegInternet/verNorma.do?id=226667);[Decisión Administrativa 128/2016](http://www.infoleg.gob.ar/infolegInternet/anexos/255000-259999/259014/norma.htm);[Decisión Administrativa 317/2018](https://www.boletinoficial.gob.ar/#!DetalleNormaBusquedaAvanzada/180135/20180314);[Decisión Administrativa 1397/2020](https://www.boletinoficial.gob.ar/detalleAviso/primera/233058/20200805);</t>
  </si>
  <si>
    <t>1. Entender en la protección del usuario de servicios turísticos a través del registro y autorización de operación de los prestadores, ejerciendo el control de los agentes de viajes, los prestadores del sistema turístico de tiempo compartido y los prestadores de turismo estudiantil. 2. Realizar las acciones vinculadas con el registro y la autorización de operación de los prestadores de servicios turísticos sobre los que el Ministerio tiene competencia. 3. Fiscalizar a los prestadores de servicios turísticos sobre los que el Ministerio tiene competencia, generando un Registro de Infractores. 4. Intervenir a solicitud de parte en la resolución de controversias entre prestadores turísticos y usuarios derivadas de contratos turísticos. 5. Intervenir en los sumarios iniciados de oficio u originados en denuncias de terceros contra agencias de turismo, prestadores del sistema turístico de tiempo compartido o terceros no habilitados para realizar esa actividad turística.</t>
  </si>
  <si>
    <t>Coordinación de Seguimiento Físico-Financiero</t>
  </si>
  <si>
    <t>[Resolución 55/2015](http://servicios.infoleg.gob.ar/infolegInternet/verNorma.do?id=247530);[Decisión Administrativa 325/2018](https://www.boletinoficial.gob.ar/#!DetalleNorma/180321/20180316);[Decisión Administrativa 1314/2020](https://www.boletinoficial.gob.ar/detalleAviso/primera/232450/20200723);[Decisión Administrativa 449/2023](https://www.boletinoficial.gob.ar/detalleAviso/primera/287778/20230606);</t>
  </si>
  <si>
    <t>1. Elaborar informes relativos a la evaluación presupuestaria y al seguimiento físico-financiero
 de los programas presupuestarios que conforman el Presupuesto Nacional, para su
 publicación en internet de forma oportuna y sistemática.
 2. Entender en la definición de los indicadores de seguimiento (producción terminal bruta,
 metas físicas, proyectos de inversión, resultados), de acuerdo al concepto de cadena de
 valor público.
 3. Coordinar la operatoria relativa a la definición, tramitación y administración de las
 categorías programáticas del Presupuesto Nacional.
 4. Administrar y gestionar el Sistema de Seguimiento Físico, a los fines del oportuno acceso a
 la información de gestión de los programas presupuestarios.
 5. Participar en la elaboración del Tomo II de la Cuenta de Inversión Anual, relativa a la
 información física financiera del desempeño de los programas presupuestarios y a los
 cuadros generales de desempeño anual.
 6. Participar en la elaboración del Proyecto de Ley General de Gastos y Cálculo de Recursos
 de la Administración Nacional, en lo atinente a la información física de los programas
 presupuestarios y a la creación de nuevas categorías programáticas, entre otras.
 7. Elaborar informes relativos a las etapas de formulación, programación, ejecución y
 evaluación presupuestaria, que se utilicen como insumo para la toma de decisiones en
 materia fiscal y presupuestaria.
 8. Asistir a las jurisdicciones y entidades en la incorporación de herramientas especialmente
 vinculadas al enfoque a resultados y la aplicación de la cadena de valor público de los
 programas presupuestarios, como así también desarrollar y fortalecer, en los organismos
 públicos y programas presupuestarios, ámbitos de cooperación, asesoramiento y trabajo
 de campo conjunto acerca de los aspectos conceptuales, metodológicos y operativos de la
 evaluación presupuestaria.</t>
  </si>
  <si>
    <t>Coordinación de Sistemas Contables</t>
  </si>
  <si>
    <t>[Resolución 29/2005](http://servicios.infoleg.gob.ar/infolegInternet/verNorma.do?id=108430);[Resolución 209/2005]();[Resolución 159/2009](http://servicios.infoleg.gob.ar/infolegInternet/verNorma.do?id=162660);[Decisión Administrativa 325/2018](https://www.boletinoficial.gob.ar/#!DetalleNorma/180321/20180316);[Decisión Administrativa 1314/2020](https://www.boletinoficial.gob.ar/detalleAviso/primera/232450/20200723);[Decisión Administrativa 449/2023](https://www.boletinoficial.gob.ar/detalleAviso/primera/287778/20230606);</t>
  </si>
  <si>
    <t>1. Participar en la definición y desarrollo de los sistemas informáticos relativos a la
 contabilidad gubernamental.
 2. Coordinar acciones destinadas a promover la integridad, seguridad y confiabilidad de la
 base de datos del Sistema Integrado de Información Financiera (SIDIF), en el ámbito de su
 competencia.
 3. Controlar el mantenimiento y actualización de los programas informáticos relativos al
 Sistema Integrado de Información Financiera (SIDIF), en coordinación con las áreas con
 competencia en la materia.
 4. Participar en la elaboración y supervisión de la normativa vinculada a los sistemas de
 contabilidad.
 5. Determinar las pautas de diseño, desarrollo, funcionamiento y mantenimiento de los
 sistemas de información financiera locales.
 6. Participar en las tareas de difusión y capacitación en las áreas de su competencia.
 CONTADURÍA GENERAL</t>
  </si>
  <si>
    <t>Dirección de Economías Regionales</t>
  </si>
  <si>
    <t>[Decisión Administrativa 1441/2020](https://www.boletinoficial.gob.ar/detalleAviso/primera/233443/20200811);[Decreto 480/2022](https://www.boletinoficial.gob.ar/detalleAviso/primera/268405/20220811);[Decisión Administrativa 449/2023](https://www.boletinoficial.gob.ar/detalleAviso/primera/287778/20230606);</t>
  </si>
  <si>
    <t>Participar en el seguimiento, análisis y evaluación de mercados agropecuarios y de materias
 primas transformadas de las producciones regionales, y articular su accionar con las áreas
 competentes de la Subsecretaría.
 2. Elaborar y proponer programas sectoriales y desarrollar acciones para promover la
 diversificación de sistemas de comercialización de la producción, agropecuaria y de materia
 prima transformada de los pequeños productores, así como de la calidad, inocuidad y
 diferenciación de productos agropecuarios, de generación de valor agregado, de
 capacitación y empleo en el marco de las economías regionales
 3. Elaborar y proponer programas sectoriales y desarrollar acciones para promover y facilitar
 la inclusión de los/las pequeños/as productores/as en el tejido productivo y comercial, en
 coordinación con las áreas con competencia en la materia.
 4. Participar en la elaboración de programas y proyectos de promoción, desarrollo y
 consolidación de las cooperativas, mutuales y otros modelos asociativos, dirigidos a mejorar
 la competitividad de las cadenas agroalimentarias regionales de manera sostenible y
 equitativa.
 5. Participar en la elaboración de propuestas para mejorar las infraestructuras y las
 tecnologías destinadas al sector agropecuario, con enfoque regional, así como también
 propiciar la adaptación de las mismas al cambio climático global con enfoque territorial, en
 coordinación con otras áreas competentes en la materia.
 6. Proponer y realizar investigaciones sobre las cadenas agroalimentarias, con especial énfasis
 en la realización de estudios macro y microeconómicos, en el campo de las economías
 regionales.
 7. Proponer, en ámbito de su competencia, instrumentos de política impositiva, previsional y
 laboral, así como también de promoción, financiamiento y desarrollo de inversiones, y
 analizar el impacto de los mismos en las actividades agropecuarias de las economías
 regionales, en coordinación con las áreas con competencia en la materia.
 8. Asistir a la Dirección Nacional en la gestión de programas de cooperación técnica y sectorial
 e intervenir en los aspectos técnicos vinculados a las economías regionales de los proyectos
 y programas de cooperación con organismos multilaterales, bilaterales y nacionales en
 coordinación con las áreas competentes de la Secretaría.
 9. Diseñar y coordinar foros sobre las producciones agroalimentarias de incumbencia de las
 economías regionales de los pequeños y medianos productores, en articulación con las
 otras áreas de la Subsecretaría.
 10. Diseñar registros, programas, proyectos y comisiones técnicas sobre las producciones
 agroalimentarias de incumbencia de las economías regionales de los/las pequeños/as y
 medianos/as productores, en coordinación con las otras áreas de la Subsecretaría.
 11. Coordinar, con las áreas competentes, acciones vinculadas a la aplicación de la Ley Nº
 25.380 Régimen Legal para las Indicaciones de Procedencia y Denominaciones de Origen de
 Productos Agrícolas y Alimentarios, sus modificatorias y complementarias.
 12. Supervisar las actividades vinculadas con la aplicación del PROGRAMA DE ASISTENCIA PARA
 LA CADENA APÍCOLA creado por la Resolución N°250/09 de la ex-SECRETARÍA
 AGRICULTURA, GANADERÍA, PESCA Y ALIMENTOS.</t>
  </si>
  <si>
    <t>Dirección de Generación Térmica</t>
  </si>
  <si>
    <t>1. Supervisar el parque de generación térmica existente, proponer cursos de acción para la
 generación térmica en calidad y cantidad necesarias, el mantenimiento y la mejora de
 rendimientos a lo largo de la vida útil de los equipos.
 2. Analizar las alternativas correspondientes para el reemplazo de unidades de generación
 térmica existentes.
 3. Elaborar políticas públicas para incentivar la incorporación de tecnologías de
 mantenimiento, nuevos materiales y dispositivos que aumenten los períodos de
 funcionamiento entre mantenimientos programados.
 4. Formular planes para la incorporación de nuevas tecnologías en materia de generación
 térmica, y realizar estudios para la incorporación de tecnología digital en las unidades de
 generación térmica.
 5. Realizar el seguimiento de los mantenimientos en centrales de generación térmica.
 6. Analizar y monitorear el comportamiento de las distintas tecnologías de generación térmica
 frente a diferentes combustibles, influencia en mantenimientos y vida útil de equipos
 críticos.
 7. Analizar la evolución de costos de producción del parque térmico de generación.</t>
  </si>
  <si>
    <t>Dirección de Incremento de las Capacidades Exportadoras</t>
  </si>
  <si>
    <t>1. Colaborar en la elaboración -en articulación con los gobiernos subnacionales y con las áreas
 con competencia en la materia-, de proyectos para la mejora de la competitividad, la
 proyección internacional, el fomento y la atracción de inversiones que coadyuven al
 crecimiento y diversificación de la estructura productivas subnacionales y regionales,
 asegurando la observancia de los criterios de elegibilidad de los proyectos regionales.
 2. Establecer criterios, definir metodologías y planificar actividades que asistan y acompañen
 a los organismos subnacionales en la labor de fortalecer las capacidades exportadoras, en
 coordinación con las áreas competentes de la Administración Pública Nacional.
 3. Identificar, relevar y potenciar en el marco de su competencia, las características de la
 actividad exportadora en conjunto con las particularidades de los mercados externos e
 internos.
 4. Asistir y asesorar en la materia técnica de su competencia a los diferentes sectores, actores
 y ámbitos subnacionales involucrados en las diferentes economías locales.
 5. Desarrollar, en el ámbito de su competencia, estrategias que incrementen las fortalezas
 productivas de las economías regionales y las diferentes cadenas productivas.
 6. Monitorear el relevamiento de necesidades específicas y ponderadas por cada una de las
 economías regionales y las cadenas productivas.
 7. Participar colaborativamente en la planificación de proyectos de inversión y desarrollos
 productivos que incrementen el potencial exportador.</t>
  </si>
  <si>
    <t>1. Procesar la información financiera relativa a las transacciones que produzcan y afecten la
 situación económico-financiera de las jurisdicciones y entidades.
 2. Coordinar el registro contable y realizar las operaciones de ajuste y cierre necesarias a fin
 de elaborar los estados contables financieros de la Administración Pública Nacional.
 3. Poner en funcionamiento y mantener actualizada la base de datos del Sistema Integrado
 de Información Financiera (SIDIF) del Sector Público Nacional.
 4. Procesar la información relativa a la ejecución del presupuesto de la Administración
 Nacional.
 5. Coordinar, con la Dirección de Normas y Sistemas y con la Dirección de Análisis e
 Información Financiera, la determinación e instrumentación de pautas para la registración
 de las operaciones que afecten la situación económico-financiera de las jurisdicciones y
 entidades.
 6. Coordinar con la Dirección de Análisis e Información Financiera los contenidos y la
 periodicidad de la información financiera a producir.
 7. Asistir y asesorar técnicamente a entidades públicas en los temas de su competencia</t>
  </si>
  <si>
    <t>Coordinación de Análisis Presupuestario, Normativo y Salarial</t>
  </si>
  <si>
    <t>1. Participar en la elaboración de cláusulas convencionales y medidas escalafonarias con
 incidencia retributiva en el personal no convencionado del Sector Público Nacional.
 2. Coordinar las actividades e instrumentación de decisiones que tengan efectos en los niveles
 de las unidades de inversión en capital humano del Presupuesto General de la
 Administración Nacional.
 3. Asesorar en las negociaciones colectivas de trabajo del personal del Sector Público Nacional
 celebradas en el marco de las Leyes Nros. 14.250 y 24.185.
 4. Coordinar el diseño de los proyectos destinados a la digitalización de la normativa y
 antecedentes de medidas y regímenes de aplicación salarial con incidencia en el
 Presupuesto Nacional.
 5. Coordinar la instrumentación y actualización del Sistema de Gestión Documental Salarial de
 la SUBSECRETARÍA DE PRESUPUESTO.
 6. Integrar las comisiones de interpretación y aplicación convencional que surgen del sistema
 de articulación convencional dispuesto por la Ley Nº 24.185.
 7. Asistir, en el ámbito de su competencia, a las áreas pertinentes de las jurisdicciones y
 entidades comprendidas en el artículo 8° de la Ley Nº 24.156 y sus modificatorias, en los
 aspectos inherentes a la negociación salarial y sus consecuentes impactos presupuestarios.
 8. Participar en las negociaciones salariales y convencionales de las Empresas y Sociedades del
 Estado cualquiera sea su régimen laboral observando las correspondientes proyecciones
 presupuestarias.</t>
  </si>
  <si>
    <t>Coordinación de Inversiones y Financiamiento</t>
  </si>
  <si>
    <t>1. Instrumentar y registrar la emisión de Letras del Tesoro de acuerdo a lo establecido en el
 artículo 82 de la Ley N° 24.156 de Administración Financiera y de los Sistemas de Control
 del Sector Público Nacional.
 2. Participar en la instrumentación de las operaciones de compra y venta de títulos públicos y
 en las operaciones previstas por el artículo 55 de la Ley N° 11.672 Complementaria
 Permanente de Presupuesto (t.o. 2014).
 3. Realizar la concertación, liquidación y seguimiento de las inversiones, operaciones y
 financiamiento que efectúe la Tesorería General.
 4. Coordinar, con la Dirección de Administración de Cuentas Bancarias, los registros y demás
 procedimientos relativos al ámbito de su competencia.
 5. Administrar los activos financieros en cartera del Tesoro Nacional que se incorporen a la
 misma por decisión de autoridad competente.
 6. Efectuar el análisis de las inversiones temporarias de fondos que promuevan las entidades
 del Sector Público Nacional en instituciones financieras del país o del extranjero.
 7. Compilar información sobre disponibilidades e inversiones financieras de las entidades del
 Sector Público Nacional.
 8. Brindar la información que se requiera sobre la circulación de Letras del Tesoro y Cartera
 de Títulos.
 9. Proponer alternativas para la inversión de excedentes temporales de fondos del Tesoro
 Nacional.
 10. Propiciar la elaboración de normas y procedimientos en el ámbito de su competencia.
 11. Confeccionar informes mensuales y trimestrales de la Deuda Exigible del Tesoro excluida la
 deuda pública para su posterior publicación.</t>
  </si>
  <si>
    <t>Coordinación de Presupuesto de Empresas Públicas</t>
  </si>
  <si>
    <t>Dirección de Presupuesto de Empresas Públicas, Fondos Fiduciarios y Otros Entes Excluidos Expresamente de la Administración Nacional</t>
  </si>
  <si>
    <t>1. Intervenir en el análisis de los proyectos de presupuesto de las empresas públicas incluidas
 en el inciso b) del artículo 8º de la Ley N° 24.156 y sus modificatorias.
 2. Intervenir en el seguimiento de la ejecución presupuestaria y efectuar proyecciones del
 presupuesto de las empresas públicas incluidas en el inciso b) del artículo 8º de la Ley N°
 24.156 y sus modificatorias.
 3. Evaluar las modificaciones del presupuesto que propongan las autoridades de las empresas
 públicas incluidas en el inciso b) del artículo 8º de la Ley N° 24.156 y sus modificatorias.
 4. Intervenir en la evaluación periódica de los resultados físicos, económicos y financieros de
 las empresas públicas comprendidas en el inciso b) del Artículo 8º de la Ley N° 24.156 y sus
 modificatorias.
 5. Elaborar informes periódicos sobre los aspectos presupuestarios de las empresas públicas
 bajo la órbita de su competencia.
 6. Asistir a las entidades comprendidas en su ámbito de acción en los aspectos presupuestarios
 de su competencia.</t>
  </si>
  <si>
    <t>Coordinación de Presupuesto del Sector Público Nacional</t>
  </si>
  <si>
    <t>Dirección de Proyecciones y Estadísticas Presupuestarias</t>
  </si>
  <si>
    <t>[Resolución 29/2005](http://servicios.infoleg.gob.ar/infolegInternet/verNorma.do?id=108430);[Resolución 209/2005]();[Decisión Administrativa 325/2018](https://www.boletinoficial.gob.ar/#!DetalleNorma/180321/20180316);[Decisión Administrativa 1314/2020](https://www.boletinoficial.gob.ar/detalleAviso/primera/232450/20200723);[Decisión Administrativa 449/2023](https://www.boletinoficial.gob.ar/detalleAviso/primera/287778/20230606);</t>
  </si>
  <si>
    <t>1. Recopilar y sistematizar la información para la confección del documento del Presupuesto
 Consolidado del Sector Público Nacional.
 2. Desarrollar la metodología de consolidación del presupuesto del Sector Público Nacional y
 del Sector Público Argentino.
 3. Asistir a la Dirección en la elaboración del balance global de la programación de la
 ejecución, en coordinación con la TESORERÍA GENERAL DE LA NACIÓN y las áreas de la
 Administración Pública Nacional con competencia en la materia.
 4. Coordinar con la TESORERÍA GENERAL DE LA NACIÓN y las restantes dependencias de la
 Oficina Nacional, la recopilación de la información necesaria para la consolidación de la
 ejecución financiera del Sector Público Nacional.
 5. Realizar las proyecciones consolidadas financieras de corto y mediano plazo del Sector
 Público Nacional.
 6. Efectuar estimaciones presupuestarias plurianuales de las cuentas del Sector Público
 Nacional.</t>
  </si>
  <si>
    <t>Coordinación de Programación Financiera</t>
  </si>
  <si>
    <t>1. Participar en la programación financiera del Presupuesto del Sector Público Nacional No
 Financiero, mediante la proyección de ingresos, gastos y necesidad de financiamiento del
 sector.
 2. Elaborar y administrar el programa financiero del Tesoro Nacional anual, mensual, diario,
 consolidado, por moneda y cuenta bancaria.
 3. Asistir en el análisis y procesamiento de la información correspondiente a los presupuestos
 de caja de los Organismos Descentralizados con el fin de compatibilizarlos con los del resto
 del Sector Público Nacional No Financiero.
 4. Consolidar las informaciones relativas al Presupuesto de caja de la Administración Central.
 5. Controlar la ejecución del Presupuesto de Ingresos mediante el análisis de las causas de las
 variaciones con los ingresos estimados.
 6. Estimar y determinar el resultado primario y financiero del Tesoro Nacional, las brechas o
 excedentes financieros, durante y al cierre de cada período de programación.
 7. Proponer mecanismos de financiamiento para diferencias estacionales de caja que
 presente la programación financiera del Sector Público.
 8. Brindar información relativa a la programación y ejecución de caja de la Administración
 Nacional.
 9. Administrar y gestionar los aplicativos para la explotación de la información a fin de generar
 escenarios de programación financiera.
 10. Realizar el seguimiento de la ejecución y análisis de desvíos en relación a la programación
 financiera.
 11. Elaborar indicadores de ejecución del Tesoro Nacional y de información para los reportes
 financieros relativos al mismo.</t>
  </si>
  <si>
    <t>Coordinación del Presupuesto de Economía</t>
  </si>
  <si>
    <t>1. Participar en la elaboración del Proyecto de Ley General de Gastos y Cálculo de Recursos
 de la Administración Nacional en lo correspondiente al sector de la economía y áreas
 vinculadas.
 2. Analizar los anteproyectos de presupuesto de las jurisdicciones y entidades del sector de la
 economía y áreas vinculadas.
 3. Asesorar en materia presupuestaria a las jurisdicciones y entidades del sector de la
 economía y áreas vinculadas.
 4. Analizar la programación de la ejecución presupuestaria elaborada por las jurisdicciones y
 entidades del sector de la economía y áreas vinculadas.
 5. Analizar las diferentes categorías programáticas, el gasto asociado a ellas y sus fuentes de
 financiamiento del sector de la economía y áreas vinculadas.
 6. Analizar las solicitudes de modificaciones presupuestarias de las jurisdicciones y entidades
 del sector de la economía y áreas vinculadas y efectuar las respectivas propuestas.
 7. Asistir a las jurisdicciones y entidades comprendidas en su ámbito de acción en los temas
 de su competencia.
 8. Actualizar la base de datos e-PROA y de los sistemas que lo reemplacen, en el ámbito de su
 competencia.</t>
  </si>
  <si>
    <t>Dirección de Análisis e Información Financiera</t>
  </si>
  <si>
    <t>1. Analizar la información procesada y la coherencia, metodología y consistencia de los
 estados contable-financieros y económicos que produzca el Sistema Integrado de
 Información Financiera (SIDIF).
 2. Elaborar estados de información financiera que permitan realizar el seguimiento y
 evaluación de las políticas fiscales y conocer permanentemente la gestión presupuestaria
 de caja y patrimonial, así como los resultados operativos, económicos y financieros del
 Sector Público Nacional.
 3. Elaborar informes adecuados a diversos tipos de usuarios/as; analizar la coherencia de los
 datos ingresados al Sistema de Contabilidad Gubernamental y prestar asistencia y
 asesoramiento técnico a entidades públicas en los temas de su competencia.
 4. Elaborar periódicamente información de acuerdo a la metodología de las estadísticas de las
 finanzas públicas, y anualmente, las cuentas económicas del Sector Público Nacional.
 5. Coordinar anualmente, la preparación de la Cuenta de Inversión (artículo 75, inciso 8 de la
 CONSTITUCIÓN NACIONAL).
 6. Analizar la consistencia financiera de la ejecución presupuestaria de la Administración
 Pública Nacional, así como de las modificaciones presupuestarias ingresadas al Sistema
 Integrado de Información Financiera (SIDIF).
 7. Coordinar con la Dirección de Normas y Sistemas la revisión y actualización de los criterios
 de contabilización y la implantación del Sistema Integrado de Información Financiera (SIDIF)
 en el ámbito nacional, provincial y de la CIUDAD AUTÓNOMA DE BUENOS AIRES.
 8. Coordinar con la Dirección de Procesamiento Contable el envío de la información y los
 ajustes a realizar, como así también el adecuado registro de las operaciones que afecten la
 situación económico-financiera de las entidades que integran el Sector Público Nacional.
 9. Coordinar con la OFICINA NACIONAL DE PRESUPUESTO el análisis del comportamiento de
 los costos e indicadores de eficiencia de la producción pública y el cumplimiento de los
 objetivos y metas presupuestarias.</t>
  </si>
  <si>
    <t>1. Coordinar la evaluación de los resultados físicos y financieros de la ejecución del
 presupuesto del Sector Público Nacional.
 2. Realizar informes globales y particulares de evaluación presupuestaria y elevarlos a la
 Oficina Nacional, alertar sobre desvíos producidos y a ocurrir respecto de los presupuestos
 en ejecución y formular propuestas de solución.
 3. Actuar de nexo con la CONTADURÍA GENERAL DE LA NACIÓN para la obtención de
 información sobre ejecución presupuestaria, como así también para la participación en la
 elaboración de la Cuenta de Inversión anual.
 4. Diseñar, implementar y mantener un sistema de información de datos e indicadores de los
 programas, en coordinación con las unidades ejecutoras, así como instrumentar y actualizar
 el manual de mediciones de la producción física y acordar con las mencionadas unidades el
 flujo de datos de la ejecución física requerido.
 5. Producir, en el ámbito de su competencia, informes de uso interno respecto de la
 formulación, programación y ejecución del presupuesto, e indicadores referentes a la
 eficiencia, eficacia y efectividad de la gestión pública.
 6. Participar en la elaboración del informe de ejecución presupuestaria que, en forma
 trimestral, debe ser presentado al HONORABLE CONGRESO DE LA NACIÓN, de acuerdo con
 lo dispuesto en el artículo 2°, primer párrafo de la Ley N° 24.629.
 7. Definir, por propia iniciativa o de forma conjunta con las jurisdicciones y entidades, las
 categorías programáticas, producción pública e indicadores de resultados a ser incluidos en
 el Presupuesto Nacional.
 8. Coordinar la implementación de innovaciones en materia de gestión y evaluación
 presupuestaria, de acuerdo a los lineamientos estratégicos estipulados por la Disposición
 de la SUBSECRETARÍA DE PRESUPUESTO Nº 664/07.
 9. Realizar investigaciones y estudios acerca de la evaluación presupuestaria y generar
 ámbitos de gestión del conocimiento que permitan fortalecer, en la materia de su
 incumbencia, a las jurisdicciones y entidades de la Administración Pública Nacional.</t>
  </si>
  <si>
    <t>1. Sistematizar y presentar ante la Oficina Nacional la política presupuestaria del Sector
 Público Nacional.
 2. Dirigir la elaboración y elevar informes gerenciales relativos a la formulación del gasto de
 capital del Sector Público Nacional.
 3. Participar en la formulación del plan trienal de proyectos de inversión pública, y coordinar
 su accionar con los organismos con competencia en la materia.
 4. Coordinar la confección del mensaje del Proyecto de Ley de Presupuesto General de la
 Administración Nacional.
 5. Asistir en la elaboración del presupuesto de recursos de los organismos que conforman el
 Sector Público Nacional, en coordinación con los entes recaudadores correspondientes.
 6. Coordinar la realización de estudios sobre la composición y evolución de los recursos
 públicos y centralizar la información de ejecución de los mismos.
 7. Proponer a la Oficina Nacional las normas técnicas metodológicas para la elaboración,
 modificación, ejecución y evaluación de los presupuestos de la Administración Pública
 Nacional y la actualización de los manuales de formulación del presupuesto.</t>
  </si>
  <si>
    <t>[Resolución 29/2005](http://servicios.infoleg.gob.ar/infolegInternet/verNorma.do?id=108430);[Decisión Administrativa 325/2018](https://www.boletinoficial.gob.ar/#!DetalleNorma/180321/20180316);[Decisión Administrativa 1314/2020](https://www.boletinoficial.gob.ar/detalleAviso/primera/232450/20200723);[Decisión Administrativa 449/2023](https://www.boletinoficial.gob.ar/detalleAviso/primera/287778/20230606);</t>
  </si>
  <si>
    <t>1. Analizar los proyectos de presupuesto de empresas públicas (inclusive entes públicos
 binacionales), fondos fiduciarios, entes excluidos expresamente de la Administración
 Pública Nacional y bancos oficiales, sus modificaciones y proponer los ajustes pertinentes.
 2. Elaborar el consolidado de los presupuestos y sus ejecuciones del subsector de empresas
 públicas (inclusive entes públicos binacionales), fondos fiduciarios y entes excluidos
 expresamente de la Administración Pública Nacional.
 3. Efectuar proyecciones de los presupuestos individuales de las entidades comprendidas en
 los incisos b), c) y d) del artículo 8° de la Ley N° 24.156 y sus modificatorias.
 4. Llevar un registro y seguimiento de la ejecución del presupuesto de las entidades
 comprendidas en los incisos b), c) y d) del artículo 8° de la Ley N° 24.156 y sus
 modificatorias.
 5. Evaluar periódicamente los resultados físicos, económicos y financieros de las entidades
 comprendidas en los incisos b), c) y d) del artículo 8° de la Ley N° 24.156 y sus
 modificatorias, y elaborar el consolidado de los presupuestos y ejecuciones de dicho
 subsector.
 6. Elaborar informes periódicos para la Oficina Nacional sobre el estado de situación, en sus
 diversos aspectos, de las entidades comprendidas en los incisos b), c) y d) del artículo 8° de
 la Ley N° 24.156 y sus modificatorias, así como llevar estadísticas de los indicadores más
 relevantes.
 7. Proponer a la Oficina Nacional, las normas técnicas metodológicas para la elaboración,
 modificación, ejecución y evaluación de las entidades comprendidas en los incisos b), c) y
 d) del artículo 8° de la Ley N° 24.156 y sus modificatorias.
 8. Participar en el desarrollo del sistema presupuestario del subsector empresas públicas
 (inclusive entes públicos binacionales), fondos fiduciarios, entes excluidos expresamente
 de la Administración Pública Nacional y bancos oficiales.</t>
  </si>
  <si>
    <t>[Resolución 779/2004](http://servicios.infoleg.gob.ar/infolegInternet/verNorma.do?id=101766);[[Resolución 29/2005](http://servicios.infoleg.gob.ar/infolegInternet/verNorma.do?id=108430);Decisión Administrativa 325/2018](https://www.boletinoficial.gob.ar/#!DetalleNorma/180321/20180316);[Decisión Administrativa 1314/2020](https://www.boletinoficial.gob.ar/detalleAviso/primera/232450/20200723);[Decisión Administrativa 449/2023](https://www.boletinoficial.gob.ar/detalleAviso/primera/287778/20230606);</t>
  </si>
  <si>
    <t>1. Participar en la elaboración del Proyecto de Ley de Presupuesto de la Administración
 Nacional y su mensaje, en coordinación con la Dirección de Políticas, Normas e Ingresos
 Presupuestarios.
 2. Dirigir el análisis de los anteproyectos de presupuesto de las jurisdicciones y entidades de
 los sectores administrativos y de defensa y seguridad de la Administración Pública Nacional.
 3. Coordinar el asesoramiento en materia presupuestaria a las jurisdicciones y entidades de
 los sectores administrativos y de defensa y seguridad de la Administración Pública Nacional.
 4. Dirigir el análisis de la programación de la ejecución presupuestaria elaborada por las
 jurisdicciones y entidades comprendidas en su ámbito de acción y someterla a
 consideración de la Oficina Nacional.
 5. Supervisar el análisis de las diferentes categorías programáticas, el gasto asociado a ellas y
 sus fuentes de financiamiento, en coordinación con la Dirección de Evaluación
 Presupuestaria.
 6. Coordinar el análisis de las solicitudes de modificación presupuestaria y la elaboración de
 las respectivas propuestas, así como dirigir la asistencia a las jurisdicciones y entidades
 comprendidas en su ámbito de acción, en los temas de su competencia.
 7. Elaborar el presupuesto de divisas de los gastos de los sectores administrativos y de
 seguridad de la Administración Pública Nacional y coordinar con las áreas con competencia
 en la materia, el balance del servicio y del financiamiento de la deuda pública.
 8. Supervisar la actualización de la base de datos e-PROA y de los sistemas que lo reemplacen
 en su ámbito de acción.</t>
  </si>
  <si>
    <t>1. Participar en la elaboración del Proyecto de Ley de Presupuesto General de la
 Administración Nacional y de su mensaje, en coordinación con la Dirección de Políticas,
 Normas e Ingresos Presupuestarios.
 2. Dirigir el análisis de los anteproyectos de presupuesto de las jurisdicciones y entidades de
 los sectores económicos y sociales de la Administración Pública Nacional.
 3. Coordinar el asesoramiento en materia presupuestaria a las jurisdicciones y entidades de
 los sectores económicos y sociales de la Administración Pública Nacional.
 4. Supervisar el análisis de la programación de la ejecución presupuestaria elaborada por las jurisdicciones y entidades de su ámbito de acción y someterla a consideración de la Oficina
 Nacional.
 5. Dirigir el análisis de las diferentes categorías programáticas, el gasto asociado a ellas y sus
 fuentes de financiamiento, en coordinación con la Dirección de Evaluación Presupuestaria.
 6. Coordinar el análisis de las solicitudes de modificación presupuestaria y la elaboración de
 las respectivas propuestas, así como dirigir la asistencia a las jurisdicciones y entidades
 comprendidas en su ámbito de acción, en los temas de su competencia.
 7. Elaborar el presupuesto de divisas de los gastos de los sectores económicos y sociales de la
 Administración Pública Nacional.
 8. Coordinar la actualización de la base de datos e- PROA y de los sistemas que lo reemplacen,
 en el ámbito de su competencia.</t>
  </si>
  <si>
    <t>1. Analizar los presupuestos de caja de los organismos descentralizados con el fin de
 compatibilizarlos con los del resto del Sector Público Nacional.
 2. Coordinar, con la Dirección de Movimiento de Fondos, la programación mensual de caja del
 Sector Público Nacional No Financiero.
 3. Elaborar el presupuesto de caja anual y por sub-períodos del Tesoro Nacional y realizar el
 seguimiento y evaluación de su ejecución.
 4. Solicitar información periódica a las áreas con competencia sobre metas de recaudación y
 causas de las variaciones con respecto a la programación inicial y ajustada.
 5. Participar, en coordinación con la OFICINA NACIONAL DE PRESUPUESTO, en la definición de
 las cuotas trimestrales de compromisos y mensuales de devengado, a fin de someterlas a
 su aprobación.
 6. Realizar la asignación de cuotas de pago del Sistema de Cuenta Única del Tesoro, como así
 también el control mensual de la ejecución de pagos del Tesoro Nacional.
 7. Proponer la colocación de los excedentes transitorios del Tesoro Nacional y de
 instrumentos de corto plazo para cubrir deficiencias estacionales de caja.
 8. Participar en la evaluación de las inversiones temporarias de fondos que propicien las
 entidades del Sector Público Nacional No Financiero en instituciones financieras del país o
 del extranjero, en los términos que establezca el Órgano coordinador de los Sistemas de
 Administración Financiera.
 9. Participar en la formulación de los aspectos monetarios de la política financiera que, para
 el Sector Público Nacional No Financiero, elabore la SECRETARÍA DE HACIENDA.
 10. Participar en la elaboración de normas y procedimientos en el ámbito de su competencia.</t>
  </si>
  <si>
    <t>1. Coordinar el desarrollo de la metodología de consolidación del presupuesto del Sector
 Público Nacional y del Sector Público Argentino y confeccionar el documento del
 Presupuesto Consolidado del Sector Público Nacional, según lo establecido por el artículo
 55 de la Ley Nº 24.156.
 2. Efectuar proyecciones consolidadas financieras de corto y mediano plazo del Sector Público
 Nacional, así como las estimaciones presupuestarias plurianuales de las mismas.
 3. Realizar el balance global de la programación de la ejecución, en coordinación con la
 TESORERÍA GENERAL DE LA NACIÓN y en coordinación con las áreas de la Administración
 Pública Nacional con competencia en la materia.
 4. Consolidar y analizar la ejecución de caja mensual del Sector Público Nacional.
 5. Realizar estudios sobre los efectos económicos del presupuesto de ingresos y gastos del
 Sector Público Nacional.
 6. Elaborar el presupuesto de divisas del Sector Público Nacional y su ejecución, en
 coordinación con las áreas de la Administración Pública Nacional con competencia en la
 materia.
 7. Efectuar estadísticas presupuestarias del Sector Público Nacional, en forma consolidada y
 de acuerdo a los diferentes desagregados institucionales, económicos y funcionales del
 mismo.
 8. Producir informes de ejecución presupuestaria a los fines de su difusión externa y su
 publicación oportuna en la página web de la Oficina Nacional.
 9. Coordinar el proceso de diseño, consolidación de datos, recopilación de información y
 publicación oportuna en la web del informe relativo al Boletín Fiscal de la Secretaría.</t>
  </si>
  <si>
    <t>Coordinación de Planificación y Monitoreo de Proyectos</t>
  </si>
  <si>
    <t>[Decisión Administrativa 309/2018](https://www.boletinoficial.gob.ar/#!DetalleNorma/180144/20180314);;Decreto 802/2020](https://www.boletinoficial.gob.ar/detalleAviso/primera/236105/20201015);;[Decisión Administrativa 449/2023](https://www.boletinoficial.gob.ar/detalleAviso/primera/287778/20230606);</t>
  </si>
  <si>
    <t>1. Elaborar un sistema de información destinado al seguimiento, evaluación y control de la
 gestión, y las metas de ejecución de la cartera de préstamos con financiamiento externo,
 que incluya alertas tempranas para identificar retrasos o desviaciones con relación al
 cumplimiento de los contratos correspondientes.
 2. Realizar la planificación anual de la cartera de proyectos y préstamos con financiamiento
 externo para el ejercicio presupuestario siguiente.
 3. Participar de la elaboración de reportes gerenciales y documentos de evaluación y
 monitoreo de las operaciones vigentes, a nivel de proyecto, sectorial y por organismo
 financiador.
 4. Actuar como enlace permanente con las áreas competentes de la Administración Pública
 Nacional en la formulación y ejecución de la Ley de Presupuesto del ejercicio
 correspondiente respecto de los requerimientos presupuestarios de los organismos
 ejecutores, las metas financieras de los organismos financieros internacionales de crédito y
 los procedimientos administrativos y legales asociados al diseño, aprobación y ejecución de
 operaciones con financiamiento externo.
 5. Elaborar las proyecciones presupuestarias correspondientes a los aportes de capital y
 contribuciones a los organismos financieros internacionales de crédito de los que la
 REPÚBLICA ARGENTINA forma parte.
 6. Asistir en la coordinación de la proyección, administración y monitoreo de los flujos de
 fondos financieros provenientes de operaciones con organismos financieros internacionales
 de crédito, multilaterales, regionales y bilaterales.
 7. Participar en la planificación de la capacitación a las unidades ejecutoras de programas y
 proyectos con financiamiento externo sobre la programación y ejecución presupuestaria de
 la gestión de la cartera de préstamos con los organismos financieros internacionales de
 crédito.
 8. Desarrollar la fundamentación del asesoramiento técnico, administrativo y legal en las
 negociaciones económicas internacionales, ya sean bilaterales, regionales o multilaterales,
 de cooperación técnica y/o donaciones y demás asuntos que se le requieran.</t>
  </si>
  <si>
    <t>Coordinación de Proyectos con Financiamiento Externo Bilateral - Asia</t>
  </si>
  <si>
    <t>1. Asistir en la formulación de programas con financiamiento de entidades o instituciones con
 sede en Asia y en la revisión de las operaciones de cartera existentes.
 2. Realizar un seguimiento de programas con financiamiento de entidades o instituciones con
 sede en Asia, y participar en las reuniones de las misiones técnicas, junto a los organismos
 ejecutores, durante la formulación de los proyectos y la posterior ejecución, hasta su
 terminación.
 3. Elaborar la documentación vinculada a la formulación e instrumentación del financiamiento
 de entidades o instituciones con sede en Asia y participar del trámite requerido para su
 aprobación.
 4. Mantener un sistema de información de los programas y proyectos que cuentan con
 financiamiento de entidades o instituciones con sede en Asia.
 5. Asistir en la elaboración de las proyecciones financieras que permitan incorporar las
 operaciones de financiamiento de entidades o instituciones con sede en Asia en el
 Presupuesto Nacional.
 6. Analizar y relevar la información vinculada con las transferencias efectuadas y los
 desembolsos realizados, como así también evaluar los desvíos respecto de las proyecciones
 originales y reprogramadas de las operaciones de su competencia.
 7. Realizar el análisis de los informes y rendiciones de cuenta elaborados por los organismos y
 entes receptores de los préstamos acordados, como así también de la información que deba
 remitirse en función de la ejecución de proyectos de inversión del sector público.
 8. Realizar el análisis de los informes de auditoría financiera y de gestión sobre la ejecución de
 préstamos acordados en el ámbito de su competencia y efectuar el seguimiento del plan de
 acción informado por dichas áreas.</t>
  </si>
  <si>
    <t>Coordinación de Proyectos con Financiamiento Externo Bilateral - Europa, América y Medio Oriente</t>
  </si>
  <si>
    <t>1. Asistir en la formulación de programas con financiamiento de entidades o instituciones con
 sede en Europa, América y Medio Oriente y de la revisión de las operaciones de cartera de
 préstamos existentes.
 2. Realizar un seguimiento de los programas con financiamiento de entidades o instituciones
 con sede en Europa, América y Medio Oriente y participar en las reuniones de las misiones
 técnicas, junto a las unidades ejecutoras, durante la formulación de los proyectos, ejecución
 y terminación.
 3. Elaborar la documentación vinculada a la formulación e instrumentación del financiamiento
 de entidades o instituciones con sede en Europa, América y Medio Oriente y participar del
 trámite requerido para su aprobación.
 4. Mantener actualizado el sistema de información de los programas y proyectos que cuentan
 con financiamiento de entidades o instituciones con sede en Europa, América y Medio
 Oriente.
 5. Asistir en la elaboración las proyecciones financieras que permitan incorporar las
 operaciones de financiamiento de entidades o instituciones con sede en Europa, América y
 Medio Oriente en el Presupuesto Nacional.
 6. Analizar y evaluar la información sobre las transferencias efectuadas y los desembolsos
 realizados, como así también evaluar los desvíos respecto de las proyecciones originales y
 reprogramadas de las operaciones de su competencia.
 7. Realizar el análisis de los informes y rendiciones que deban elaborar los organismos y entes
 receptores de los préstamos acordados en el ámbito de su competencia, como así también
 de la información que deba remitirse en función de la ejecución de proyectos de inversión
 del sector público y sugerir el curso de acción correspondiente.
 8. Realizar el análisis de los informes de auditoría financiera y de gestión sobre la ejecución de
 préstamos acordados en el ámbito de su competencia y efectuar el seguimiento del plan de
 acción informado por dichas áreas.
 MINISTERIO DE ECONOMÍA
 SECRETARÍA DE PLANIFICACIÓN DEL DESARROLLO Y</t>
  </si>
  <si>
    <t>1. Efectuar el proceso de ejecución del presupuesto del Servicio Administrativo Financiero del Ministerio y asistir a las restantes áreas sustantivas en la elaboración del anteproyecto de presupuesto de la Jurisdicción. 2. Realizar el registro y fiscalización contable de los recursos financieros, económicos y patrimoniales del Servicio Administrativo Financiero de la Jurisdicción de acuerdo con la normativa vigente en la materia. 3. Intervenir en la administración de las políticas y en la aplicación de las normas relativas a los recursos humanos. 4. Asistir a la Subsecretaría en las acciones relativas a los procedimientos de adquisiciones del Servicio Administrativo Financiero de la Jurisdicción. 5. Fiscalizar las acciones relativas al registro del inventario y control de los bienes patrimoniales del Servicio Administrativo Financiero de la Jurisdicción. 6. Coordinar las actividades de apoyo administrativo a efectos de cumplimentar las demandas que requieran las distintas áreas del Servicio Administrativo Financiero de la Jurisdicción. 7. Coordinar acciones para brindar a las diferentes áreas de la Jurisdicción, el almacenamiento y provisión de los insumos necesarios para su funcionamiento, así como el mantenimiento, seguridad y modificaciones de infraestructura, en el ámbito de su competencia. 8. Prestar asistencia técnica y brindar asesoramiento, en el ámbito de su competencia, a los programas del Servicio Administrativo Financiero de la Jurisdicción.</t>
  </si>
  <si>
    <t>[Resolución 111/2016](http://servicios.infoleg.gob.ar/infolegInternet/anexos/260000-264999/261609/norma.htm);[Decisión Administrativa 1524/2016](https://www.boletinoficial.gob.ar/#!DetalleNorma/156593/20161226);[Decisión Administrativa 306/2018](http://servicios.infoleg.gob.ar/infolegInternet/verNorma.do?id=307803);[Decisión Administrativa 1740/2020](https://www.boletinoficial.gob.ar/detalleAviso/primera/235307/20200924);</t>
  </si>
  <si>
    <t>1. Efectuar y registrar los movimientos contables y financieros, en el ámbito de su competencia.
 2. Elaborar el Anteproyecto de Presupuesto del Ministerio, como así también colaborar con el
 proceso de elaboración del anteproyecto de presupuesto de las entidades y organismos que
 actúen bajo su órbita.
 3. Elaborar la rendición de cuentas en el ámbito de su competencia.
 4. Participar en los procedimientos licitatorios y contrataciones cuya tramitación se efectúe
 mediante el Régimen de Contrataciones de la Administración Nacional y por la Ley de Obras
 Públicas en el ámbito de la Jurisdicción, así como también en la elaboración, modificación y
 rescisión de los contratos.
 5. Supervisar las tareas relativas a las registraciones presupuestarias, contables y financieras;
 preparación de balances, estados de ejecución, y liquidaciones de gastos.
 6. Supervisar el manejo y custodia de fondos y valores.
 7. Dirigir las gestiones relativas a los Fondos Rotatorios y/o Cajas Chicas, reintegros y anticipos de
 viáticos.
 8. Actuar como enlace entre los órganos rectores de los sistemas de administración financiera,
 las unidades ejecutoras de los programas u otras categorías presupuestarias, las áreas
 responsables de la registración contable y las áreas de Tesorería, y coordinar las actividades
 entre ellas.
 9. Elaborar y elevar a consideración de las autoridades superiores de la Jurisdicción, los
 documentos que consoliden los proyectos de asignación y reasignación de recursos
 presupuestarios a las Unidades Ejecutoras de los Programas Presupuestarios, y la
 documentación que requieran los órganos rectores para la elaboración de los estados
 contables y financieros a su cargo.
 10. Asistir en el área de su competencia, en la administración y control de los préstamos
 otorgados por organismos internacionales.
 11. Controlar las rendiciones de cuenta que fueran conformadas por la autoridad competente,
 sobre el flujo de fondos provenientes del Tesoro de la Nación asignados a fideicomisos, en el
 ámbito del Ministerio.</t>
  </si>
  <si>
    <t>Dirección de Asuntos Contenciosos de Energía</t>
  </si>
  <si>
    <t>Dirección de Asuntos de Programas y Proyectos con Financiamiento Externo</t>
  </si>
  <si>
    <t>1. Participar en las actuaciones administrativas sobre financiamiento internacional e
 inversiones con participación público-privada, en materia de su competencia.
 2. Asistir, en el marco de su competencia, a la Dirección General, en los aspectos jurídicos que
 tengan incidencia en la negociación o ejecución de convenios de préstamo o donaciones
 realizadas en el ámbito del Ministerio.
 3. Participar en el trámite de los proyectos y convenios, modificaciones y adendas a ser
 suscriptos entre el Ministerio y los gobiernos provinciales y municipales.
 4. Analizar, dictaminar y realizar el seguimiento de los temas que le fueren encomendados
 por la Dirección General, en lo que es materia de su competencia.</t>
  </si>
  <si>
    <t>Dirección de Control y Fiscalización</t>
  </si>
  <si>
    <t>1. Coordinar las tareas de fiscalización de las actividades pesqueras en el ámbito de la Jurisdicción nacional. 2. Supervisar las actividades de los distritos pesqueros en el ámbito de la Jurisdicción Nacional. 3. Asistir a la Dirección Nacional en la conducción del cuerpo de inspectores afectados al control de las actividades pesqueras. 4. Realizar actividades coordinadas con las Fuerzas de Seguridad y de las fuerzas Armadas que colaboren en las tareas de control y fiscalización. 5. Coordinar y fiscalizar las actividades de monitoreo satelital y el cumplimiento de la normativa sobre fiscalización de las actividades pesqueras. 6. Controlar que las presentaciones de las declaraciones juradas de las capturas obtenidas sean realizadas en la forma y oportunidad que establezca la reglamentación respectiva y comprobar la veracidad de las mismas. 7. Analizar e integrar la información proporcionada por las actividades de inspección, de monitoreo satelital y la proporcionada por las Fuerzas de Seguridad y de las Fuerzas Armadas que colaboran en las tareas de control y fiscalización del área, para detectar presuntas infracciones y elaborar los informes pertinentes. 8. Fiscalizar el desembarco de los productos de la pesca en lo que es materia de su competencia. 9. Supervisar y coordinar las actividades relativas al control de tripulaciones y autorizaciones de embarcos. 10. Administrar el despacho a la pesca de los buques que cumplan con la normativa vigent</t>
  </si>
  <si>
    <t>Dirección de Información Energética</t>
  </si>
  <si>
    <t>[Decisión Administrativa 761/2016](http://servicios.infoleg.gob.ar/infolegInternet/anexos/260000-264999/263836/norma.htm);;[Decisión Administrativa,316/2018](http://servicios.infoleg.gob.ar/infolegInternet/verNorma.do?id=307784);;[Decreto 105/2019](https://www.boletinoficial.gob.ar/#!DetalleNormaBusquedaAvanzada/201046/20190201);;[Decisión Administrativa 511/2019](https://www.boletinoficial.gob.ar/detalleAviso/primera/209900/20190621);;[Decisión Administrativa 1080/2020](https://www.boletinoficial.gob.ar/detalleAviso/primera/231029/20200623);;[Decisión Administrativa 449/2023](https://www.boletinoficial.gob.ar/detalleAviso/primera/287778/20230606);;</t>
  </si>
  <si>
    <t>Dirección Nacional del Centro Cultural de la Memoria 'Haroldo Conti'</t>
  </si>
  <si>
    <t xml:space="preserve">1. Promover la producción de trabajos innovadores en diversas modalidades y lenguajes 
creativos (literatura, música, artes plásticas, fotografía, cine, tecnologías de la palabra, la 
imagen y el sonido) para el abordaje de la complejidad de la relación sociedad - memoria -
derechos humanos, desde las distintas perspectivas teóricas y operativas.
2. Promover los vínculos con instituciones artísticas y culturales, nacionales e internacionales, 
que tengan por fin la realización de actividades tendientes a la recuperación de la memoria 
histórica.
3. Organizar actividades culturales públicas, de alto valor artístico y simbólico, representativas de 
la producción en materia de memoria histórica y derechos humanos.
4. Promover un espacio abierto a la reflexión, alentando la elaboración y reconstrucción de 
políticas de memoria, con el objetivo de crear condiciones y oportunidades para el cruce del 
arte, la cultura y la política.
5. Gestionar un espacio destinado a contener expresiones representativas del arte y la cultura 
contemporáneos, inherentes a la construcción de la memoria histórica.
6. Otorgar el premio CENTRO CULTURAL “HAROLDO CONTI”.
</t>
  </si>
  <si>
    <t>1. Participar en la redacción de los pliegos de bases y condiciones y participar en el proceso licitatorio y de adjudicación de la obra pública hidráulica, en el área de su competencia. 2. Efectuar la supervisión, inspección, control de marcha de obra, certificación y redeterminación de los precios, según corresponda, de las obras financiadas y/o licitadas por la Jurisdicción que se encuentran en ejecución, en el área de su competencia. 3. Elaborar propuestas de adecuación de la normativa relativa a la concesión de la obra hidráulica, de abastecimiento, aprovechamiento y saneamiento básico. 4. Realizar estudios comparados y elaborar propuestas de normativas específicas relativas al diseño, construcción, explotación y mantenimiento de las obras para el desarrollo de infraestructura hídrica. 5. Elaborar propuestas para la redeterminación de los precios en las obras de infraestructura hídrica, durante su ejecución o etapa de concesión, en coordinación con las áreas con competencia en la materia. 6. Monitorear y controlar las obras públicas hidráulicas que se encuentran en concesión de operación y mantenimiento, efectuando la supervisión, inspección, control de marcha de operación y certificación. 7. Supervisar el cumplimiento de la legislación vigente en materia ambiental y de normas de seguridad e higiene en el trabajo, en las distintas etapas de ejecución de las obras y en coordinación con las áreas con competencia en la materia</t>
  </si>
  <si>
    <t>Dirección de Programas Culturales y Museo Casa Rosada</t>
  </si>
  <si>
    <t>Subsecretaría de Gestión Institucional</t>
  </si>
  <si>
    <t>[Decreto 997/1995](http://servicios.infoleg.gob.ar/infolegInternet/verNorma.do?id=31947);[Decreto 1303/1996](http://servicios.infoleg.gob.ar/infolegInternet/verNorma.do?id=40431);[Resolución SG 429/2010]();[Resolución Conjunta 112/2010](http://servicios.infoleg.gob.ar/infolegInternet/verNorma.do?id=169323);[Resolución 236/2014](http://servicios.infoleg.gob.ar/infolegInternet/verNorma.do?id=231483);[Resolución 5-E/2017](https://www.boletinoficial.gob.ar/#!DetalleNorma/157824/20170117);[Decreto 262/2018](https://www.boletinoficial.gob.ar/#!DetalleNormaBusquedaAvanzada/180916/20180403);[Decreto 194/2020](https://www.boletinoficial.gob.ar/detalleAviso/primera/226071/20200302);[Decreto 68/2021](https://www.boletinoficial.gob.ar/detalleAviso/primera/240393/20210204);</t>
  </si>
  <si>
    <t>1. Entender en la conservación y restauración de los objetos histórico-artísticos de los
 presidentes argentinos.
 2. Colaborar en la elaboración e implementación de los programas y actividades culturales a
 desarrollarse en el ámbito de la Casa de Gobierno.
 3. Realizar investigaciones y estudios de la temática histórica propia del Museo y de los
 edificios de la Casa Rosada.
 4. Gestionar la difusión del Patrimonio Histórico a través de experiencias museográficas y
 educativas, conferencias y publicaciones.
 5. Entender en el diseño y organización de las actividades culturales registradas en la agenda
 presidencial que se lleven a cabo en el ámbito de la Casa de Gobierno.
 6. Gestionar las solicitudes de actividades de índole cultural a desarrollarse en el ámbito de la
 Casa de Gobierno, que se soliciten a la PRESIDENCIA DE LA NACIÓN.
 7. Participar en la realización en el ámbito de la Casa de Gobierno de los reconocimientos y
 homenajes a artistas de nuestra cultura.
 8. Participar en la realización de muestras a presentarse dentro de la Casa de Gobierno,
 referidos a acontecimientos históricos de nuestra historia.
 9. Gestionar la organización y ejecución de las producciones artísticas que se desarrollen en
 el Salón Blanco de la Casa de Gobierno.
 10. Gestionar la implementación, diseño, organización y ejecución de los programas culturales
 a desarrollarse en el ámbito de la Casa de Gobierno.
 11. Gestionar la organización y desarrollo de las visitas guiadas a la Casa de Gobierno.
 12. Dirigir las tareas de difusión de las actividades del MUSEO CASA ROSADA</t>
  </si>
  <si>
    <t>1. Efectuar estudios y análisis referidos a la situación y necesidades de los procesos de transporte
 y distribución de cargas en ámbitos urbanos y regionales.
 2. Participar en la elaboración de políticas y estrategias en materia de logística urbana y regional.
 3. Asistir, en materia de su competencia, en la formulación del Plan Nacional de Transporte.
 4. Desarrollar metodologías de intervención para la promoción de la integración física y
 operacional de los sistemas urbanos y regionales compatibles con las estrategias a nivel
 nacional.
 5. Identificar y proponer medidas, proyectos e infraestructura para el desarrollo del transporte
 de cargas y logística en provincias, la CIUDAD AUTÓNOMA DE BUENOS AIRES y municipios</t>
  </si>
  <si>
    <t>Dirección de Gestión de Permisos de Transporte Automotor de Pasajeros</t>
  </si>
  <si>
    <t>1. Receptar y tramitar las solicitudes de adjudicación o renovación de autorizaciones,
 habilitaciones y permisos de transporte automotor de pasajeros urbano, suburbano,
 interurbano e internacional en sus distintas modalidades.
 2. Efectuar propuestas de modificación de los parámetros operativos, gerenciamiento, cesión y
 transferencia de autorizaciones, habilitaciones y permisos, encomiendas y procesos de
 selección relativos al sector de transporte automotor urbano, suburbano, interurbano e
 internacional de pasajeros. 
 3. Asesorar a la Dirección Nacional en cuestiones referidas a la gestión y tramitación de
 permisos, autorizaciones, habilitaciones e inscripciones del transporte automotor de pasajeros
 de jurisdicción nacional.
 4. Elaborar las respuestas a las solicitudes, reclamos y pedidos de información pública y
 actuaciones administrativas relativas al régimen de transporte automotor de pasajeros de
 jurisdicción nacional, en coordinación con las áreas del Ministerio con competencia en la
 materia.</t>
  </si>
  <si>
    <t>Coordinación de Desarrollo Local</t>
  </si>
  <si>
    <r>
      <rPr>
        <rFont val="Archivo"/>
        <color rgb="FF000000"/>
        <sz val="10.0"/>
      </rPr>
      <t xml:space="preserve">1. Coordinar el </t>
    </r>
    <r>
      <rPr>
        <rFont val="Archivo"/>
        <color rgb="FF000000"/>
        <sz val="10.0"/>
      </rPr>
      <t>diseño y realización de acciones y proyectos productivos que promuevan el
desarrollo local con integración region</t>
    </r>
    <r>
      <rPr>
        <rFont val="Archivo"/>
        <color rgb="FF000000"/>
        <sz val="10.0"/>
      </rPr>
      <t xml:space="preserve">al, favoreciendo la plena inclusión de las
comunidades y los actores sociales, y revalorizando el territorio y las economías
regionales.
2. Asistir a la </t>
    </r>
    <r>
      <rPr>
        <rFont val="Archivo"/>
        <color rgb="FF000000"/>
        <sz val="10.0"/>
      </rPr>
      <t xml:space="preserve">Dirección Nacional en la realización de intervenciones de asistencia y
acompañamiento a titulares de derecho </t>
    </r>
    <r>
      <rPr>
        <rFont val="Archivo"/>
        <color rgb="FF000000"/>
        <sz val="10.0"/>
      </rPr>
      <t xml:space="preserve">para apoyarlos en los procesos de acceso a
créditos para emprendimientos productivos.
3. Coordinar </t>
    </r>
    <r>
      <rPr>
        <rFont val="Archivo"/>
        <color rgb="FF000000"/>
        <sz val="10.0"/>
      </rPr>
      <t>la realización de acciones comunitarias de capacitación de actores de la
Economía Socia y Popular para el cumplimiento de requisitos de acceso a subsidios y
créditos de promoción del desarrollo local.</t>
    </r>
    <r>
      <rPr>
        <rFont val="Archivo"/>
        <color rgb="FF000000"/>
        <sz val="10.0"/>
      </rPr>
      <t xml:space="preserve">
4. Impulsar la a</t>
    </r>
    <r>
      <rPr>
        <rFont val="Archivo"/>
        <color rgb="FF000000"/>
        <sz val="10.0"/>
      </rPr>
      <t>dopción de políticas promocionales de gestión y de financiamiento de
proyectos de inversión social en localidades</t>
    </r>
    <r>
      <rPr>
        <rFont val="Archivo"/>
        <color rgb="FF000000"/>
        <sz val="10.0"/>
      </rPr>
      <t xml:space="preserve"> y municipios de extrema pobreza, </t>
    </r>
    <r>
      <rPr>
        <rFont val="Archivo"/>
        <color rgb="FF000000"/>
        <sz val="10.0"/>
      </rPr>
      <t>para la
atención de las necesidades más apremiantes d</t>
    </r>
    <r>
      <rPr>
        <rFont val="Archivo"/>
        <color rgb="FF000000"/>
        <sz val="10.0"/>
      </rPr>
      <t>e la comunidad, gestionando convenios
para su realización.
5. Procurar la participación integrada de los gobiernos provinciales y municipales en la
promoción del desarrollo comunitario y productivo, a través de los instrumentos de
consenso que resulten pertinentes frente a las particularidades locales de cada
comunidad.</t>
    </r>
  </si>
  <si>
    <t>Dirección de Gestión Documental y Despacho</t>
  </si>
  <si>
    <t>[Resolución JGM 47/1996]();[Resolución JGM 270/1998]();[Resolución JGM 13/2002]();[Resolución 20/2004](http://servicios.infoleg.gob.ar/infolegInternet/verNorma.do?id=92325);[Resolución 7/2004](http://servicios.infoleg.gob.ar/infolegInternet/verNorma.do?id=92613);[Resolución 85/2012](http://servicios.infoleg.gob.ar/infolegInternet/verNorma.do?id=194786);[Resolución Conjunta 44/2012 y 56/2012](http://servicios.infoleg.gob.ar/infolegInternet/verNorma.do?id=195707);[Resolución Conjunta 40/2013 y 43/2013](http://servicios.infoleg.gob.ar/infolegInternet/verNorma.do?id=209481);[Resolución 655/2014](http://servicios.infoleg.gob.ar/infolegInternet/verNorma.do?id=241857);[Resolución 918/2014](http://servicios.infoleg.gob.ar/infolegInternet/verNorma.do?id=237159);[Decisión Administrativa 295/2018](http://servicios.infoleg.gob.ar/infolegInternet/verNorma.do?id=307685);[Decisión Administrativa 269/2019](https://www.boletinoficial.gob.ar/#!DetalleNormaBusquedaAvanzada/205235/20190411);[Resolución 120/2019](https://www.boletinoficial.gob.ar/detalleAviso/primera/205379/20190412?busqueda=1);[Decisión Administrativa 360/2019](https://www.boletinoficial.gob.ar/detalleAviso/primera/207296/20190510?busqueda=1);[Decisión Administrativa 1865/2020](https://www.boletinoficial.gob.ar/detalleAviso/primera/236154/20201016);[Decisión Administrativa 532/2021](https://www.boletinoficial.gob.ar/detalleAviso/primera/245077/20210601);[Decisión Administrativa 416/2022](https://www.boletinoficial.gob.ar/detalleAviso/primera/261512/20220428?busqueda=1);[Decisión Administrativa 893/2022](https://www.boletinoficial.gob.ar/detalleAviso/primera/271436/20220913);;</t>
  </si>
  <si>
    <t>1. Supervisar la gestión administrativa de los expedientes y demás documentos que tramiten
 en la Jurisdicción.
 2. Realizar el control formal de los proyectos de leyes, mensajes, decretos, decisiones
 administrativas, resoluciones, disposiciones, convenios y acuerdos, y formular las
 observaciones pertinentes que pudieran corresponder.
 3. Administrar el registro de los actos administrativos, individuales y conjuntos, emanados
 del Jefe o de la Jefa de Gabinete de Ministros, Secretarios/as, Subsecretarios/as y otros/as
 funcionarios/as de la Jurisdicción, como así también de los convenios y acuerdos firmados,
 gestionando su publicación y notificación.
 4. Informar al público que lo solicite el estado de los proyectos, trámites de expedientes,
 brindando información sobre fines, competencias y funcionamiento de la Jurisdicción.
 5. Certificar y cotejar las firmas de los/as funcionarios/as de la Jurisdicción.
 6. Tramitar, ante los distintos organismos de la Administración Pública Nacional, la
 documentación que corresponda.</t>
  </si>
  <si>
    <t>Dirección de Programas y Proyectos Sectoriales y Especiales</t>
  </si>
  <si>
    <t>[Resolución 57/2016](https://www.boletinoficial.gob.ar/#!DetalleNorma/144012/20160420);[Decisión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532/2021](https://www.boletinoficial.gob.ar/detalleAviso/primera/245077/20210601);[Decreto 123/2022](https://www.boletinoficial.gob.ar/detalleAviso/primera/258808/20220311);[Decisión Administrativa 416/2022](https://www.boletinoficial.gob.ar/detalleAviso/primera/261512/20220428);[Decisión Administrativa 893/2022](https://www.boletinoficial.gob.ar/detalleAviso/primera/271436/20220913);</t>
  </si>
  <si>
    <t>1. Intervenir en la planificación, programación y formulación de programas y proyectos
 sectoriales y especiales, proyectos con financiamiento externo y proyectos de
 participación público-privada, en coordinación con los organismos con competencia en la
 materia.
 2. Realizar las gestiones necesarias para la priorización de programas y proyectos con
 financiamiento externo, en el ámbito de su competencia.
 3. Coordinar la gestión y ejecución operativa, administrativa, financiera, contable,
 presupuestaria, contractual, de adquisiciones y de recursos humanos de los programas y
 proyectos sectoriales y especiales, proyectos con financiamiento externo y proyectos de
 participación público-privada.
 4. Coordinar con las áreas sustantivas las acciones necesarias para cumplimentar con los
 requisitos ambientales y sociales que los programas y proyectos especiales establezcan
 según la normativa aplicable.
 5. Participar en las actividades de apoyo legal y administrativo respecto de los
 procedimientos de adquisiciones y contrataciones de los programas y proyectos
 respectivos, procurando el cumplimiento de las normas, políticas y requerimientos de los
 organismos internacionales de crédito.
 6. Monitorear y evaluar la ejecución de los programas y proyectos para verificar el
 cumplimiento de los compromisos asumidos, implementando al efecto, los procesos
 necesarios para generar flujos de información periódica.
 7. Desarrollar, diseñar, implementar y operar un sistema integrado de seguimiento y
 evaluación de resultados e impactos de la ejecución de los programas y proyectos
 sectoriales y especiales, proyectos con financiamiento externo y proyectos de
 participación público-privada, que contemplen los procesos involucrados, así como las
 reprogramaciones que se puedan requerir, articulando su actividad con las áreas
 competentes de la Subsecretaría. 
 8. Impulsar, en el ámbito de su competencia, la integración y homogeneidad de los procesos
 en un marco de transparencia, economía y eficiencia en la utilización de los recursos que
 se destinan a la administración de los programas y proyectos, orientado a la mejora del
 control interno.
 9. Canalizar el flujo de información con los organismos nacionales e internacionales
 vinculados con la ejecución de programas y proyectos sectoriales y especiales, proyectos
 con financiamiento externo y proyectos de participación público-privada.</t>
  </si>
  <si>
    <t>Dirección General de Tecnología Informática y Comunicaciones</t>
  </si>
  <si>
    <t>[Decisión Administrativa 594/2017](http://servicios.infoleg.gob.ar/infolegInternet/verNorma.do?id=277902);[Decisión Administrativa 295/2018](http://servicios.infoleg.gob.ar/infolegInternet/verNorma.do?id=307685);[Decisión Administrativa 269/2019](https://www.boletinoficial.gob.ar/#!DetalleNormaBusquedaAvanzada/205235/20190411);[Decisión Administrativa 360/2019](https://www.boletinoficial.gob.ar/detalleAviso/primera/207296/20190510?busqueda=1);[Resolución 120/2019](https://www.boletinoficial.gob.ar/detalleAviso/primera/205379/20190412?busqueda=1);[Decisión Administrativa 1865/2020](https://www.boletinoficial.gob.ar/detalleAviso/primera/236154/20201016);[Decisión Administrativa 416/2022](https://www.boletinoficial.gob.ar/detalleAviso/primera/261512/20220428);[Decisión Administrativa 893/2022](https://www.boletinoficial.gob.ar/detalleAviso/primera/271436/2022091</t>
  </si>
  <si>
    <t>1. Elaborar el Plan Anual de Tecnologías de la Información y las Comunicaciones de la
 Jurisdicción.
 2. Administrar la infraestructura informática de la Jurisdicción y dirigir las actividades
 vinculadas al uso de las tecnologías de la información, la red de telefonía y las
 comunicaciones.
 3. Diseñar y ejecutar los planes operativos, cumpliendo con los objetivos y planes de gestión
 de servicios, en el marco de un proceso de mejora continua.
 4. Diagramar políticas, planes informáticos y tecnológicos para incorporar nuevas tecnologías
 y asegurar la utilización apropiada de las ya existentes.
 5. Administrar los sistemas informáticos y de toda otra aplicación informática de apoyo a la
 gestión de la Jurisdicción.
 6. Gestionar la selección, instalación, y utilización de los equipos informáticos, sistemas,
 programas e interfaces para los/as usuarios/as de los sistemas de la Jurisdicción.
 7. Dirigir las acciones para implementar herramientas de seguridad informática en la
 Jurisdicción.
 8. Asesorar a la Subsecretaría en la implementación de políticas, normas y procedimientos
 generales aplicables a la instalación, mantenimiento y modificación de tecnologías
 informáticas, red de telefonía y comunicaciones en la Jurisdicción</t>
  </si>
  <si>
    <t>Dirección de Producción y Consolidación de Información</t>
  </si>
  <si>
    <t>[Decisión Administrativa 295/2018](http://servicios.infoleg.gob.ar/infolegInternet/verNorma.do?id=307685);[Decreto 1119/2018](https://www.boletinoficial.gob.ar/#!DetalleNorma/197606/20181211);[Decisión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416/2022](https://www.boletinoficial.gob.ar/detalleAviso/primera/261512/20220428);;[Decisión Administrativa 893/2022](https://www.boletinoficial.gob.ar/detalleAviso/primera/271436/20220913);</t>
  </si>
  <si>
    <t>1. Asistir a la Dirección Nacional en la administración del Banco de Proyectos de Inversión
 Pública (BAPIN), de modo que proporcione información adecuada, oportuna, confiable y
 actualizada sobre los proyectos de inversiones públicas, de modo que permita el
 seguimiento financiero y la gestión de los proyectos conforme a lo establecido en la Ley N°
 24.354.
 2. Supervisar y administrar la vinculación informática con los organismos y definir las
 interfaces y conexiones de red previstas para permitir el intercambio de información entre
 el sistema y otras fuentes de datos.
 3. Administrar políticas de seguridad y resguardo de la información del Banco de Proyectos
 de Inversión Pública (BAPIN) y gestionar la política de permisos de los distintos niveles de
 usuarios/as.
 4. Programar, implementar y evaluar las actualizaciones del Banco de Proyectos de Inversión
 Pública (BAPIN) en todo su entorno y la correspondiente migración de datos.
 5. Administrar las tablas del sistema Banco de Proyectos de Inversión Pública (BAPIN) y su
 vinculación con el sistema presupuestario.
 6. Preparar la información para elaborar los informes sectoriales que permitan la definición
 de prioridades para la asignación de recursos.
 7. Generar canales de comunicación, en coordinación con las áreas con competencia en la
 materia, con las provincias, la CIUDAD AUTÓNOMA DE BUENOS AIRES y los municipios
 para establecer, en sus respectivos ámbitos, sistemas similares y compatibles con los
 previstos en la Ley N° 24.354.</t>
  </si>
  <si>
    <t>Coordinación de Negociaciones Colectivas y Relaciones Laborales</t>
  </si>
  <si>
    <t>Dirección Nacional de Relaciones Laborales</t>
  </si>
  <si>
    <t>[Resolución 368-E/2017](https://www.boletinoficial.gob.ar/#!DetalleNormaBusquedaAvanzada/167935/20170725);[Decisión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</si>
  <si>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Asistir a la Dirección Nacional en su participación en las Comisiones Negociadoras
 Paritarias en representación del Estado empleador en el marco de la Ley Nº 24.185.
 2. Asistir a la Dirección Nacional en las Comisiones Negociadoras que se constituyan en el
 marco de la Ley N° 14.250, de los organismos descentralizados, comprendiendo en estos
 últimos a las instituciones de seguridad social y entes estatales o empresas y sociedades
 del Estado comprendidas en el inciso b) del artículo 8° de la Ley N° 24.156 de
 Administración Financiera y de los Sistemas de Control del Sector Público Nacional.
 3. Coordinar acciones tendientes al desarrollo de las negociaciones colectivas en el ámbito de
 competencia de la Subsecretaría, en coordinación con las áreas competentes del
 MINISTERIO DE ECONOMÍA.
 4. Atender las propuestas de modificación de los Convenios Colectivos de Trabajo y estatutos
 laborales en el ámbito de su competencia, en coordinación con el área competente de la
 DIRECCIÓN NACIONAL DE GESTIÓN DE INFORMACIÓN Y POLÍTICA SALARIAL.
 5. Generar pautas y procedimientos de negociación entre los/as representantes en las
 diversas negociaciones, en coordinación con el MINISTERIO DE TRABAJO, EMPLEO Y
 SEGURIDAD SOCIAL. 
 6. Coordinar la relación con los diversos organismos a efectos de proceder e interpretar
 cláusulas convencionales o normativa laboral vigente, en el ámbito de su competencia.
 7. Diseñar estrategias de acción para contener el curso de las negociaciones colectivas en un
 marco de comunicación permanente entre los organismos y sindicatos intervinientes.
 8. Participar en la elaboración de normas dirigidas a instrumentar modificaciones en las
 remuneraciones de los/as agentes enmarcados/as en los Convenios Colectivos de Trabajo
 del Sector Público Nacional, en coordinación con la COMISIÓN TÉCNICA ASESORA DE
 POLÍTICA SALARIAL DEL SECTOR PÚBLICO NACIONAL.
 9. Coordinar el funcionamiento de las Comisiones Paritarias Permanentes del Convenio
 Colectivo de Trabajo General para la Administración Pública Nacional, homologado por el
 Decreto N° 214/06: Comisión de Condiciones y Medio Ambiente de Trabajo (CyMAT);
 Comisión de Igualdad de Oportunidades y de Trato (CIOT) y la Comisión Permanente de
 Aplicación y Relaciones Laborales (COPAR)</t>
  </si>
  <si>
    <t>Dirección de Procesos de Selección de Personal</t>
  </si>
  <si>
    <t>[Resolución 522-E/2017](http://servicios.infoleg.gob.ar/infolegInternet/verNorma.do;jsessionid=F4C20DA326B508EEF23DC0544ADEBD09?id=280464);[Decisión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</si>
  <si>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Intervenir en el diseño, desarrollo e implementación de los procesos de selección de
 personal en el ámbito de la Administración Pública Nacional.
 2. Asesorar técnicamente a las unidades organizativas de recursos humanos de la
 Administración Pública Nacional en materia de procesos de selección y reclutamiento de
 personal.
 3. Intervenir en la sistematización de los procedimientos de selección del personal en el
 ámbito de la Administración Pública Nacional.
 4. Colaborar en la elaboración de la normativa de los procesos de selección de personal.
 5. Realizar la recopilación de normas, jurisprudencia, doctrina y dictámenes para su difusión y
 la mayor transparencia de los temas vinculados con los procesos de selección de personal.
 6. Intervenir en la elaboración de la oferta anual de empleo público en el ámbito de la
 Administración Pública Nacional.
 7. Diseñar e implementar, en coordinación con las áreas competentes del INSTITUTO
 NACIONAL DE LA ADMINISTRACIÓN PÚBLICA (INAP) y los comités de selección, planes de
 capacitación específicos sobre procesos de selección para el personal de la Administración
 Pública Nacional.
 8. Elaborar información estadística en materia de los procesos de selección de personal y
 colaborar en el diseño, ejecución y/o análisis de estudios pertinentes.</t>
  </si>
  <si>
    <t>Coordinación de Proyectos de Economía Social y Popular</t>
  </si>
  <si>
    <r>
      <rPr>
        <rFont val="Archivo"/>
        <color rgb="FF000000"/>
        <sz val="10.0"/>
      </rPr>
      <t>1. Asistir a los t</t>
    </r>
    <r>
      <rPr>
        <rFont val="Archivo"/>
        <color rgb="FF000000"/>
        <sz val="10.0"/>
      </rPr>
      <t>itulares de derecho que forman parte de las acciones jurisdiccionales de
promoción de la Economía Social,</t>
    </r>
    <r>
      <rPr>
        <rFont val="Archivo"/>
        <color rgb="FF000000"/>
        <sz val="10.0"/>
      </rPr>
      <t xml:space="preserve"> en el diseño de proyectos productivos que potencien los
efectos beneficiosos de la misma en sus vidas y las de sus grupos familiares directos.
2. Promover la adopción de herramientas de la estrategia de Economía Social por parte de
los titulares de derecho a través de la im</t>
    </r>
    <r>
      <rPr>
        <rFont val="Archivo"/>
        <color rgb="FF000000"/>
        <sz val="10.0"/>
      </rPr>
      <t>plementación de pr</t>
    </r>
    <r>
      <rPr>
        <rFont val="Archivo"/>
        <color rgb="FF000000"/>
        <sz val="10.0"/>
      </rPr>
      <t>oyectos que fortalezcan las
capacidades productivas y de comercialización comunitaria.
3. Promover el conocimiento y adopción plena de estrategias metodológicas y herramientas
para la g</t>
    </r>
    <r>
      <rPr>
        <rFont val="Archivo"/>
        <color rgb="FF000000"/>
        <sz val="10.0"/>
      </rPr>
      <t>estión de los proyectos con el acompañamien</t>
    </r>
    <r>
      <rPr>
        <rFont val="Archivo"/>
        <color rgb="FF000000"/>
        <sz val="10.0"/>
      </rPr>
      <t>to necesario acorde a las
particularidades de las condiciones de vulnerabilidad de los diversos titulares de derecho.
4. Generar las alianzas pertinentes con actores gubernamentales, comunitarios y de la
sociedad civil para fortalecer la integralidad de las experiencias programáticas originadas
en las acciones de inclusión socioeconómica llevadas adelante por la Jurisdicción.
5. Diseñar e instrumentar acciones de difusión de resultados programáticos y análisis de
buenas prácticas en el marco de la implementación de proyectos de inclusión
socioeconómica de la Economía Social y Popular.</t>
    </r>
  </si>
  <si>
    <t>Dirección Nacional del Registro Único de Aspirantes a Guarda con Fines Adoptivos</t>
  </si>
  <si>
    <t>1. Centralizar la información remitida por los Órganos oficiales habilitados de las Jurisdicciones que adhieran a la Ley N° 25.854, a fin de confeccionar las nóminas pertinentes. 2. Entender, en el ámbito de competencia, en el diseño, aprobación y mantenimiento de un archivo informático. 3. Facilitar el acceso a la información contenida en las diferentes nóminas, a los sujetos legitimados, con el alcance que dispone la reglamentación de la Ley N° 25.854 para cada uno de ellos. 4. Coordinar acciones con las autoridades a cargo de los registros con asiento en las provincias y en la CIUDAD AUTÓNOMA DE BUENOS AIRES, a fin de unificar criterios y evitar la duplicidad de inscripciones de postulantes a guarda con fines adoptivos. 5. Analizar y clasificar la información recibida y requerir datos a las provincias y a la CIUDAD AUTÓNOMA DE BUENOS AIRES y elaborar estadísticas que permitan generar y modificar políticas de alcance nacional en materia de adopción. 6. Elaborar pautas uniformes para la realización de las evaluaciones previstas en el artículo 7° de la Ley N° 25.854, junto con las áreas competentes de la SECRETARÍA NACIONAL DE NIÑEZ, ADOLESCENCIA Y FAMILIA del MINISTERIO DE DESARROLLO SOCIAL, dando intervención a los Organismos locales con competencia en la materia</t>
  </si>
  <si>
    <t>Dirección Nacional del Programa Nacional de Protección a Testigos e Imputados</t>
  </si>
  <si>
    <t>[Decisión Administrativa 483/2016](http://www.infoleg.gob.ar/infolegInternet/anexos/260000-264999/261475/norma.htm);[Decisión Administrativa 312/2018](https://www.boletinoficial.gob.ar/#!DetalleNorma/180145/20180314);[Decreto 795/2019](https://www.boletinoficial.gob.ar/detalleAviso/primera/222244/20191129);[Decreto 168/2019](https://www.boletinoficial.gob.ar/detalleAviso/primera/225723/20200220);[Decisión Administrativa 1838/2020](https://www.boletinoficial.gob.ar/detalleAviso/primera/235940/20201013);[Decisión Administrativa 811/2021](https://www.boletinoficial.gov.ar/detalleAviso/primera/248010/20210812);</t>
  </si>
  <si>
    <t>1. Llevar adelante las medidas de protección adecuadas a cada caso y a las posibilidades de 
adaptación a ellas por parte de las personas beneficiadas. 
2. Efectuar las comunicaciones relativas al seguimiento de cada caso a las autoridades que 
hubieran requerido la protección y determinar los distintos aspectos de la aplicación del 
Programa. 
3. Encomendar la ejecución material de las medidas especiales de protección a las fuerzas de 
seguridad, policiales y al Servicio Penitenciario, quienes deberán cumplirlas en tiempo y forma, 
aportando servicios de custodia, informes técnicos o socio-ambientales y cualquier otro 
servicio que, por razones de inmediatez y reserva del caso, se estimen necesarios. 
4. Requerir de los Organismos o Dependencias de la Administración Pública la intervención para 
suministrar servicios específicos, así como la confección de trámites y la provisión de 
documentación e información. 
5. Realizar pagos, contrataciones y erogaciones de carácter reservado para el cumplimiento de 
las medidas de protección. 
6. Requerir al juez o tribunal que dispuso la protección su cese cuando las circunstancias así lo 
aconsejaren. 
7. Proponer la celebración de convenios y mantener relaciones a nivel nacional e internacional 
con organismos o instituciones públicas o privadas, de carácter nacional o internacional, 
dando oportuna intervención al MINISTERIO DE RELACIONES EXTERIORES, COMERCIO 
INTERNACIONAL Y CULTO.</t>
  </si>
  <si>
    <t>Coordinación de Dispositivos Sociales Móviles</t>
  </si>
  <si>
    <t>[Resolución MDS 125/2014](http://digesto.desarrollosocial.gob.ar/normaTexto.php?Id=618&amp;organismo=Ministerio%20de%20Desarrollo%20Social);[Resolución 1274-E/2017](https://www.boletinoficial.gob.ar/#!DetalleNormaBusquedaAvanzada/166313/20170711);[Decisión Administrativa 298/2018](https://www.boletinoficial.gob.ar/#!DetalleNormaBusquedaAvanzada/180005/20180312);[Decisión Administrativa 723/2020](https://www.boletinoficial.gob.ar/detalleAviso/primera/228763/20200507);</t>
  </si>
  <si>
    <r>
      <rPr>
        <rFont val="Archivo"/>
        <color rgb="FF000000"/>
        <sz val="10.0"/>
      </rPr>
      <t>1. Coordinar c</t>
    </r>
    <r>
      <rPr>
        <rFont val="Archivo"/>
        <color rgb="FF000000"/>
        <sz val="10.0"/>
      </rPr>
      <t>on otros Ministerios un equipo interdisciplinario integrado por agentes de las
distintas áreas de la Jurisdicción que interactúe localmente en el abordaje integral de las
distintas situaciones y/o problemáticas que presentan las comunidades que se
seleccionen.</t>
    </r>
    <r>
      <rPr>
        <rFont val="Archivo"/>
        <color rgb="FF000000"/>
        <sz val="10.0"/>
      </rPr>
      <t xml:space="preserve">
2. Coordinar con las distintas áreas de la Administración Pública Nacional con competencia
específica, los mecanismos necesarios para asegurar, mantener y fortalecer la integralidad
de las acciones que se releven, desarrollen y apliquen en cada locación, con el objeto de
potenciar sus resultados en cada comunidad.
3. Viabilizar el acceso rápido y efectivo de las personas, los grupos y las comunidades a las
líneas de acción trazadas por el Ministerio, para acercar a las localidades que se hallen en
los distintos recorridos viales, ferroviarios o fluviales seleccionados para las diferentes
acciones y sus resultados.
4. Promover la generación de espacios de intercambio cultural, deportivo y de desarrollo que
tiendan a incentivar la participación activa de los actores locales, promoviendo sus
manifestaciones en cada región y acercando diferentes expresiones regionales
relacionadas con su crecimiento y difusión.
5. Monitorear y coordinar el mantenimiento y provisión de insumos logísticos necesarios a
los dispositivos sociales móviles con el objeto de posibilitar su accionar eficiente y
oportuno para dar adecuada respuesta a las acciones de abordaje específico que se
programen.</t>
    </r>
  </si>
  <si>
    <t>Coordinación de Vigilancia Epidemiológica por Laboratorios</t>
  </si>
  <si>
    <t>Coordinación de Educación Domiciliaria y Hospitalaria</t>
  </si>
  <si>
    <t>1. Planificar, gestionar y supervisar las políticas nacionales relativas a la educación de la población que, por razones de salud, no puede asistir diariamente a las escuelas en el tramo de educación obligatoria. 2. Impulsar el fortalecimiento de la modalidad de educación domiciliaria y hospitalaria en las diferentes jurisdicciones. 3. Diseñar y proponer modelos de organización y materiales que permitan construir propuestas de calidad en la modalidad de educación domiciliaria y hospitalaria y promuevan la inclusión social de esta población. 4. Planificar acciones de actualización docente permanentes para docentes de la modalidad de Educación Domiciliaria y Hospitalaria en articulación con el INSTITUTO NACIONAL DE FORMACION DOCENTE y las áreas de la SECRETARÍA DE EDUCACIÓN. 5. Supervisar la aplicación de los lineamientos nacionales en materia de Educación Domiciliaria y Hospitalaria en las diferentes jurisdicciones de la REPÚBLICA ARGENTINA.</t>
  </si>
  <si>
    <t>Dirección de Validez Nacional de Títulos y Estudios</t>
  </si>
  <si>
    <t>1. Ejecutar el Sistema Federal de Títulos y Certificados con Resguardo Documental. 2. Asesorar y asistir técnicamente, cuando le sea requerido, en relación a la validez nacional de títulos y certificados. 3. Procesar, digitalizar y sistematizar la información escolar de los/las alumnos/as de nivel de educación secundaria y superior de la REPÚBLICA ARGENTINA y relevar anualmente la cantidad de egresados/as del Sistema Educativo Nacional. 4. Acreditar el nivel de los estudios cursados en la REPÚBLICA ARGENTINA, para la inserción de los egresados en los sistemas educativos internacionales y la inserción laboral o prosecución de estudios. 5. Supervisar las instituciones de jurisdicción nacional en relación con los estudios de educación inicial, primaria, secundaria y superior, legalizar los certificados de estudios por ellas emitidos y tramitar la validez nacional de los certificados correspondientes a los estudios allí ofrecidos. 6. Legalizar las firmas de los funcionarios del Ministerio en las certificaciones que otorguen, conforme el Sistema de Gestión Documental Electrónica. 7. Relevar y normativizar, en el marco de su competencia, el funcionamiento de las escuelas argentinas en el exterior. 8. Gestionar la terminalidad de los estudios de educación secundaria a través de la realización de exámenes en las representaciones argentinas en el exterior. 9. Convalidar, reconocer y revalidar los estudios internacionales terminales de educación secundaria y de educación superior, o sus respectivos equivalentes, analizar y actualizar periódicamente las estructuras de los sistemas educativos internacionales y gestionar el proceso de escolarización en el Sistema Educativo Nacional de estudiantes con status de refugiados. 10. Asesorar técnicamente a las áreas competentes del Ministerio y del MINISTERIO DE RELACIONES EXTERIORES, COMERCIO INTERNACIONAL Y CULTO, para la suscripción y/o revisión de convenios de reconocimiento de estudios, en el marco de su competencia. 11. Acordar mecanismos para el reconocimiento de estudios de educación inicial, primaria, secundaria y superior en el ámbito del MERCOSUR y del CONVENIO ANDRÉS BELLO</t>
  </si>
  <si>
    <t>Coordinación de Apoyo a la Formación Sindical</t>
  </si>
  <si>
    <t>[Resolución 530/2014](http://servicios.infoleg.gob.ar/infolegInternet/anexos/235000-239999/237167/norma.htm);[Decisión Administrativa 296/2018](http://servicios.infoleg.gob.ar/infolegInternet/verNorma.do;jsessionid=E21C4E6D1608013577206E66DFEAB59E?id=307688);[Decisión Administrativa 1662/2020](https://www.boletinoficial.gob.ar/detalleAviso/primera/234840/20200911);</t>
  </si>
  <si>
    <t>1. Planificar, gestionar e implementar las acciones necesarias para consolidar un espacio de
articulación público-sindical en el fortalecimiento de las competencias y capacidades de los
cuadros de conducción y de representación sindical, en el marco del Trabajo Decente.
2. Asistir, orientar, apoyar y colaborar técnicamente con los sindicatos en el diseño de
programas específicos y actividades de formación.
3. Colaborar en la realización de acuerdos con entidades educativas, organizaciones no
gubernamentales y universidades a fin de apoyar el desarrollo de las competencias de los
cuadros sindicales.
4. Asistir a los actores de los sindicatos en los procesos de generación, consolidación y
fortalecimiento de redes institucionales para la formación, capacitación y la mejora de sus
competencias laborales.
5. Desarrollar indicadores y criterios de calidad para la asistencia técnica destinada a sindicatos
que se encuentren involucrados en los programas de formación.
6. Analizar y sistematizar los resultados de las acciones; elaborar informes técnicos,
recomendaciones y propuestas que contribuyan en la formulación de las iniciativas políticas
laborales para fomentar el fortalecimiento de las capacidades sindicales.
7. Supervisar las acciones de difusión y publicación nacional sobre los resultados de los
proyectos, programas, y buenas prácticas de formación y fortalecimiento de las competencias
de los cuadros sindicales, en coordinación con la Dirección de Prensa y Comunicaciones.</t>
  </si>
  <si>
    <t>Dirección Nacional de Comunicación Internacional</t>
  </si>
  <si>
    <t>Subsecretaría de Comunicación y Prensa</t>
  </si>
  <si>
    <t>[Decisión Administrativa 295/2018](http://servicios.infoleg.gob.ar/infolegInternet/verNorma.do?id=307685);[Decisión Administrativa 269/2019](https://www.boletinoficial.gob.ar/#!DetalleNormaBusquedaAvanzada/205235/20190411);[Decisión Administrativa 360/2019](https://www.boletinoficial.gob.ar/detalleAviso/primera/207296/20190510?busqueda=1);[Decreto 195/2020](https://www.boletinoficial.gob.ar/detalleAviso/primera/226070/20200302);[Decreto 134/2021](https://www.boletinoficial.gob.ar/detalleAviso/primera/241388/20210303);</t>
  </si>
  <si>
    <t>1. Proponer diseños de estrategias de comunicación para los medios internacionales a fin de
 integrarlos en el esquema global de comunicación presidencial.
 2. Participar en la dirección de las relaciones institucionales de la PRESIDENCIA DE LA NACIÓN
 con corresponsales de medios extranjeros que residen en la REPÚBLICA ARGENTINA,
 periodistas de medios internacionales que residen en el exterior y corresponsales de
 medios argentinos en el exterior, en coordinación con las áreas de la Administración
 Pública Nacional con competencia específica.
 3. Gestionar la coordinación de la agenda de medios internacionales del Presidente de la
 Nación y la Vicepresidenta de la Nación.
 4. Difundir a los medios internacionales información pertinente sobre las actividades del
 Presidente de la Nación y sobre políticas públicas nacionales, en el ámbito de su
 competencia.
 5. Supervisar la difusión de material informativo para medios de comunicación en ocasión de
 visitas destacadas de funcionarios/as internacionales, cumbres, foros y eventos
 internacionales en que participe el Presidente de la Nación.
 6. Asesorar en el desarrollo y administración de la página web y otros soportes
 comunicacionales en idioma extranjero de la PRESIDENCIA DE LA NACIÓN y de cumbres,
 foros y eventos internacionales organizados por la PRESIDENCIA DE LA NACIÓN.
 7. Supervisar la planificación de las acciones de prensa presidencial en el ámbito
 internacional. 
 8. Generar un plan de acción coordinado para todo lo inherente a la difusión y comunicación
 de la acción de gobierno en el exterior</t>
  </si>
  <si>
    <t>Dirección General de Audiencias</t>
  </si>
  <si>
    <t>[Decreto 692/2016](http://www.infoleg.gob.ar/infolegInternet/verNorma.do;jsessionid=037388F3D97E4C7AF44D8B7CDE50FAF7?id=261513);[Decreto 678/2017](http://servicios.infoleg.gob.ar/infolegInternet/verNorma.do?id=278544);[Decreto 262/2018](https://www.boletinoficial.gob.ar/#!DetalleNormaBusquedaAvanzada/180916/20180403);[Decreto 194/2020](https://www.boletinoficial.gob.ar/detalleAviso/primera/226071/20200302);</t>
  </si>
  <si>
    <t>1. Asistir a la SUBSECRETARÍA DE GESTIÓN INSTITUCIONAL en el asesoramiento al Presidente
 de la Nación con relación al temario, importancia y prioridad de las audiencias, así como
 en lo relativo a la contextualización de las audiencias y de los requirentes a las que se
 hubieran concedido.
 2. Asistir en la tramitación y administrar las audiencias solicitadas al Presidente de la Nación,
 tanto en el país como en sus viajes al exterior, a fin de lograr eficiencia en su
 diligenciamiento.
 3. Organizar y mantener un sistema de información relacionado con las solicitudes de
 audiencias y su materialización, en coordinación con las áreas competentes.
 4. Atender las delegaciones y personalidades que concurran a entrevistarse con el Presidente
 de la Nación, tanto en el país como en el exterior.
 5. Realizar las derivaciones a los organismos correspondientes, de aquellas solicitudes cuyo
 tenor no hiciera necesaria la concreción de entrevista directa con el Presidente de la
 Nación.
 6. Colaborar con las distintas áreas de la PRESIDENCIA DE LA NACIÓN para la optimización de
 la organización del tiempo del Presidente de la Nación dedicado a las audiencias.</t>
  </si>
  <si>
    <t>Dirección Nacional del Registro de Dominios de Internet</t>
  </si>
  <si>
    <t>[Decreto 189/2011](http://servicios.infoleg.gob.ar/infolegInternet/anexos/190000-194999/191479/norma.htm);</t>
  </si>
  <si>
    <t>1. Administrar el Dominio de Nivel Superior Argentina (.AR) y el registro de nombres de dominio de Internet de las personas físicas y jurídicas.
 2. Registrar los nombres de dominio de Internet de las personas físicas y jurídicas.
 3. Entender en la publicidad oficial del registro y renovación de nombres de dominio de Internet y de sus titulares.
 4. Entender en la resolución de conflictos que surjan en la registración y respecto a la titularidad de los dominios de Internet.
 5. Intervenir en la administración, puesta a disposición y tareas de respaldo y seguridad de las bases de datos utilizadas en forma interactiva por las unidades orgánicas de la DIRECCION NACIONAL DEL REGISTRO DE DOMINIOS DE INTERNET.
 6. Entender en la ejecución de los planes, programas y proyectos relativos al tema.
 7. Intervenir en los procesos de negociación y conclusión de acuerdos y otros instrumentos en la materia.
 8. Proponer las medidas necesarias tendientes a lograr armonizar las disposiciones generales y globales que regulan la registración de los nombres de dominio en la República con el derecho interno.</t>
  </si>
  <si>
    <t>Dirección de América del Sur</t>
  </si>
  <si>
    <t>1. Proyectar la planificación de las actividades de las Representaciones de la República en el
exterior en el área de su competencia en forma tal de asegurar la coherencia política
funcional entre ellas.
2. Confeccionar las instrucciones y directivas a las Representaciones permanentes o
transitorias de la REPÚBLICA ARGENTINA en el exterior, así como las destinadas a las
delegaciones que participen de negociaciones bilaterales o asistan a congresos,
conferencias o reuniones internacionales en el área de su competencia.
3. Implementar las acciones de carácter bilateral en el área de su competencia, coordinando
su acción con las demás unidades competentes de la Jurisdicción y fuera de ella.
4. Participar en la preparación, implementación y seguimiento de las negociaciones, en el
área de su competencia, así como en la conclusión de los tratados y otros instrumentos de
carácter internacional de interés para la REPÚBLICA ARGENTINA.
5. Proyectar para el área de su competencia, los planes, temarios y programas operativos
inherentes a la preparación y a las actividades de las visitas oficiales y misiones especiales
argentinas al extranjero y extranjeras y de organismos internacionales a la REPÚBLICA
ARGENTINA e implementar las gestiones correspondientes.
6. Implementar en el área de su competencia las gestiones que correspondiere llevar a cabo
en la REPÚBLICA ARGENTINA ante las Representaciones diplomáticas extranjeras y
confeccionar las directivas e instrucciones que fueren necesarias.
7. Estudiar, elaborar y evaluar los proyectos, programas y directivas sectoriales preparados
por otros órganos de la Administración Pública Nacional, que sean relevantes para la
política exterior en el área de su competencia, a fin de asegurar la indispensable
coherencia en la ejecución de la misma.
8. Asistir, en el área de su competencia, a la Subsecretaría en su relación con los/as Jefes/as
de Misión y asesorar y atender sus requerimientos formulados que se vinculen con el
desarrollo de las funciones que, en materia de política exterior, son propias de las
Representaciones de la República en el exterior.</t>
  </si>
  <si>
    <t>Dirección de Estrategia y Agenda de Inserción Internacional</t>
  </si>
  <si>
    <t>[Resolución 11/1992](https://www.boletinoficial.gob.ar/detalleAviso/primera/7127103/19920214?busqueda=1);[Resolución 1/2002](https://www.boletinoficial.gob.ar/detalleAviso/primera/7226467/20020805?busqueda=1);[Resolución 3/2005](http://servicios.infoleg.gob.ar/infolegInternet/verNorma.do?id=103327);[Resolución 24/2006](http://servicios.infoleg.gob.ar/infolegInternet/verNorma.do?id=117128);[Resolución Conjunta 107/2013 y 116/2013](http://servicios.infoleg.gob.ar/infolegInternet/verNorma.do?id=214001);[Decisión Administrativa 128/2016](http://www.infoleg.gob.ar/infolegInternet/anexos/255000-259999/259014/norma.htm);[Decisión Administrativa 317/2018](https://www.boletinoficial.gob.ar/#!DetalleNormaBusquedaAvanzada/180135/20180314);[Decisión Administrativa 1397/2020](https://www.boletinoficial.gob.ar/detalleAviso/primera/233058/20200805);</t>
  </si>
  <si>
    <t>1. Supervisar el estudio, análisis y redacción de proyectos de normas jurídicas relativas a las competencias de la Jurisdicción. 2. Asumir la representación y defensa en juicio del ESTADO NACIONAL, en la medida que sea de competencia del Ministerio, en su carácter de Delegación del Cuerpo de Abogados del Estado, proponiendo los funcionarios letrados que deberán actuar e impartiéndoles las instrucciones que fueren pertinentes. 3. Brindar asesoramiento sobre la normativa aplicable y dictaminar en las cuestiones jurídicolegales relacionadas con el cumplimiento de las funciones del Ministerio y propender la unidad de la doctrina legal vigente. 4. Dictaminar en las actuaciones en las que se substancien recursos administrativos o reclamos contra actos emanados del Ministerio y de los organismos que actúen en el ámbito de su Jurisdicción. 5. Intervenir en la elaboración, celebración, ejecución y aplicación de los convenios y acuerdos internacionales que afecten o se refieran a las actividades de competencia de la Jurisdicción. 6. Intervenir en la elaboración de los proyectos de contratos, convenios y demás instrumentos de carácter jurídico originados en otros organismos y que se vinculen con las competencias de la Jurisdicción. 7. Intervenir en todo planteo que deba ser sometido a consideración de la PROCURACIÓN DEL TESORO DE LA NACIÓN, de la FISCALÍA NACIONAL DE INVESTIGACIONES ADMINISTRATIVAS, de la SINDICATURA GENERAL DE LA NACIÓN, y de la AUDITORÍA GENERAL DE LA NACIÓN. 8. Revisar la gestión de las notificaciones y tramitar los oficios correspondientes a la Jurisdicción librados por los distintos fueros que integran los Poderes Judiciales</t>
  </si>
  <si>
    <t>Vehículo Espacial de Nueva Generación S.A.</t>
  </si>
  <si>
    <t>[Decreto  2076/1994](http://servicios.infoleg.gob.ar/infolegInternet/verNorma.do?id=14118);[Contratos sobre Personas Jurídicas](https://www.boletinoficial.gob.ar/detalleAviso/segunda/H1744313/19981123);[Contratos sobre Personas Jurídicas](https://www.boletinoficial.gob.ar/detalleAviso/segunda/H2098902/20021217);[Decreto 50/2019](https://www.boletinoficial.gob.ar/detalleAviso/primera/224026/20191220);[Decreto 335/2020](https://www.boletinoficial.gob.ar/detalleAviso/primera/227452/20200405);</t>
  </si>
  <si>
    <t xml:space="preserve">Vehículo Espacial Nueva Generación, más conocida como VENG, es una empresa aeroespacial argentina.
Creada a través del Poder Ejecutivo Nacional para implementar tareas realizadas por entes y profesionales de organismos nacionales del sistema científico tecnológico argentino en el desarrollo de medios de acceso al espacio y servicios de lanzamiento, particularmente para la producción, operación y mercadotecnia del programa de Tronador de la CONAE. También ha participado como contratista en los satélites SAC-D / Aquarius y SAOCOM, y en el diseño y operación de la Estación Terrena Tierra del Fuego.1​2​
</t>
  </si>
  <si>
    <t>1. Coordinar las compras, licitaciones y contrataciones necesarias para el normal
funcionamiento del Ministerio.
2. Centralizar los requerimientos y formular el plan anual destinado a cubrir las exigencias de
las distintas áreas del Ministerio.
3. Elaborar los proyectos de pliegos y actos administrativos de los procedimientos de compra
de la Jurisdicción.
4. Participar en el proceso de evaluación de ofertas y llevar a cabo los procedimientos de
selección de contratistas y proveedores como también intervenir en las comisiones de
evaluación para el análisis de las ofertas, hasta la etapa pre-adjudicataria inclusive.
5. Confeccionar los expedientes de compras y realizar el seguimiento de los mismos.
6. Coordinar las compras, licitaciones y contrataciones a realizarse con financiamiento
internacional, de acuerdo con las normas y procedimientos que establezcan los diferentes
organismos con los que el Ministerio financie sus programas.
7. Integrar, controlar, operar y actualizar los sistemas vigentes y bases de datos vinculados a la
gestión de las compras y contrataciones del Ministerio.
8. Mantener actualizados los registros correspondientes al área de su competencia.
9. Asistir en sus tareas a las comisiones de pre-adjudicaciones y recepción como así también
asesorar en la materia.
10.Proyectar la resolución definitiva en los recursos jerárquicos que interpongan las firmas
proveedoras.</t>
  </si>
  <si>
    <t>Coordinación de Regulaciones Automotrices (CGSA)</t>
  </si>
  <si>
    <t>1. Verificar el desarrollo y otorgamiento de los certificados de homologación de vehículos y
autopartes de seguridad para su comercialización de conformidad con la Ley de Tránsito
N° 24.449.
2. Participar en la autorización de importación de vehículos automotores usados con
características especiales de uso.
3. Participar junto a otros organismos competentes en la determinación de especificaciones
técnicas y procesos de ensayos para la homologación de vehículos y autopartes de
seguridad.
4. Tramitar la asignación de cupos para la importación de vehículos con nuevas
motorizaciones de conformidad con la normativa vigente.
5. Participar, junto al INSTITUTO NACIONAL DE TECNOLOGÍA INDUSTRIAL (INTI), en las tareas
de fiscalización y control en lo referente a homologación de vehículos y autopartes de
seguridad.</t>
  </si>
  <si>
    <t>Dirección de Contrataciones, Patrimonio y Suministros</t>
  </si>
  <si>
    <t>[Resolución 83/1993](https://www.boletinoficial.gob.ar/detalleAviso/primera/7138752/19931110?busqueda=1);[Resolución 8/1997]();[Resolución 2/2002](http://servicios.infoleg.gob.ar/infolegInternet/verNorma.do?id=74815);[Resolución 25/2005](http://servicios.infoleg.gob.ar/infolegInternet/verNorma.do?id=106135);[Resolución 5-E/2017](https://www.boletinoficial.gob.ar/#!DetalleNorma/157824/20170117);[Decreto 262/2018](https://www.boletinoficial.gob.ar/#!DetalleNormaBusquedaAvanzada/180916/20180403);[Decreto 194/2020](https://www.boletinoficial.gob.ar/detalleAviso/primera/226071/20200302);[Resolución 295/2021](https://www.boletinoficial.gob.ar/detalleAviso/primera/246126/20210628);</t>
  </si>
  <si>
    <t>1. Efectuar las licitaciones, a solicitud de las unidades dependientes de la Secretaría,
 destinadas a la adquisición y contratación de seguros, obras, bienes y servicios para
 asegurar el normal funcionamiento de los organismos que componen el Programa 01 -
 Actividades Centrales - JURISDICCIÓN 20.01 - SECRETARÍA GENERAL - PRESIDENCIA DE LA
 NACIÓN.
 2. Participar en la elaboración del Plan Anual de Adquisiciones y prestar el apoyo técnico -
 administrativo a las Comisiones de Evaluación de Ofertas y de Recepción Definitiva.
 3. Realizar los trámites de importación y despachos aduaneros de los elementos adquiridos
 en el exterior.
 4. Efectuar el control y el registro de bienes patrimoniales, sus altas y bajas y realizar la
 verificación, clasificación e identificación de los mismos.
 5. Efectuar las rendiciones mensuales, semestrales y anuales de los bienes muebles e
 inmuebles de los organismos que componen el Programa 01 - Actividades Centrales - y de
 inversiones financieras con motivo de aportes estatales a otros organismos.
 6. Supervisar los depósitos de suministros de materiales y bienes patrimoniales, su recepción,
 guarda y distribución.</t>
  </si>
  <si>
    <t>Dirección de Fortalecimiento Barrial y Comunitario</t>
  </si>
  <si>
    <r>
      <rPr>
        <rFont val="Archivo"/>
        <color rgb="FF000000"/>
        <sz val="10.0"/>
      </rPr>
      <t>1. Coordinar el relevamie</t>
    </r>
    <r>
      <rPr>
        <rFont val="Archivo"/>
        <color rgb="FF000000"/>
        <sz val="10.0"/>
      </rPr>
      <t>nto territorial de familias y Organizaciones comunitarias en el marco
de la actualización del REGI</t>
    </r>
    <r>
      <rPr>
        <rFont val="Archivo"/>
        <color rgb="FF000000"/>
        <sz val="10.0"/>
      </rPr>
      <t>STRO NACIONAL DE BARRIOS POPULARES (RENABAP).
2. Instrumentar los mecanismos necesarios para la realización de operativos territoriales que
acerquen a la comunidad los diferentes programas que promueven el acceso a derechos.
3. Articular con Organismos Públicos y Privados y Organizaciones de la Sociedad Civil para el
desarrollo de oportunidades que tiendan a crear o aumentar el patrimonio comunitario y el
capital social respetando las identidades territoriales.
4. Fortalecer a las Organizaciones de la comunidad mediante materiales de formación y
recursos técnicos que permitan el mejoramiento del hábitat en el marco de su competencia.
5. Relevar a las Organizaciones comunitarias que se encuentren en los barrios populares.
6. Realizar convenios con Organismos Públicos o Privados para otorgar los beneficios y el acceso
a derechos que los mismos impartan a toda Organización que haya sido identificada.</t>
    </r>
  </si>
  <si>
    <t>Coordinación de Intervención Social y Seguimiento de Proyectos Barriales</t>
  </si>
  <si>
    <r>
      <rPr>
        <rFont val="Archivo"/>
        <color rgb="FF000000"/>
        <sz val="10.0"/>
      </rPr>
      <t xml:space="preserve">1. Evaluar y </t>
    </r>
    <r>
      <rPr>
        <rFont val="Archivo"/>
        <color rgb="FF000000"/>
        <sz val="10.0"/>
      </rPr>
      <t>priorizar el desarrollo de proyectos de intervención en barrios con población con
necesidades básicas insatisfechas.</t>
    </r>
    <r>
      <rPr>
        <rFont val="Archivo"/>
        <color rgb="FF000000"/>
        <sz val="10.0"/>
      </rPr>
      <t xml:space="preserve">
2. Colaborar con la Dirección en la articulación de acciones con las áreas específicas de la
Administración Pública Nacional</t>
    </r>
    <r>
      <rPr>
        <rFont val="Archivo"/>
        <color rgb="FF000000"/>
        <sz val="10.0"/>
      </rPr>
      <t xml:space="preserve"> destinadas a mejorar el hábitat y la condición habitacional
de población con vulnerabilidad social.</t>
    </r>
    <r>
      <rPr>
        <rFont val="Archivo"/>
        <color rgb="FF000000"/>
        <sz val="10.0"/>
      </rPr>
      <t xml:space="preserve">
3. Realizar relevamientos y diagnósticos sociales en barrios objeto de intervención por parte
de la Subsecretaría.
4. Participar en la evaluación de la sustentabilidad de proyectos de intervención integral en
barrios con poblaciones con necesidades básicas insatisfechas, promovidos desde la
Secretaría.
5. Asistir a los entes ejecutores en la formulación de proyectos destinados a mejorar la calidad
de vida de sectores populares.</t>
    </r>
  </si>
  <si>
    <t>Coordinación del Subprograma 'Casa Propia - Casa Activa'</t>
  </si>
  <si>
    <r>
      <rPr>
        <rFont val="Archivo"/>
        <color rgb="FF000000"/>
        <sz val="10.0"/>
      </rPr>
      <t xml:space="preserve">1. Ejecutar el Subprograma </t>
    </r>
    <r>
      <rPr>
        <rFont val="Archivo"/>
        <color rgb="FF000000"/>
        <sz val="10.0"/>
      </rPr>
      <t>“Casa Propia – Casa Activa” creado en el marco del Programa Casa
Propia – Construir Futuro.</t>
    </r>
    <r>
      <rPr>
        <rFont val="Archivo"/>
        <color rgb="FF000000"/>
        <sz val="10.0"/>
      </rPr>
      <t xml:space="preserve">
2. Articular las relaciones con otras áreas del Ministerio en todas las acciones relativas a la
ejecución del</t>
    </r>
    <r>
      <rPr>
        <rFont val="Archivo"/>
        <color rgb="FF000000"/>
        <sz val="10.0"/>
      </rPr>
      <t xml:space="preserve"> Subprograma “Casa Propia – Casa Activa”.</t>
    </r>
    <r>
      <rPr>
        <rFont val="Archivo"/>
        <color rgb="FF000000"/>
        <sz val="10.0"/>
      </rPr>
      <t xml:space="preserve">
3. Elaborar informes y contenidos según lo requerido por la Dirección, en el marco de sus
competencias.
4. Articular acciones relativas a la ejecución del Subprograma “Casa Propia – Casa Activa” con
otras Jurisdicciones y Entidades de la Administración Pública Nacional, provincial, municipal
y de la CIUDAD AUTÓNOMA DE BUENOS AIRES, organizaciones de la sociedad civil,
organismos privados, cámaras e instituciones.</t>
    </r>
  </si>
  <si>
    <t>Coordinación del Subprograma 'Habitar Comunidad'</t>
  </si>
  <si>
    <r>
      <rPr>
        <rFont val="Archivo"/>
        <color rgb="FF000000"/>
        <sz val="10.0"/>
      </rPr>
      <t>1. Ejecutar el Subprograma</t>
    </r>
    <r>
      <rPr>
        <rFont val="Archivo"/>
        <color rgb="FF000000"/>
        <sz val="10.0"/>
      </rPr>
      <t xml:space="preserve"> “Habitar Comunidad” creado en el marco del Programa Casa
Propia - Construir Futuro.</t>
    </r>
    <r>
      <rPr>
        <rFont val="Archivo"/>
        <color rgb="FF000000"/>
        <sz val="10.0"/>
      </rPr>
      <t xml:space="preserve">
2. Articular las relaciones con otras áreas del Ministerio en todas las acciones relativas a la
ejecución del Subprograma “Habitar Comunidad”.
3. Elaborar informes y contenidos según lo requerido por la Dirección, en el marco de su
competencia.
4. Articular acciones relativas a la ejecución del Subprograma “Habitar Comunidad” con otras
Jurisdicciones y Entidades de la Administración </t>
    </r>
    <r>
      <rPr>
        <rFont val="Archivo"/>
        <color rgb="FF000000"/>
        <sz val="10.0"/>
      </rPr>
      <t>Pública Nacional, provincial, municipal y de
la CIUDAD AUTÓNOMA DE BUENOS AIRES, organizaciones de la sociedad civil, organismos
privados, cámaras e instituciones, en el ámbito de su competencia.</t>
    </r>
  </si>
  <si>
    <t>Dirección de Diseño de Proyectos de Infraestructura del Transporte</t>
  </si>
  <si>
    <t>1. Participar, en el ámbito de su competencia, en la realización de estudios, anteproyectos y 
proyectos de las obras de infraestructura del transporte que se realicen en el ámbito 
público, así como en los estudios de factibilidad ambiental, económica y financiera o 
aquellos que sean necesarios para la adecuada formulación de los proyectos.
2. Asistir a la Dirección Nacional en los temas de su competencia, coordinando con las áreas 
correspondientes en todo lo atinente a la elaboración de proyectos de obras de 
infraestructura del transporte, integrados y accesibles.
3. Supervisar la realización de los anteproyectos y/o proyectos de obras de infraestructura 
del transporte, junto con los pliegos y demás documentación de las obras relacionadas con 
la infraestructura del transporte
4. Supervisar la documentación de los proyectos dependientes de la Dirección, de los 
gobiernos de ámbito regional, provincial, municipal y de la CIUDAD AUTÓNOMA DE 
BUENOS AIRES, para licitación o firmas de convenios.
5. Asistir en la dirección y/o coordinación de los estudios y/o asesorías, de la documentación 
técnica y de los costos generales de los proyectos, tanto edilicios como urbanos.
6. Colaborar técnicamente con las áreas involucradas en la realización de proyectos a nivel 
nacional, regional, municipal y de la CIUDAD AUTÓNOMA DE BUENOS AIRES, en el marco 
de su competencia.</t>
  </si>
  <si>
    <t>Dirección de Diseño de Proyectos de Obra Pública</t>
  </si>
  <si>
    <t>1. Participar, en el ámbito de su competencia, en la realización de estudios, anteproyectos y proyectos de las obras que se realicen en el ámbito público, así como en los estudios de factibilidad ambiental, económica y financiera o aquellos que sean necesarios para la adecuada formulación de los proyectos, en coordinación con las áreas con competencia en la materia. 2. Asistir a la Dirección Nacional en los temas de su competencia, coordinando con las áreas correspondientes en todo lo atinente a la elaboración de proyectos de obra pública, integrados y accesibles. 3. Supervisar la realización de los anteproyectos y/o proyectos ejecutados por la Dirección de Ejecución de Proyectos Específicos, junto con los pliegos y demás documentación de las obras relacionadas con el espacio público, el paisajismo urbano, las áreas de valor patrimonial y la restauración de la infraestructura urbana, de edificios públicos y privados. 4. Supervisar la documentación de los proyectos dependientes de la Dirección, de los gobiernos del ámbito regional, provincial, municipal y de la CIUDAD AUTÓNOMA DE BUENOS AIRES, para licitación o firmas de convenios. 5. Asistir en la dirección y/o coordinación de los estudios y/o asesorías, de la documentación técnica y de los costos generales de los proyectos, tanto edilicios como urbanos. 6. Colaborar técnicamente con las áreas involucradas en la realización de proyectos a nivel nacional, regional, municipal y de la CIUDAD AUTÓNOMA DE BUENOS AIRES, en el marco de sus competencias.</t>
  </si>
  <si>
    <t>Dirección de Planificación de Infraestructura del Transporte</t>
  </si>
  <si>
    <t>[Decisión Administrativa 635/2020](https://www.boletinoficial.gob.ar/detalleAviso/primera/228328/20200428);</t>
  </si>
  <si>
    <t xml:space="preserve">1. Asistir a la Dirección Nacional en el desarrollo de requerimientos, planificación y 
ponderación de los proyectos derivados de la planificación territorial y/o regional 
relacionado con infraestructura del transporte.
2. Analizar, desarrollar y cooperar con los requerimientos para la realización de los proyectos 
de infraestructura del transporte, en coordinación con las áreas con competencia en la 
materia.
3. Definir criterios de detección de necesidades y prioridades para la elaboración de 
proyectos de infraestructura del transporte.
4. Asistir a la Dirección Nacional en la elaboración, en forma conjunta con las áreas 
involucradas, de la planificación y programación de los pliegos de licitación y presupuestos
de obras de infraestructura del transporte, en coordinación con las áreas involucradas.
5. Asistir en la aprobación de pliegos de licitación, como así también colaborar en los 
procesos licitatorios que se efectúen con motivo de acciones vinculadas con el área de 
competencia de la Dirección Nacional.
6. Participar en el desarrollo de lineamientos generales para la presentación y/o realización 
de proyectos de obras de infraestructura del transporte, enmarcados en los planes 
nacionales.
7. Establecer y analizar el cumplimiento de las metas físicas de la planificación y elaboración 
de proyectos de obras de infraestructura del transporte. </t>
  </si>
  <si>
    <t>Dirección Nacional de Servicios Digitales</t>
  </si>
  <si>
    <t>1. Administrar la Plataforma Digital del Sector Público Nacional y asistir a la Subsecretaría en
 la definición y monitoreo de estándares relacionados con la misma.
 2. Supervisar el diseño e implementación del Portal Web General “argentina.gob.ar” y las
 aplicaciones móviles del Sector Público Nacional.
 3. Monitorear el diseño e implementación del Perfil Digital del Ciudadano “Mi Argentina”.
 4. Gestionar el diseño, implementación, monitoreo y prestación de servicios digitales del
 Sector Público Nacional. 
 5. Facilitar la vinculación entre el Sector Público Nacional, la comunidad y la sociedad civil en
 materia de innovación, a través de herramientas digitales y tradicionales de intercambio
 de conocimiento.
 6. Elaborar y mantener actualizada una guía de trámites digital del Sector Público Nacional.
 7. Participar en el establecimiento de directrices y normas relacionadas con la identidad
 digital de la ciudadanía, en coordinación con el MINISTERIO DEL INTERIOR.
 8. Gestionar y supervisar el desarrollo de portales de Internet en el Sector Público Nacional,
 para facilitar la interrelación de los organismos entre sí y con la ciudadanía, con el objetivo
 de estimular la realización de trámites en línea.
 9. Desarrollar y coordinar con los organismos del Sector Público Nacional la aplicación de las
 tecnologías digitales a los efectos de desarrollar soluciones para la optimización de la
 gestión de trámites.
 10. Implementar y desarrollar plataformas, servicios, productos digitales, estándares,
 protocolos y buenas prácticas de la política de apertura y gestión de datos en el Sector
 Público Nacional.
 11. Desarrollar productos y servicios basados en evidencias de uso de datos.
 12. Proponer los criterios de utilización de los recursos informáticos y de infraestructura
 tecnológica de la Subsecretaría.</t>
  </si>
  <si>
    <t>Dirección Técnico Administrativa de Medios y Comunicación Pública</t>
  </si>
  <si>
    <t>Subsecretaría de Gestión Operativa de Medios Públicos</t>
  </si>
  <si>
    <t>1. Gestionar las actividades relativas a la administración, el manejo y la custodia de fondos y
 valores, como así también todo lo relacionado con las registraciones contables y
 presupuestarias, la preparación de balances, estados de ejecución, rendiciones de cuentas
 y gastos de la Secretaría.
 2. Asistir en el diseño de la política presupuestaria de la Secretaría y en la evaluación de su
 cumplimiento, en coordinación con las áreas con competencia en la materia.
 3. Coordinar, en el ámbito de su competencia, la formulación del anteproyecto de
 presupuesto de la Secretaría.
 4. Programar y controlar la ejecución del presupuesto aprobado para la Secretaría.
 5. Supervisar, en coordinación con las áreas con competencia en la materia las obras de
 mantenimiento y de servicios de los edificios y dependencias de la Secretaría y gestionar
 las contrataciones necesarias ante las áreas competentes.
 6. Atender las necesidades de bienes, servicios y de seguridad de la Jurisdicción, y supervisar
 las respectivas contrataciones, en el ámbito de su competencia.
 7. Efectuar el seguimiento de la ejecución presupuestaria de las partidas asignadas para
 publicidad y propaganda, en el ámbito de su competencia.
 8. Intervenir en el proceso de afectación preventiva, liquidación, ejecución y pago de las
 órdenes de publicidad oficial, en coordinación con las áreas con competencia en la
 materia.
 9. Administrar, en el ámbito de su competencia, los ingresos y egresos de fondos de origen
 presupuestario.
 10. Supervisar, en el ámbito de su competencia, las registraciones presupuestarias y contables,
 incluyendo los registros patrimoniales de la administración jurisdiccional.</t>
  </si>
  <si>
    <t>Administración de Servicios Generales</t>
  </si>
  <si>
    <t>[Decreto 262/2018](https://www.boletinoficial.gob.ar/#!DetalleNormaBusquedaAvanzada/180916/20180403);[Decreto 194/2020](https://www.boletinoficial.gob.ar/detalleAviso/primera/226071/20200302);[Decreto 68/2021](https://www.boletinoficial.gob.ar/detalleAviso/primera/240393/20210204);</t>
  </si>
  <si>
    <t>1. Organizar y controlar las actividades relacionadas con el mantenimiento de inmuebles,
 conservación de bienes muebles, los servicios generales y el de transporte terrestre
 correspondiente a la PRESIDENCIA DE LA NACIÓN, a la SECRETARÍA GENERAL y a las
 Secretarías y Organismos a los cuales asiste.
 2. Dirigir, en el ámbito de su competencia, los trabajos, y verificar el cumplimiento de los
 servicios requeridos por las áreas.
 3. Controlar, custodiar y distribuir, en el ámbito de su competencia, los bienes almacenados
 en los depósitos.
 4. Organizar y controlar los servicios de cocina y atención a los comedores presidencial y de
 funcionarios.
 5. Administrar, aprobar y ejecutar todo lo concerniente a la puesta en valor y actualización
 tecnológica sustentable de la Casa Rosada y las dependencias de la Secretaría General.</t>
  </si>
  <si>
    <t>Dirección General de Administración y Programación Financiera</t>
  </si>
  <si>
    <t>[Decisión Administrativa 917/2010](http://servicios.infoleg.gob.ar/infolegInternet/anexos/175000-179999/177239/texact.htm);[Resolución 2/2011](http://servicios.infoleg.gob.ar/infolegInternet/anexos/180000-184999/180258/norma.htm);[Decisión Administrativa 328/2015](http://servicios.infoleg.gob.ar/infolegInternet/anexos/245000-249999/248225/norma.htm);[Decisión Administrativa 296/2018](http://servicios.infoleg.gob.ar/infolegInternet/verNorma.do;jsessionid=E21C4E6D1608013577206E66DFEAB59E?id=307688);[Decisión Administrativa 787/2018](http://servicios.infoleg.gob.ar/infolegInternet/verNorma.do;jsessionid=CA8FA4D8C9DAA4DCEF0CC44DE3CB8466?id=309558);[Decisión Administrativa 1662/2020](https://www.boletinoficial.gob.ar/detalleAviso/primera/234840/20200911);</t>
  </si>
  <si>
    <t>1. Intervenir en la planificación, programación, formulación, implementación y monitoreo de la
 gestión de los programas y proyectos con financiamiento externo, en coordinación con las
 áreas competentes de la Jurisdicción y con los demás organismos con competencia en la
 materia.
 2. Promover el desarrollo de programas y proyectos a ejecutar con financiamiento externo y
 realizar las gestiones necesarias tendientes a su priorización.
 3. Coordinar los aspectos relacionados con la gestión y ejecución operativa y técnica de los
 programas con financiamiento externo, y articular acciones con las áreas sustantivas de la
 Jurisdicción, cuando corresponda, durante todo el ciclo de los proyectos.
 4. Realizar el seguimiento y evaluar la ejecución y el resultado del impacto de los programas y
 proyectos, a fin de verificar el cumplimiento de los compromisos adquiridos por el Gobierno
 Nacional con las diferentes agencias y organismos internacionales.
 5. Entender en la administración y en la gestión financiera, contable y presupuestaria de los
 programas y proyectos y sus eventuales contrapartidas locales, en coordinación con las áreas
 correspondientes de la Jurisdicción, y procurar el cumplimiento de los compromisos
 contractuales y marcos legales de aplicación.
 6. Coordinar, con las áreas con competencia en la materia, las actividades de apoyo legal y
 administrativo y los procedimientos de adquisiciones y contrataciones de los programas y
 proyectos respectivos; velar por el cumplimiento de las normas, políticas y requerimientos de
 los organismos internacionales de crédito, e impulsar la integración y homogeneidad de los
 procesos.
 7. Desarrollar, diseñar, implementar y operar un sistema integrado de seguimiento y evaluación
 de resultados e impactos de la ejecución de los programas y proyectos con financiamiento
 externo, que contemple los procesos involucrados, así como las reprogramaciones que se
 puedan requerir, articulando su actividad con las áreas competentes del Ministerio.
 8. Participar de las misiones y revisiones periódicas de la cartera de préstamos ejecutados por la
 Jurisdicción</t>
  </si>
  <si>
    <t>Dirección General de Administración de Recursos Humanos</t>
  </si>
  <si>
    <t>[Decisión Administrativa 19/2012](http://servicios.infoleg.gob.ar/infolegInternet/anexos/190000-194999/193801/norma.htm);[Resolución Conjunta 30/2012 y 42/2012](http://servicios.infoleg.gob.ar/infolegInternet/ver[Decisión Administrativa 360/2019](https://www.boletinoficial.gob.ar/detalleAviso/primera/207296/20190510?busqueda=1);Norma.do?id=195120);[Resolución 85/2012](http://servicios.infoleg.gob.ar/infolegInternet/verNorma.do?id=194786);[Decisión Administrativa 295/2018](http://servicios.infoleg.gob.ar/infolegInternet/verNorma.do?id=307685);[Decisión Administrativa 269/2019](https://www.boletinoficial.gob.ar/#!DetalleNormaBusquedaAvanzada/205235/20190411);[Decisión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</si>
  <si>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Mantener, actualizar y custodiar la base de datos del personal de la Jurisdicción, generar la
 información y estadísticas pertinentes. 
 2. Coordinar y actualizar el sistema de relevamiento y evaluación de los puestos de trabajo
 como así también de los procesos, flujos y procedimientos de trabajo, proponiendo
 modificaciones y simplificaciones operativas en el ámbito de la Jurisdicción.
 3. Coordinar y asistir técnicamente el proceso de búsqueda, selección e integración del
 personal de la Jurisdicción, como así también la evaluación de desempeño, asistiendo a las
 autoridades intervinientes y a los Comités de Evaluación.
 4. Supervisar el desarrollo de la carrera del personal de la Jurisdicción.
 5. Coordinar y asistir técnicamente en materia de capacitación del personal que revista en la
 Jurisdicción.
 6. Generar acciones que impacten en el clima laboral, estimulando la motivación del personal
 de la Jurisdicción.
 7. Brindar orientación y asistencia en materia de Seguridad Social a los/as trabajadores/as de
 la Jurisdicción, generando programas de apoyo en la etapa de transición hasta el
 otorgamiento de la jubilación.
 8. Atender las relaciones con los/as representantes gremiales de la Jurisdicción y participar
 en la negociación de acuerdos o convenios con el personal, así como también establecer
 canales de comunicación institucional en los temas de su competencia.
 9. Implementar medidas de prevención y atención de la salud para los/as trabajadores/as de
 la Jurisdicción.
 10. Supervisar las medidas implementadas en la Jurisdicción en materia de higiene y seguridad
 laboral.
 11. Coordinar el accionar de las unidades organizativas con competencia en temas de recursos
 humanos existentes en el ámbito de la JEFATURA DE GABINETE DE MINISTROS.
 12. Implementar estrategias de sensibilización y capacitación en temas de transparencia, ética
 y lucha contra la corrupción, realizando el seguimiento de aquellos asuntos que le sean
 remitidos por la OFICINA ANTICORRUPCIÓN.
 13. Promover el cumplimiento de las obligaciones y recomendaciones internacionales en
 materia de lucha contra la corrupción y reportar a la OFICINA ANTICORRUPCIÓN sobre su
 nivel de avance.</t>
  </si>
  <si>
    <t>Coordinación de Trabajo Agrario</t>
  </si>
  <si>
    <t>1. Realizar el relevamiento de información relativa al trabajo agrario, el impacto de las
 políticas públicas aplicadas en el sector agropecuario y el de materias primas
 transformadas.
 2. Asistir a la Secretaría en su participación ante la Comisión Nacional de Trabajo Agrario.
 3. Recopilar y evaluar información sobre la productividad y el empleo en el sector
 agropecuario, para el diseño de políticas públicas relativas a dicho sector.
 4. Coordinar y procurar la vinculación entre los actores y el ESTADO NACIONAL en relación con
 el impacto de las políticas públicas relacionadas al empleo y trabajo en el sector
 agropecuario, forestal y pesquero.
 5. Fortalecer el Observatorio de Trabajo Agrario como órgano de asistencia y consulta del
 ESTADO NACIONAL en el marco de sus competencias.</t>
  </si>
  <si>
    <t>Dirección de Sociedades Comerciales</t>
  </si>
  <si>
    <t>1. Intervenir en los trámites de inscripción de entidades civiles y comerciales, fideicomisos, transferencias de fondos de comercio, matrículas, poderes, contratos asociativos y demás documentos cuya registración disponga o autorice la Ley. Realizar la anotación de medidas judiciales y/o administrativas. 2. Establecer los lineamientos para el control de legalidad de los instrumentos registrables, los técnicos contables del control a su cargo, como así también los necesarios para la aprobación de planes y bases técnicas de las sociedades que realizan operaciones de capitalización y ahorro. 3. Supervisar y establecer los criterios de las inspecciones a su cargo y disponer la concurrencia a asambleas y reuniones de órganos directivos de entidades fiscalizadas. 4. Recibir, analizar y proponer cursos de acción ante actuaciones sumariales y las denuncias que se presenten contra entidades comerciales, en el ámbito de su competencia. 5. Proceder a la fiscalización de entidades comerciales incluidas en el artículo 299 de la Ley N° 19.550 de Sociedades Comerciales, sociedades de capitalización y ahorro y sociedades extranjeras inscriptas conforme el artículo 118 de la Ley citada. 6. Verificar el cumplimiento de normas técnico-contables respecto de las entidades comerciales. 7. Intervenir en la emisión y control de tasas que percibe el Organismo. 8. Llevar el registro de entidades inactivas, verificar los procedimientos de cumplimiento e intervenir en los procesos de validaciones con otros organismos.</t>
  </si>
  <si>
    <t>[Decisión Administrativa 917/2010](http://servicios.infoleg.gob.ar/infolegInternet/anexos/175000-179999/177239/texact.htm);[Decreto 628/2005](http://servicios.infoleg.gob.ar/infolegInternet/anexos/105000-109999/107075/texact.htm);[Resolución 27/2011](http://servicios.infoleg.gob.ar/infolegInternet/anexos/180000-184999/182683/norma.htm);[Decisión Administrativa 296/2018](https://www.boletinoficial.gob.ar/detalleAviso/primera/180007/20180312?busqueda=1);[Decisión Administrativa 1662/2020](https://www.boletinoficial.gob.ar/detalleAviso/primera/234840/20200911);</t>
  </si>
  <si>
    <t>1. Supervisar el estudio, análisis y redacción de proyectos de normas jurídicas referidas al
derecho del trabajo y la seguridad social.
2. Gestionar las notificaciones y diligenciar los oficios dirigidos a la Jurisdicción librados por los
distintos fueros.
3. Asumir la representación y defensa en juicio de la Nación en lo que sea competencia del
Ministerio, en su carácter de Delegación del Cuerpo de Abogados del Estado, proponiendo a
los funcionarios letrados que deberán actuar e impartiendo las instrucciones que fueren
pertinentes.
4. Brindar asesoramiento sobre la normativa aplicable y dictaminar en las cuestiones jurídico-
legales relacionadas con el cumplimiento de las funciones del Ministerio y de los organismos
actuantes en su órbita y controlar la unidad de la doctrina legal vigente.
5. Dictaminar en las actuaciones en la que se substancien recursos administrativos contra actos
emanados del Ministerio, de sus organismos dependientes o de los que actúen dentro de su
jurisdicción.
6. Intervenir en los reclamos propios e impropios que se sustancien en el Ministerio
7. Intervenir en la elaboración, celebración, ejecución y aplicación de los Convenios y Acuerdos
Internacionales que afecten o se refieran al trabajo y a la seguridad social.
8. Intervenir en los convenios con los Organismos de Seguridad Social de las provincias y de la
CIUDAD AUTÓNOMA DE BUENOS AIRES y en las gestiones de eventual incorporación de los
mismos al Sistema Integrado de Jubilaciones y Pensiones.
9. Intervenir en la elaboración de los proyectos de contratos, convenios y demás instrumentos
de carácter jurídico originados en otros Ministerios, vinculados con las competencias del
MINISTERIO DE TRABAJO, EMPLEO Y SEGURIDAD SOCIAL.
10. Intervenir en todo planteo que deba ser sometido a la PROCURACIÓN DEL TESORO DE LA
NACIÓN, a la PROCURADURÍA DE INVESTIGACIONES ADMINISTRATIVAS, a la SINDICATURA
GENERAL DE LA NACIÓN, y a la AUDITORÍA GENERAL DE LA NACIÓN.</t>
  </si>
  <si>
    <t>Dirección de Calidad Ambiental y Recomposición</t>
  </si>
  <si>
    <t>1. Desarrollar y fomentar planes, programas y proyectos referidos al diagnóstico,
evaluación y recuperación de sitios contaminados.
2. Asesorar a las jurisdicciones locales en materia de recomposición, mitigación y compensación
del daño ambiental.
3. Ejecutar programas y proyectos especiales en materia de calidad ambiental, coordinando el
proceso de gestión técnica de los mismos, e impulsando herramientas de concientización,
educación y comunicación.
4. Asistir a la Subsecretaría en la aplicación de la legislación vigente en el ámbito de sus
competencias sobre el control de la contaminación.
5. Entender en la revisión y actualización permanente del marco normativo vinculado a su
competencia, en colaboración con la Dirección de Normativa Ambiental.</t>
  </si>
  <si>
    <t>Dirección de Proyectos Ambientales</t>
  </si>
  <si>
    <t>[Decisión Administrativa 928/2021](https://www.boletinoficial.gob.ar/detalleAviso/primera/249751/20210920);</t>
  </si>
  <si>
    <t>1. Supervisar la ejecución y avance de los proyectos e intervenciones ambientales de su competencia, en coordinación con las áreas sustantivas del Ministerio. 2. Diseñar e implementar un tablero de control y diversas herramientas para realizar el seguimiento de la gestión de proyectos a nivel provincial, de la CIUDAD AUTÓNOMA DE BUENOS AIRES y municipal, en materia ambiental en el ámbito de su competencia. 3. Asistir a las áreas y programas del Ministerio en la supervisión, seguimiento y control de los convenios celebrados con organismos nacionales, provinciales, de la CIUDAD AUTÓNOMA DE BUENOS AIRES y/o municipales, para la ejecución de proyectos ambientales, en el ámbito de su competencia. 4. Intervenir en los procesos relativos a los proyectos de infraestructura que se ejecuten en dependencias del Ministerio. 5. Asesorar a las provincias, a la CIUDAD AUTÓNOMA DE BUENOS AIRES y a los municipios en la ejecución de las diversas intervenciones y desarrollos ambientales integrales, en el ámbito de su competencia. 6. Elaborar informes técnicos vinculados con los proyectos e intervenciones ambientales que se desarrollen en el ámbito de su competencia. 7. Articular, en el ámbito de su competencia, los componentes sociales, productivos y ambientales para el logro de los objetivos municipales, provinciales y federales en virtud de las intervenciones ambientales</t>
  </si>
  <si>
    <t>[Decisión Administrativa 260/2012](http://servicios.infoleg.gob.ar/infolegInternet/verNorma.do?id=197416);[Resolución Conjunta 197/2012 y 176/2012](http://servicios.infoleg.gob.ar/infolegInternet/verNorma.do?id=199490);[Decreto 232/2015](http://servicios.infoleg.gob.ar/infolegInternet/verNorma.do?id=257217);[Decisión Administrativa 499/2016](http://www.infoleg.gob.ar/infolegInternet/verNorma.do?id=261582);[Decisión Administrativa 311/2018](https://www.boletinoficial.gob.ar/#!DetalleNorma/180139/20180314);[Decisión Administrativa 262/2020](https://www.boletinoficial.gob.ar/detalleAviso/primera/226081/20200302);[Decisión Administrativa 928/2021](https://www.boletinoficial.gob.ar/detalleAviso/primera/249751/20210920);</t>
  </si>
  <si>
    <t>1. Supervisar el estudio, análisis y redacción de proyectos de actos administrativos,
anteproyectos de leyes y otras normas jurídicas relativas a las competencias de la
Jurisdicción.
2. Asumir la representación y defensa en juicio del ESTADO NACIONAL, en la medida que sea
de la competencia del Ministerio, en su carácter de Delegación del Cuerpo de Abogados
del Estado, proponiendo los funcionarios letrados que deberán actuar e impartiéndoles las
instrucciones que fueren pertinentes.
3. Brindar asesoramiento sobre la normativa aplicable y dictaminar en las cuestiones jurídicolegales relacionadas con el cumplimiento de las funciones del Ministerio.
4. Emitir el dictamen jurídico previo a los actos administrativos a ser suscriptos por
funcionarios del Ministerio.
5. Intervenir en la elaboración de los convenios y acuerdos internacionales que afecten o se
refieran a las actividades de competencia de la Jurisdicción.
6. Intervenir en la elaboración de los proyectos de contratos, convenios y demás
instrumentos de carácter jurídico originados en el Ministerio.
7. Intervenir en todo planteo que deba ser sometido a la PROCURACIÓN DEL TESORO DE LA
NACIÓN, a la FISCALÍA NACIONAL DE INVESTIGACIONES ADMINISTRATIVAS, a la
SINDICATURA GENERAL DE LA NACIÓN y a la AUDITORÍA GENERAL DE LA NACIÓN.
8. Supervisar la gestión de las notificaciones de actos administrativos y tramitar los oficios
correspondientes a la Jurisdicción librados por los distintos fueros.
9. Proponer normas jurídicas en materia de protección ambiental y desarrollo sostenible, y
coordinar su perfeccionamiento con las áreas sustantivas intervinientes del Ministerio.
10. Promover, en el ámbito de su competencia, la capacitación, difusión, profundización,
actualización y homogénea interpretación de la normativa ambiental vigente</t>
  </si>
  <si>
    <t>Dirección de Articulación Interjurisdiccional y Acceso a la Información</t>
  </si>
  <si>
    <t>1. Prestar asistencia a la Subsecretaría en la coordinación de políticas en materia de
ambiente y sostenibilidad en los Ministerios y demás áreas de la ADMINISTRACIÓN
PÚBLICA NACIONAL.
2. Coadyuvar a la implementación de planes y acciones interinstitucionales con organismos
de la ADMINISTRACIÓN PÚBLICA NACIONAL, en el ámbito de su competencia.
3. Asistir a la Subsecretaría, en el ámbito de su competencia, en el relevamiento y
coordinación estratégica de proyectos normativos y reglamentarios vinculados a la tutela
ambiental, en cualquier estado de avance, gestados tanto en sede administrativa como en
ámbitos legislativos.
4. Desarrollar la planificación e implementación de una política federal de acceso a la
información pública ambiental (Ley N° 25.831) y atender las solicitudes de acceso a la
información pública (Ley Nº 27.275).
5. Generar espacios de capacitación, con participación de las áreas sustantivas del Ministerio,
en materia de política y gestión ambiental, y propender a la celebración de convenios con
otras reparticiones para la consecución de dicho fin.
6. Relevar acciones vinculadas a la tutela ambiental o al desarrollo sostenible, llevadas
adelante por otros organismos del PODER EJECUTIVO NACIONAL y proponer a la
generación de sinergias que prevean la participación del Ministerio, para una mejor
concreción de los fines propuestos.
7. Asistir a la Subsecretaría en la implementación de la estrategia de trabajo intersectorial del
Ministerio.
8. Asistir a la Subsecretaría en la articulación de acciones con el Consejo Federal de Medio
Ambiente y las Jurisdicciones.
9. Contribuir a la planificación estratégica de la política ambiental nacional vinculada a
acciones de abordaje territorial del Ministerio y sus dependencias.
10. Integrar el Comité de la Cuenca Salí Dulce, así como otros organismos interjurisdiccionales
de cuenca y proporcionar los instrumentos administrativos necesarios para su adecuada
gestión y organización.
11. Articular con las áreas sustantivas mecanismos de monitoreo de la evolución de proyectos
de relevancia ambiental en territorio.
12. Generar espacios de difusión, articulación y coordinación de acciones, programas y
políticas del Ministerio y dimensionar el alcance de su impacto en el territorio.
13. Desarrollar e implementar oficinas regionales que representen al MINISTERIO DE
AMBIENTE Y DESARROLLO SOSTENIBLE y sus dependencias en el territorio nacional, a
través de las cuales se desarrollen herramientas de apoyo a la fiscalización e
implementación de programas nacionales en el territorio y se generen mecanismos de
acceso a la política ambiental nacional para las regiones mediante capacitación, asistencia
técnica, gestión de trámites y provisión de ámbitos de resolución de controversias de
índole voluntario en sede administrativa.</t>
  </si>
  <si>
    <t>Dirección de Despacho y Gestión Documental</t>
  </si>
  <si>
    <t>1. Gestionar la documentación administrativa de la Jurisdicción, la recepción y salida de la
documentación proveniente de otras Jurisdicciones y Entidades o dirigidas a las mismas y
efectuar el seguimiento de los trámites administrativos del Ministerio.
2. Efectuar la recepción, clasificación, digitalización, registro y archivo de la documentación
y correspondencia dirigida a la Jurisdicción, dándoles trámite conforme lo establece el
Sistema de Gestión Documental Electrónica.
3. Coordinar, en el ámbito de su competencia, la entrada, salida y giro de la documentación
a las distintas unidades de la Jurisdicción, llevar los registros correspondientes y controlar
el cumplimiento de los plazos de tramitación, así como las firmas de las autoridades
competentes en los proyectos de actos administrativos.
4. Coordinar, en el ámbito de su competencia, el sistema de información al público
incluyendo el acceso de los interesados a los trámites y actuaciones, de acuerdo a las
normas de procedimientos administrativos, otorgar vistas y brindar información relativa
al estado de tramitación de expedientes y proyectos de actos administrativos, en el
marco de la normativa vigente.
5. Efectuar el registro, protocolización y guarda de resoluciones, disposiciones y demás
actos administrativos de la Jurisdicción y efectuar las notificaciones y comunicaciones
correspondientes, conforme lo establece el Sistema de Gestión Documental Electrónica.
6. Formular criterios y procedimientos para la digitalización de los actos administrativos del
Ministerio.
7. Relevar y procesar los actos administrativos a digitalizar y archivar los documentos
digitalizados.
8. Intervenir en la legalización de documentos públicos de la Jurisdicción.</t>
  </si>
  <si>
    <t>Dirección de Recursos Humanos</t>
  </si>
  <si>
    <t>1. Aplicar las normas que regulan los recursos humanos de la Jurisdicción, su carrera
administrativa, capacitación y desarrollo.
2. Gestionar las designaciones, contrataciones y movimientos del personal de la
Jurisdicción.
3. Asesorar y evaluar técnicamente a nivel jurisdiccional en materia de análisis de tareas,
sistemas administrativos, métodos y medición de trabajo administrativo.
4. Verificar, en el ámbito de su competencia, el mantenimiento y actualización de los
legajos únicos del personal y las bases de datos correspondientes y los aplicativos.
5. Brindar información sistematizada que sirva de base para la liquidación y pago de
haberes del personal de la Jurisdicción, cualquiera sea la modalidad de prestación de
servicios y fuente de financiamiento.
6. Coordinar la prestación del servicio médico de la Jurisdicción.
7. Mantener relaciones con las organizaciones sindicales.
8. Monitorear la aplicación de la legislación en materia de recursos humanos, medicina del
trabajo e higiene y seguridad en el trabajo.
9. Gestionar las actividades inherentes al desarrollo de la carrera administrativa: procesos
de búsqueda, selección e integración del personal, evaluación de desempeño, promoción
y capacitación de los recursos humanos de la Jurisdicción.
10. Implementar estrategias de sensibilización y capacitación en temas de transparencia,
ética y lucha contra la corrupción, realizando el seguimiento de aquellos asuntos que le
sean remitidos por la OFICINA ANTICORRUPCIÓN.
11. Promover el cumplimiento de las obligaciones y recomendaciones internacionales en
materia de lucha contra la corrupción y reportar a la OFICINA ANTICORRUPCIÓN sobre su
nivel de avance.</t>
  </si>
  <si>
    <t>Dirección de Sistemas Informáticos</t>
  </si>
  <si>
    <t>1. Ejecutar las acciones requeridas para el diseño de programas y proyectos de
mejoramiento, ampliación, mantenimiento y modificación de los sistemas informáticos
necesarios para las distintas áreas del Ministerio y elaborar el Plan de Acción Anual.
2. Ejecutar, en el ámbito de su competencia, los planes operativos para cumplir con los
objetivos y planes de gestión de los servicios asignados, en el marco de un proceso de
mejora continua.
3. Articular las relaciones con las demás Direcciones de la Jurisdicción en los temas de su
competencia, para optimizar el aprovechamiento de las nuevas Tecnologías de la
Información y las Comunicaciones.
4. Intervenir en la verificación del cumplimiento de las normas legales, políticas y
estándares técnicos establecidos por las autoridades competentes, en la órbita de la
Jurisdicción.
5. Supervisar los aspectos relativos a la seguridad de los sistemas informáticos y de
comunicaciones de la Jurisdicción, e incluir el establecimiento de planes de contingencia
para los sistemas críticos, así como monitorear periódicamente su funcionamiento.
6. Intervenir en el desarrollo de todas las actividades vinculadas al uso de las Tecnologías de
la Información y las Comunicaciones de la Jurisdicción.
7. Tomar intervención en los procesos de incorporación, modificación o eliminación de
Tecnologías de la Información y las Comunicaciones de la Jurisdicción.
8. Asistir a los organismos descentralizados actuantes en el ámbito de la Jurisdicción, en el
accionar, desarrollo e implementación de los sistemas informáticos y de comunicaciones
y las condiciones de seguridad de los mismos.</t>
  </si>
  <si>
    <t>[Decisión Administrativa 85/2008](http://servicios.infoleg.gob.ar/infolegInternet/verNorma.do?id=144661);[Resolución 20/2009](http://www.infoleg.gob.ar/infolegInternet/anexos/150000-154999/150650/norma.htm);[Decisión Administrativa 358/2016](http://servicios.infoleg.gob.ar/infolegInternet/verNorma.do?id=260735);[Decisión Administrativa 301/2018](http://servicios.infoleg.gob.ar/infolegInternet/verNorma.do?id=307736);[Decisión Administrativa 1461/2020](https://www.boletinoficial.gob.ar/detalleAviso/primera/233554/20200813);</t>
  </si>
  <si>
    <t>1. Efectuar el proceso de ejecución del presupuesto del Servicio Administrativo Financiero
del Ministerio y asistir a las restantes áreas sustantivas en la elaboración del
anteproyecto de presupuesto.
2. Realizar el registro y fiscalización contable de los recursos financieros, económicos y
patrimoniales del Servicio Administrativo Financiero de la Jurisdicción de acuerdo con la
normativa vigente.
3. Coordinar las acciones relativas a los procedimientos de adquisiciones del Servicio
Administrativo Financiero de la Jurisdicción.
4. Fiscalizar las acciones relativas al registro del inventario y control de los bienes
patrimoniales del Servicio Administrativo Financiero de la Jurisdicción.
5. Disponer las acciones requeridas para brindar a las diferentes áreas de la Jurisdicción
tanto el almacenamiento y provisión de los insumos necesarios para su funcionamiento,
como el mantenimiento, seguridad y modificaciones de infraestructura.
6. Centralizar los requerimientos de la Jurisdicción y formular el plan anual de
contrataciones, tanto de bienes como de servicios destinados a cubrir las exigencias de
las distintas áreas de la Jurisdicción.
7. Elaborar la documentación relativa a los concursos o actos licitatorios que sean menester
para la adquisición de bienes y contratación de distintos servicios a prestarse en la órbita
del Ministerio, cuya fuente de financiamiento sea el Tesoro Nacional.
8. Supervisar y coordinar el manejo y custodia de fondos y valores de la Jurisdicción puestos
a su cargo.</t>
  </si>
  <si>
    <t>[Resolución 20/2009](http://www.infoleg.gob.ar/infolegInternet/anexos/150000-154999/150650/norma.htm);[Decisión Administrativa 358/2016](http://servicios.infoleg.gob.ar/infolegInternet/verNorma.do?id=260735);[Decisión Administrativa 301/2018](http://servicios.infoleg.gob.ar/infolegInternet/verNorma.do?id=307736);[Decisión Administrativa 1461/2020](https://www.boletinoficial.gob.ar/detalleAviso/primera/233554/20200813);</t>
  </si>
  <si>
    <t>1. Brindar asesoramiento jurídico en la redacción de los anteproyectos de actos
administrativos, convenios y demás instrumentos que se sometan a consideración del
Ministerio, sus Secretarías y Subsecretarías, sobre la normativa aplicable y dictaminar
sobre las cuestiones jurídicas sometidas a su consideración.
2. Intervenir, en el ámbito de su competencia, en la tramitación de recursos, reclamos y
denuncias.
3. Intervenir en la elaboración de anteproyectos de actos administrativos, que introduzcan
cambios o modifiquen normas vinculadas con las competencias de la Jurisdicción y en la
elaboración de los demás instrumentos de carácter jurídico que afecten o se refieran a
las actividades de competencia del Ministerio; así como en la revisión y compatibilización
de los anteproyectos normativos vinculados con la ciencia, tecnología e innovación,
originados en otros organismos, siempre que éstas afecten temas de competencia
específica de la Jurisdicción.
4. Representar y ejercer el patrocinio letrado del ESTADO NACIONAL en todas las instancias
judiciales u organismos jurisdiccionales o administrativos nacionales, provinciales y
municipales, así como asumir, cuando corresponda, el carácter de parte querellante
conforme el régimen legal vigente de representación judicial del Estado en que el
Ministerio deba intervenir.
5. Representar al Ministerio ante otras autoridades oficiales, ya sean nacionales,
provinciales o municipales, en toda gestión que requiera conocimientos jurídicos
específicos.
6. Realizar la articulación y enlace del Ministerio con los servicios jurídicos de los entes
descentralizados actuantes en la órbita de la Jurisdicción.
7. Atender las relaciones con los letrados que ejerzan la representación del Ministerio en
los juicios que se sustancien en tribunales del interior de la REPÚBLICA ARGENTINA.
8. Tramitar los oficios librados a la Jurisdicción, en el marco de las causas judiciales en
trámite ante los distintos fueros.</t>
  </si>
  <si>
    <t>Coordinación de Innovación Productiva y Modernización Tecnológica</t>
  </si>
  <si>
    <t>[Resolución 517-E/2016](https://www.boletinoficial.gob.ar/#!DetalleNorma/150121/20160830);[Decisión Administrativa 301/2018](http://servicios.infoleg.gob.ar/infolegInternet/verNorma.do?id=307736);[Decisión Administrativa 1461/2020]https://www.boletinoficial.gob.ar/detalleAviso/primera/233554/20200813);[Resolución 356/2020](https://www.boletinoficial.gob.ar/detalleAviso/primera/236795/20201102);</t>
  </si>
  <si>
    <r>
      <rPr>
        <rFont val="Archivo"/>
        <color rgb="FF000000"/>
        <sz val="10.0"/>
      </rPr>
      <t>1. Asistir a la</t>
    </r>
    <r>
      <rPr>
        <rFont val="Archivo"/>
        <color rgb="FF000000"/>
        <sz val="10.0"/>
      </rPr>
      <t xml:space="preserve"> Subsecretaría en el diseño y elaboración de propuestas, programas, proyectos e
instrumentos que promuevan la producción y uso intensivo del conocimiento y la
tecnología para el desarrollo productivo y social.</t>
    </r>
    <r>
      <rPr>
        <rFont val="Archivo"/>
        <color rgb="FF000000"/>
        <sz val="10.0"/>
      </rPr>
      <t xml:space="preserve">
2. Coordinar la generación y prestación de informes gerenciales a partir de información
estratégica necesaria para la toma de decisiones.
3. Producir contenidos para materiales de difusión basados en estudios sobre diferentes
instrumentos de financiamiento de la AGENCIA NACIONAL DE PROMOCIÓN CIENTÍFICA Y
TECNOLÓGICA.
4. Coordinar y colaborar con el Centro Interdisciplinario de Estudios en Ciencia, Tecnología e
Innovación (CIECTI) en la gestión y seguimiento de las actividades en su fase de incubación,
articular actividades con diferentes actores de la Jurisdicción y propiciar la realización de
seminarios y otras actividades de difusión.
5. Colaborar con el Centro Interdisciplinario de Estudios en Ciencia, Tecnología e Innovación
en la identificación y definición de temas estratégicos de estudio para que sean abordados
por el Centro, ya sea con equipos de investigación propios o en las convocatorias de
proyectos de investigación.
6. Coordinar la ejecución de los programas nacionales, creados o por crearse, vinculados con
la promoción de innovación en empresas y su modernización tecnológica.
7. Analizar, diseñar y proponer metodologías de evaluación técnica orientadas a la selección
de proyectos de desarrollo tecnológico e innovación apoyados por medio de subsidios o
créditos.
8. Diseñar herramientas y conformar registros que permitan compilar y gestionar
información sobre actores, instituciones, oportunidades de innovación y proyectos en
ejecución con una perspectiva tanto federal como sectorial.</t>
    </r>
  </si>
  <si>
    <t>Instituto Nacional 'Juan D. Perón' de Estudios e Investigaciones Históricas, Sociales y Políticas</t>
  </si>
  <si>
    <t>[Decreto Nacional 622/1995](http://www.infoleg.gob.ar/infolegInternet/anexos/15000-19999/17836/texact.htm);[Decreto Nacional 1235/2003](http://www.infoleg.gob.ar/infolegInternet/anexos/85000-89999/85335/norma.htm);[Decreto 174/2018](http://servicios.infoleg.gob.ar/infolegInternet/verNorma.do;jsessionid=999FC35F09E0F226AA1F1AD9899CE8DD?id=307419);[Decreto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t>
  </si>
  <si>
    <t>Esta institución se propone el intercambio académico de excelencia, dentro de un marco pluralista. Para ello, ha estado reuniendo a los mejores especialistas, de diversas ideologías, en distintas disciplinas.
 Además promociona y lleva a cabo importantes estudios de diversa índole: históricos e historiográficos, militares, sociales y políticos referidos a Juan Domingo Perón, su obra y su legado. Poniendo especial énfasis también, en los estudios correspondientes a la época en la que transcurrió la vida del gran estadista.
 Concentra en su archivo el material existente referido al área de su competencia; esto incluye una biblioteca especializada, hemeroteca, videoteca, y un archivo de audio. Ha realizado, además, convenios de colaboración con entidades nacionales e internacionales –oficiales y privadas– para la realización de estudios conjuntos.</t>
  </si>
  <si>
    <t>Prestar el servicio jurídico de la Jurisdicción, asesorar respecto de la legalidad de los actos
 administrativos sometidos a su consideración y ejercer la representación del ESTADO
 NACIONAL en los procesos judiciales en los que deba intervenir la Jurisdicción.
 ACCIONES:
 1. Asesorar jurídicamente en la elaboración de los proyectos de actos administrativos,
 convenios y demás instrumentos que se sometan a su consideración.
 2. Supervisar el estudio, análisis y elaboración como así también proponer proyectos de
 normas jurídicas relativas a las competencias de la Jurisdicción.
 3. Asumir la representación y defensa en juicio del ESTADO NACIONAL, en el ámbito de su
 competencia, en todas las instancias, ante los tribunales judiciales u organismos
 jurisdiccionales y administrativos nacionales, provinciales, municipales y de la CIUDAD
 AUTÓNOMA DE BUENOS AIRES, proponiendo los funcionarios letrados/as que deberán
 actuar, impartiéndoles las instrucciones pertinentes.
 4. Asesorar jurídicamente a las distintas áreas y organismos actuantes en la órbita del
 Ministerio que no cuenten con un servicio jurídico propio.
 5. Intervenir, en el ámbito de su competencia, en la sustanciación de los recursos y reclamos
 administrativos que se sustancien en el ámbito del Ministerio.
 6. Asesorar jurídicamente en la elaboración, celebración, ejecución y aplicación de los
 convenios, contratos y acuerdos nacionales e internacionales relativos a las actividades de
 competencia de la Jurisdicción.
 7. Intervenir en todo planteo que deba ser sometido a la PROCURACIÓN DEL TESORO DE LA
 NACIÓN, a la FISCALÍA NACIONAL DE INVESTIGACIONES ADMINISTRATIVAS, a la
 SINDICATURA GENERAL DE LA NACIÓN, y a la AUDITORÍA GENERAL DE LA NACIÓN.
 8. Supervisar la gestión de las notificaciones efectuadas al Ministerio por los juzgados y
 Tribunales que conforman el PODER JUDICIAL DE LA NACIÓN y local y tramitar los oficios
 judiciales remitidos a la Jurisdicción.</t>
  </si>
  <si>
    <t>Coordinación de Veteranos de Guerra de Malvinas</t>
  </si>
  <si>
    <t>[Decisión Administrativa 639/2019](https://www.boletinoficial.gob.ar/detalleAviso/primera/212396/20190731);;[Decisión Administrativa 286/2020](https://www.boletinoficial.gob.ar/detalleAviso/primera/226142/20200303);</t>
  </si>
  <si>
    <t>1. Asesorar a las autoridades del Ministerio en todo lo relacionado con la temática del veterano,
sus derechos, necesidades y requerimientos.
2. Administrar la base de datos de los Veteranos de Guerra de Malvinas.
3. Brindar asesoramiento y atención presencial, virtual y telefónica a los Veteranos de Guerra de
Malvinas y sus derechohabientes.
4. Otorgar el Certificado Único de Veterano De Guerra.
5. Relevar y sistematizar la legislación vigente relacionada a los Veteranos de Guerra de Malvinas
en los niveles nacional, provincial y municipal, incluyendo organizaciones y organismos
privados que otorguen beneficios a los mismos.
6. Brindar información certificada ante los organismos correspondientes para la obtención de los
beneficios y pensiones a los Veteranos de Guerra de Malvinas.
7. Centralizar y gestionar las solicitudes relacionadas con los beneficios de los Veteranos de
Guerra de Malvinas, sus familiares directos y los deudos de los caídos, de acuerdo con las
normas legales vigentes, en lo referente a sus derechos derivados de la condición de veterano.
8. Articular con el INSTITUTO NACIONAL DE SERVICIOS SOCIALES PARA JUBILADOS Y
PENSIONADOS (PAMI) el Programa de Atención de Veteranos de Guerra y supervisar su
funcionamiento.
9. Coordinar el Centro De Información Telefónica al Veterano de Guerra de Malvinas.
10. Coordinar acciones con los organismos públicos y organizaciones de la sociedad civil, y con
todo ente nacional o municipal cuyas competencias tengan relación con la atención de los
derechos que asisten a los Veteranos de Guerra de Malvinas.</t>
  </si>
  <si>
    <t>Dirección Nacional de Cooperación para el Mantenimiento de la Paz</t>
  </si>
  <si>
    <r>
      <rPr>
        <rFont val="Archivo"/>
        <color rgb="FF000000"/>
        <sz val="10.0"/>
      </rPr>
      <t xml:space="preserve">1. Evaluar </t>
    </r>
    <r>
      <rPr>
        <rFont val="Archivo"/>
        <color rgb="FF000000"/>
        <sz val="10.0"/>
      </rPr>
      <t>los requerimientos formulados por la ORGANIZACIÓN DE NACIONES UNIDAS,
conforme a las resoluciones pertinentes del Consejo de Seguridad, para que la REPÚBLICA
ARGENTINA participe en Operaciones de Mantenimiento de la Paz, e iniciar el procedimiento
tendiente a obtener la autorización del HONORABLE CONGRESO DE LA NACIÓN.
2. Evaluar los requerimientos formulados por organismos internacionales en materia de
Desminado Humanitario y asistencia en catástrofes.</t>
    </r>
    <r>
      <rPr>
        <rFont val="Archivo"/>
        <color rgb="FF000000"/>
        <sz val="10.0"/>
      </rPr>
      <t xml:space="preserve">
3. Participar del Planeamiento de Operaciones Militares de Paz en las que intervengan las
Fuerzas Armadas Argentinas, como así también en la supervisión de su ejecución.
4. Asistir en las actividades previas al despliegue de contingentes militares en el exterior, y en
aquéllas vinculadas a su repliegue y repatriación.
5. Elaborar y publicar materiales de hechos ocurridos en el contexto de operaciones militares en
que haya participado o participe la República Argentina.
6. Asistir en todos aquellos aspectos inherentes a la planificación de Ejercicios Militares
Combinados Conjuntos y Combinados Específicos, supervisando su ejecución.</t>
    </r>
  </si>
  <si>
    <t>Coordinación de Infraestructura Tecnológica</t>
  </si>
  <si>
    <t>[Decisión Administrativa 286/2020](https://www.boletinoficial.gob.ar/detalleAviso/primera/226142/20200303);</t>
  </si>
  <si>
    <t>1. Asistir a la Secretaría en materia de incorporación, normalización y análisis de infraestructura
tecnológica para el Sistema de Ciberdefensa.
2. Entender en la recopilación, clasificación, organización, análisis y desarrollo de estándares y
homologaciones para las infraestructuras tecnológicas para el Sistema de Ciberdefensa.
3. Asesorar a la Secretaría para la adopción de tecnología que garantice la confidencialidad,
disponibilidad e integridad de la información, de los sistemas que la administran y de las redes
de la Jurisdicción y sus organismos descentralizados.
4. Asistir en las acciones relativas al funcionamiento de los servicios críticos de los sistemas de
información y telecomunicaciones asignados al MINISTERIO DE DEFENSA y a las Fuerzas
Armadas ante una emergencia teleinformática.
5. Elaborar informes referidos a la recolección y análisis de la información sobre incidentes
detectados por los Centros de Respuesta a Incidentes del Ministerio y de las Fuerzas Armadas.
6. Evaluar las capacidades instaladas y de respuesta ante incidentes informáticos en el
MINISTERIO DE DEFENSA, Estado Mayor Conjunto de las Fuerzas Armadas, Estados Mayores
Generales de las Fuerzas Armadas, empresas, organismos descentralizados y
Desconcentrados, y promover mejoras en las mismas para hacer frente a dichos incidentes.
7. Asistir en la planificación de la incorporación de tecnología de las áreas vinculadas a la
Ciberdefensa y Comunicaciones del Estado Mayor Conjunto de las Fuerzas Armadas, la
Dirección de Informática del MINISTERIO DE DEFENSA, Empresas y Organismos
Descentralizados y Desconcentrados en la órbita de la Jurisdicción.
8. Articular con otros organismos nacionales, provinciales, municipales, públicos y privados el
intercambio de conocimiento sobre infraestructura tecnológica para la Ciberdefensa y
protección de infraestructura crítica.</t>
  </si>
  <si>
    <t>Dirección de Gestión Documental</t>
  </si>
  <si>
    <t>[Resolución 6/1993](https://www.boletinoficial.gob.ar/detalleAviso/primera/7137678/19930917?busqueda=1);;[Resolución 153/1996]();[Resolución 11/2000]();;[Resolución 2/2007](http://servicios.infoleg.gob.ar/infolegInternet/anexos/125000-129999/125096/norma.htm);;[Resolución 121/2009](http://servicios.infoleg.gob.ar/infolegInternet/anexos/150000-154999/153616/norma.htm);;[Decisión Administrativa 546/2016](http://servicios.infoleg.gob.ar/infolegInternet/anexos/260000-264999/261956/norma.htm);;[Decisión Administrativa 310/2018](https://www.boletinoficial.gob.ar/#!DetalleNorma/180141/20180314);;[Decisión Administrativa 286/2020](https://www.boletinoficial.gob.ar/detalleAviso/primera/226142/20200303);</t>
  </si>
  <si>
    <t>1. Coordinar la recepción, tramitación y salida de expedientes y proyectos de leyes, decretos y
resoluciones y toda la documentación destinada al Ministerio.
2. Coordinar el giro de documentación a las distintas unidades conforme a la responsabilidad
primaria asignada a cada una de ellas, controlando el cumplimiento de los plazos de
tramitación.
3. Supervisar el seguimiento de los trámites y asesorar e informar a las autoridades del
Ministerio cuando éstas lo requieran.
4. Efectuar la recepción y salida de la documentación administrativa proveniente de otras
jurisdicciones o entes descentralizados o dirigidas a los mismos, recibir y archivar
documentación administrativa, y proporcionar las vistas y notificaciones.
5. Intervenir en la gestión de las resoluciones y disposiciones dictadas por las autoridades del
Ministerio, así como su archivo y la notificación de los actos administrativos que lo requieran.
6. Proteger y resguardar la documentación clasificada que dispongan las autoridades del
Ministerio.</t>
  </si>
  <si>
    <t>Dirección de Informática</t>
  </si>
  <si>
    <t>[Resolución 2/2007](http://servicios.infoleg.gob.ar/infolegInternet/anexos/125000-129999/125096/norma.htm);;[Resolución 121/2009](http://servicios.infoleg.gob.ar/infolegInternet/anexos/150000-154999/153616/norma.htm);;[Decisión Administrativa 546/2016](http://servicios.infoleg.gob.ar/infolegInternet/anexos/260000-264999/261956/norma.htm);;[Decisión Administrativa 310/2018](https://www.boletinoficial.gob.ar/#!DetalleNorma/180141/20180314);;[Decisión Administrativa 286/2020](https://www.boletinoficial.gob.ar/detalleAviso/primera/226142/20200303);</t>
  </si>
  <si>
    <t>1. Entender en la seguridad de las Tecnologías de la Información, en la propia jurisdicción y en los
organismos dependientes, incluyendo el establecimiento de planes de contingencia para
sistemas críticos y controles para su funcionamiento.
2. Elaborar anualmente el Plan de Tecnologías de la Información y las Comunicaciones de la
jurisdicción, interviniendo en la elaboración y supervisión de los proyectos y programas.
3. Intervenir en los procesos de incorporación, modificación, eliminación o desarrollo de
tecnologías de la información en la Jurisdicción, incluyendo el desarrollo de software de uso
específico de la Jurisdicción.
4. Verificar el cumplimiento de los lineamientos de modernización tecnológica y el cumplimiento
de las normas legales, y de las políticas y estándares establecidos por la Administración Pública
Nacional en el organismo.
5. Administrar y asistir en la utilización de los bienes de uso propios y servicios de
comunicaciones, redes e informática que se brindan en los distintos sectores del Ministerio o a
través de enlaces con otros organismos públicos o privados.
6. Fomentar la formación de recursos humanos especializados en nuevas Tecnologías de la
Información y las Comunicaciones.
7. Intervenir en el diseño de políticas, normas y procedimientos destinados a validar la seguridad
de la información, desarrollados en forma conjunta con la Subsecretaría de Ciberdefensa.
8. Entender en lo relativo a lo dispuesto por la Resolución de la Ex Secretaría de la Función
Pública N° 158 del 2 de agosto de 1993.</t>
  </si>
  <si>
    <t>[Resolución 6/1993](https://www.boletinoficial.gob.ar/detalleAviso/primera/7137678/19930917?busqueda=1);;[Resolución 2/2007](http://servicios.infoleg.gob.ar/infolegInternet/anexos/125000-129999/125096/norma.htm);;[Resolución 121/2009](http://servicios.infoleg.gob.ar/infolegInternet/anexos/150000-154999/153616/norma.htm);;[Decisión Administrativa 546/2016](http://servicios.infoleg.gob.ar/infolegInternet/anexos/260000-264999/261956/norma.htm);;[Decisión Administrativa 310/2018](https://www.boletinoficial.gob.ar/#!DetalleNorma/180141/20180314);;[Decisión Administrativa 286/2020](https://www.boletinoficial.gob.ar/detalleAviso/primera/226142/20200303);</t>
  </si>
  <si>
    <t>1. Instruir sumarios e informaciones sumarias conforme al Reglamento de Investigaciones
Administrativas, que se sustancien para determinar la responsabilidad disciplinaria y
patrimonial.
2. Realizar las investigaciones de hechos, acciones u omisiones que han dado lugar a la
realización del sumario y de las que tomado conocimiento, se infiera pudieran dar lugar a la
realización de un sumario.
3. Supervisar la recopilación de los informes y la documentación necesaria para determinar el
perjuicio fiscal y la responsabilidad patrimonial emergente, proponiendo a los organismos
competentes el ejercicio de las acciones de recupero.
4. Denunciar los eventuales delitos de acción pública, que pudieran dilucidarse del trámite de
tales investigaciones, ante el Fuero Penal de la CIUDAD AUTONOMA DE BUENOS AIRES o de la
jurisdicción que correspondiere en su caso.</t>
  </si>
  <si>
    <t>[Resolución 6/1993](https://www.boletinoficial.gob.ar/detalleAviso/primera/7137678/19930917?busqueda=1);;[Resolución 1/2002](http://servicios.infoleg.gob.ar/infolegInternet/anexos/70000-74999/74620/norma.htm);;[Resolución 2/2007](http://servicios.infoleg.gob.ar/infolegInternet/anexos/125000-129999/125096/norma.htm);;[Resolución 121/2009](http://servicios.infoleg.gob.ar/infolegInternet/anexos/150000-154999/153616/norma.htm);;[Decisión Administrativa 546/2016](http://servicios.infoleg.gob.ar/infolegInternet/anexos/260000-264999/261956/norma.htm);;[Decisión Administrativa 310/2018](https://www.boletinoficial.gob.ar/#!DetalleNorma/180141/20180314);;[Decisión Administrativa 286/2020](https://www.boletinoficial.gob.ar/detalleAviso/primera/226142/20200303);</t>
  </si>
  <si>
    <t>1. Programar y controlar los actos administrativos vinculados con la gestión contable, económica,
financiera y patrimonial.
2. Programar y controlar la ejecución del presupuesto aprobado del MINISTERIO DE DEFENSA.
3. Asesorar en materia presupuestaria y contable a las unidades ejecutoras que dependen del
Ministerio.
4. Programar el anteproyecto de presupuesto del Ministerio.
5. Recepcionar, analizar y ejecutar las contrataciones para la provisión de bienes y servicios y su
integración con el Plan Anual y con la programación trimestral del Ministerio, incluidas las
prestaciones de servicios generales y mantenimiento.
6. Aprobar los informes de gestión de contrataciones de bienes y servicios y los informes
contables.
7. Elaborar los informes periódicos para la UNIDAD DE AUDITORIA INTERNA.
8. Gestionar y operar los ingresos y egresos de fondos, valores y garantías, pago de gastos y
recepción, custodia y provisión de especies valorizadas.
9. Administrar y supervisar la utilización del Fondo Rotatorio y efectuar la rendición oportuna
para el reintegro de los fondos utilizados.</t>
  </si>
  <si>
    <t>[Resolución 6/1993](https://www.boletinoficial.gob.ar/detalleAviso/primera/7137678/19930917?busqueda=1);[Resolución 129/2009](http://servicios.infoleg.gob.ar/infolegInternet/anexos/125000-129999/125096/norma.htm);[Resolución 121/2009](http://servicios.infoleg.gob.ar/infolegInternet/anexos/150000-154999/153616/norma.htm);[Decisión Administrativa 546/2016](http://servicios.infoleg.gob.ar/infolegInternet/anexos/260000-264999/261956/norma.htm);[Decisión Administrativa 310/2018](https://www.boletinoficial.gob.ar/#!DetalleNorma/180141/20180314);[Decisión Administrativa 286/2020](https://www.boletinoficial.gob.ar/detalleAviso/primera/226142/20200303?busqueda=1);</t>
  </si>
  <si>
    <t>1. Supervisar el estudio, análisis y redacción de proyectos de normas jurídicas relativas a las
competencias de la Jurisdicción.
2. Asumir la representación y defensa en juicio del ESTADO NACIONAL – MINISTERIO DE
DEFENSA, en su carácter de Delegación del Cuerpo de Abogados del Estado, proponiendo los
funcionarios letrados que deberán actuar, impartiéndoles las instrucciones que fueren
pertinentes y supervisar la defensa de la jurisdicción por parte de los apoderados en las
provincias.
3. Asesorar respecto de la legalidad de los actos sometidos a consideración de las autoridades
del Ministerio, emanados de los organismos y entidades que actúan en su jurisdicción y
supervisar las formulaciones de legislación particulares del sector.
4. Dictaminar en las actuaciones en las que se substancien reclamos administrativos y por las que
tramiten recursos administrativos contra actos emanados del Ministerio, de sus organismos
dependientes o de los que actúen dentro de su Jurisdicción.
5. Dictaminar en los reclamos y recursos del personal con estado militar, previstos en la Ley de
Personal Militar.
6. Intervenir en la elaboración, celebración, ejecución y aplicación de los convenios, acuerdos y
contratos nacionales e internacionales que afecten o se refieran a las actividades de
competencia de la Jurisdicción.
7. Intervenir en todo planteo que deba ser sometido a la PROCURACIÓN DEL TESORO DE LA
NACIÓN, a la PROCURADURÍA DE INVESTIGACIONES ADMINISTRATIVAS, a la SINDICATURA
GENERAL DE LA NACIÓN y a la AUDITORÍA GENERAL DE LA NACIÓN.
8. Supervisar la gestión de las notificaciones y tramitar los oficios correspondientes a la
Jurisdicción librados por los distintos fueros.
9. Mantener actualizado el repertorio del centro documental sobre legislación, doctrina nacional
y comparada, jurisprudencia judicial y administrativa, en lo que resulta competencia del
MINISTERIO DE DEFENSA.</t>
  </si>
  <si>
    <t>Dirección General de Recursos Humanos</t>
  </si>
  <si>
    <t>[Resolución 6/1993](https://www.boletinoficial.gob.ar/detalleAviso/primera/7137678/19930917?busqueda=1);[Resolución 129/1995]();[Resolución 11/2000]();[Resolución 1/2002](http://servicios.infoleg.gob.ar/infolegInternet/anexos/70000-74999/74620/norma.htm);[Resolución 2/2007](http://servicios.infoleg.gob.ar/infolegInternet/anexos/125000-129999/125096/norma.htm);[Resolución 121/2009](http://servicios.infoleg.gob.ar/infolegInternet/anexos/150000-154999/153616/norma.htm);[Decisión Administrativa 546/2016](http://servicios.infoleg.gob.ar/infolegInternet/anexos/260000-264999/261956/norma.htm);[Decisión Administrativa 310/2018](https://www.boletinoficial.gob.ar/#!DetalleNorma/180141/20180314);[Decisión Administrativa 286/2020](https://www.boletinoficial.gob.ar/detalleAviso/primera/226142/20200303);</t>
  </si>
  <si>
    <t>1. Entender en la administración de la política y la ejecución de los planes relativos al personal
militar, en actividad y retiro, al personal civil y docente civil de las Fuerzas Armadas, con la
intervención de los organismos pertinentes de las Fuerzas Armadas.
2. Analizar y proponer acciones relativas a las remuneraciones del personal militar, civil y
docente civil de las Fuerzas Armadas.
3. Entender en la administración de las políticas y la aplicación de las normas que regulan lo
concerniente a la carrera administrativa, la actualización permanente del Legajo Único
Electrónico (LUE), control de asistencia, certificaciones, servicio médico y condiciones de
seguridad y medio ambiente de trabajo del personal del MINISTERIO DE DEFENSA.
4. Evaluar el grado de desarrollo de carrera del personal y el sistema de incentivos dentro del
régimen vigente, y proponer las políticas y medidas pertinentes.
5. Coordinar y supervisar técnicamente el proceso de búsqueda, selección e integración del
personal de la jurisdicción.
6. Promover, coordinar y supervisar técnicamente la capacitación del personal, que resulta
necesaria para la eficaz y eficiente implementación de las políticas, normas y procedimientos
del Sistema de Administración de Recursos Humanos del Sector Público Nacional en la
jurisdicción.
7. Efectuar el análisis y simplificación de trámites administrativos, sistemas y técnicas de gestión,
distribución, utilización y racionalización de espacios y equipos y diseños de formularios.
8. Intervenir en las relaciones con las organizaciones gremiales representativas de la jurisdicción.
9. Implementar estrategias de sensibilización y capacitación en temas de transparencia, ética y
lucha contra la corrupción, realizando el seguimiento de aquellos asuntos que le sean
remitidos por la OFICINA ANTICORRUPCIÓN.
10. Promover el cumplimiento de las obligaciones y recomendaciones internacionales en materia
de lucha contra la corrupción y reportar a la OFICINA ANTICORRUPCIÓN sobre su nivel de
avance.</t>
  </si>
  <si>
    <t>Dirección de Supervisión Logística Operativa</t>
  </si>
  <si>
    <t>1. Supervisar la gestión operativa de las contrataciones consolidadas de los bienes y servicios de
uso común de las FUERZAS ARMADAS.
2. Monitorear las contrataciones de los sistemas de armas que se adquieran, así como de los
programas de modernización que se apliquen a los sistemas de armas existentes.
3. Elaborar y mantener actualizado un registro estadístico de consumo de la totalidad del
universo de bienes y servicios de las Fuerzas Armadas.
4. Entender en los aspectos económicos, financieros, contables, patrimoniales, y de control de
gestión del Servicio Administrativo Financiero de la Subsecretaría.
5. Asistir en el diseño de la política presupuestaria de la Subsecretaría y en la evaluación de su
cumplimiento.
6. Asistir a la Subsecretaría en la implementación, ejecución y control de las políticas referidas a
bienes inmuebles e infraestructura de la jurisdicción.</t>
  </si>
  <si>
    <t>1. Coordinar los requerimientos de los bienes y servicios de uso común de las Fuerzas Armadas.
2. Promover la integración de los sistemas de mantenimiento de los medios materiales en base a
criterios de eficiencia e interoperabilidad.
3. Desarrollar e implementar políticas logísticas conjuntas en materia de abastecimiento,
almacenamiento, transporte, mantenimiento y disposición final de medios para la Defensa.
4. Coordinar la planificación de la provisión de los bienes y servicios contemplados en los planes
de adquisiciones de las Fuerzas Armadas, a los fines de maximizar el abastecimiento de los
mismos con producción nacional.
5. Coordinar y validar las especificaciones de los planes de adquisiciones a los efectos de
maximizar la provisión nacional de los bienes y servicios para la Defensa involucrados en los
mismos.</t>
  </si>
  <si>
    <t>Dirección de Registros Jurisdiccionales</t>
  </si>
  <si>
    <t>[Decisión Administrativa 298/2018](https://www.boletinoficial.gob.ar/#!DetalleNormaBusquedaAvanzada/180005/20180312);[Decisión Administrativa 723/2020](https://www.boletinoficial.gob.ar/detalleAviso/primera/228763/20200507);[Decisión Administrativa 1164/2021](https://www.boletinoficial.gob.ar/detalleAviso/primera/253712/20211201);</t>
  </si>
  <si>
    <t>1. Participar en la elaboración de proyectos jurisdiccionales que prevean la creación y/o
modificación de Registros jurisdiccionales.
2. Supervisar el funcionamiento, mantenimiento y actualización de los registros de la
Jurisdicción.
3. Gestionar el Registro Único de Organizaciones Administradoras, articulando su
información con los restantes registros de la Jurisdicción.
4. Articular con la DIRECCIÓN GENERAL DE INFORMACIÓN SOCIAL ESTRATÉGICA el
cumplimiento de los trámites vinculados al acceso a la información pública que sean
requeridos a la Jurisdicción.
5. Monitorear las variables relacionadas con la calidad de satisfacción de los requerimientos
de información pública relativos a los Registros Jurisdiccionales, en articulación con la
DIRECCIÓN GENERAL DE INFORMACIÓN SOCIAL ESTRATÉGICA.</t>
  </si>
  <si>
    <t>Dirección de Servicios Digitales, Informáticos y de Telecomunicaciones</t>
  </si>
  <si>
    <t>[Decreto 1182/2011](http://servicios.infoleg.gob.ar/infolegInternet/verNorma.do?id=185433);[Decisión Administrativa 327/2017](http://servicios.infoleg.gob.ar/infolegInternet/verNorma.do?id=275308);[Decisión Administrativa 298/2018](https://www.boletinoficial.gob.ar/#!DetalleNormaBusquedaAvanzada/180005/20180312);[Decisión Administrativa 723/2020](https://www.boletinoficial.gob.ar/detalleAviso/primera/228763/20200507);[Decisión Administrativa 1164/2021](https://www.boletinoficial.gob.ar/detalleAviso/primera/253712/20211201);</t>
  </si>
  <si>
    <t>1. Desarrollar y proponer los planes de acción para actualizar y mantener la infraestructura de redes de comunicación de datos digitales dirigidos a posibilitar los más altos niveles de
disponibilidad para el procesamiento de la información y para las telecomunicaciones,
tanto internas como con otros organismos o sedes geográficamente distantes de la sede
de la Jurisdicción.
2. Dirigir la ejecución de las actualizaciones a realizar en las instalaciones y en los
equipamientos informáticos del Ministerio, destinados a cumplimentar los estándares de
calidad en cuanto a tecnologías informáticas se refiere.
3. Diseñar y monitorear la utilización del sistema de gestión de requerimientos de servicio
técnico, provisión de insumos y necesidades de adquisiciones de bienes y servicios
vinculados a la actividad de informática y comunicaciones.
4. Establecer los lineamientos teóricos y operativos a seguir en la programación y ejecución
de las acciones de asistencia técnica para los integrantes de la Jurisdicción, brindando
apoyo en el uso adecuado del equipamiento y de las herramientas tecnológicas.
5. Dirigir las acciones concernientes al cumplimiento de las medidas de seguridad física y
lógica para salvaguardar los equipos, programas fuentes, programas ejecutables y
documentación de sistemas, como así también proveer a la confidencialidad de la
información que se procesa y almacena en las dependencias del Ministerio.
6. Elaborar los lineamientos generales a seguir para la selección de arquitecturas básicas en
los sistemas de procesamiento y comunicación de la información, proponiendo la
adopción de aquellas que mejor se adapten a los requerimientos en cada caso particular,
priorizando el aprovechamiento de las experiencias organizacionales y promoviendo la
interoperabilidad entre sistemas específicos.
7. Mantener y actualizar los sistemas de almacenamiento y procesamiento de datos vigentes
en el Ministerio, así como el desarrollo de aplicaciones que mejoren su intercomunicación.
8. Analizar nuevos requerimientos, de operacionalización de los problemas, de diseño y
desarrollo de nuevas aplicaciones informáticas que den solución a los mismos, de acuerdo
a los lineamientos que establezca la Superioridad.
9. Elaborar las normas de calidad a observar para los sistemas informáticos del Ministerio,
manteniendo la integralidad y complementariedad entre los manuales de procedimientos
que las reflejen.
10. Diseñar los planes de auditoría de calidad informática pertinentes, dirigiendo las acciones
para su implementación, elevando los informes y recomendaciones que de ellas se deriven
para la valoración por parte de la Superioridad.</t>
  </si>
  <si>
    <t>[Decreto 20/2007](https://www.boletinoficial.gob.ar/#!DetalleNormaBusquedaAvanzada/9206834/null);[Decisión Administrativa 327/2017](http://servicios.infoleg.gob.ar/infolegInternet/verNorma.do?id=275308);[Decisión Administrativa 298/2018](https://www.boletinoficial.gob.ar/#!DetalleNormaBusquedaAvanzada/180005/20180312);[Decisión Administrativa 723/2020](https://www.boletinoficial.gob.ar/detalleAviso/primera/228763/20200507);[Decisión Administrativa 1164/2021](https://www.boletinoficial.gob.ar/detalleAviso/primera/253712/20211201);</t>
  </si>
  <si>
    <t>1. Realizar las actividades vinculadas con la substanciación de los sumarios administrativos
disciplinarios que corresponda instruir en la Jurisdicción.
2. Realizar, en el ámbito de su competencia, las investigaciones de los actos, hechos u
omisiones que han dado lugar a la instrucción de sumarios administrativos e informaciones
sumarias.
3. Supervisar la recopilación de informes y la documentación necesaria para determinar la
existencia de perjuicio fiscal y de la responsabilidad patrimonial emergente.
4. Elaborar las propuestas a los Organismos competentes para el ejercicio de las acciones de
recupero.
5. Fiscalizar la realización de diligencias a que alude el Reglamento de Investigaciones
Administrativas y de toda otra que resulte necesaria.</t>
  </si>
  <si>
    <t>[Decreto 20/2007](http://servicios.infoleg.gob.ar/infolegInternet/anexos/135000-139999/135950/texact.htm);[Decisión Administrativa 327/2017](http://servicios.infoleg.gob.ar/infolegInternet/verNorma.do?id=275308);[Decisión Administrativa 298/2018](https://www.boletinoficial.gob.ar/#!DetalleNormaBusquedaAvanzada/180005/20180312);[Decisión Administrativa 787/2018](http://servicios.infoleg.gob.ar/infolegInternet/anexos/305000-309999/309558/norma.htm);[Decisión Administrativa 723/2020](https://www.boletinoficial.gob.ar/detalleAviso/primera/228763/20200507);[Decisión Administrativa 1164/2021](https://www.boletinoficial.gob.ar/detalleAviso/primera/253712/20211201);</t>
  </si>
  <si>
    <t>1. Formular el anteproyecto de presupuesto de la Jurisdicción.
2. Programar y controlar la ejecución del presupuesto aprobado para el Ministerio.
3. Coordinar la gestión de los actos administrativos emanados del Ministerio, en el ámbito de
su competencia.
4. Administrar los ingresos y egresos de fondos de origen presupuestario.
5. Identificar y registrar los recursos económicos y financieros en función de las diferentes
fuentes de financiamiento.
6. Dirigir el diseño e implementación de circuitos y acciones relativos a las compras y a las
contrataciones de bienes y servicios en el ámbito de la Jurisdicción.
7. Administrar el ingreso y egreso de la documentación proveniente de otras jurisdicciones
y/o particulares, y llevar el despacho de la Jurisdicción, monitoreando en forma
sistemática y permanente los circuitos de la gestión administrativa.</t>
  </si>
  <si>
    <t>1. Ejecutar el control previo de legalidad y legitimidad de los actos administrativos de la
Jurisdicción.
2. Redactar o colaborar en la redacción de los proyectos de leyes, actos administrativos,
Convenios y demás documentación administrativa que le sean requeridos por las áreas y
los organismos del Ministerio.
3. Asesorar en forma permanente en los aspectos legales a las distintas áreas del Ministerio.
4. Intervenir, en el ámbito de su competencia, en las actuaciones administrativas en la que
tramiten recursos y reclamos administrativos.
5. Diligenciar los Oficios Judiciales dirigidos al Ministerio y fiscalizar el cumplimiento de los
términos prescriptos
6. Conducir el diligenciamiento de los anteproyectos de decretos, resoluciones y
disposiciones que deban ser elevados a consideración y/o aprobación de las autoridades
superiores del Ministerio.
7. Representar al MINISTERIO DE DESARROLLO SOCIAL y ejercer el patrocinio letrado en las
causas en que éste sea parte y en aquellas en que le fuere encomendado.</t>
  </si>
  <si>
    <t>[Decreto 527/2012](http://servicios.infoleg.gob.ar/infolegInternet/anexos/195000-199999/196259/norma.htm);[Decisión Administrativa 327/2017](http://servicios.infoleg.gob.ar/infolegInternet/verNorma.do?id=275308);[Decisión Administrativa 298/2018](https://www.boletinoficial.gob.ar/#!DetalleNormaBusquedaAvanzada/180005/20180312);[Decisión Administrativa 723/2020](https://www.boletinoficial.gob.ar/detalleAviso/primera/228763/20200507);[Decisión Administrativa 1164/2021](https://www.boletinoficial.gob.ar/detalleAviso/primera/253712/20211201);</t>
  </si>
  <si>
    <t xml:space="preserve">1. Coordinar y asistir técnicamente en los procesos vinculados con la aplicación de los
sistemas nacionales de Empleo Público en materia de selección, evaluación, desempeño y
capacitación; monitoreando el estado de avance de la carrera administrativa del personal y
proponiendo las medidas correctivas pertinentes.
2. Dirigir y articular el diseño y desarrollo de estrategias proactivas para la gestión de las
personas que integran la Jurisdicción, a través de herramientas que acompañen el
crecimiento de sus habilidades, afiancen las actitudes de compromiso con los objetivos del
Ministerio y favorezcan el desarrollo y el aprovechamiento compartido de sus
conocimientos.
3. Administrar, en el ámbito de su competencia, los Sistemas de Información relacionados
con la aplicación de las herramientas del sistema de administración de recursos humanos y
aplicar los controles que permitan la correcta liquidación de haberes del personal.
4. Coordinar y mantener actualizado, en el ámbito de su competencia, un sistema de
relevamiento y evaluación de los puestos de trabajo, como así también los procesos, flujos
y procedimientos de trabajo.
5. Supervisar la adecuada aplicación en el Ministerio de la legislación en materia de recursos
humanos, de higiene y seguridad laboral.
6. Supervisar la aplicación de los sistemas, métodos, beneficios indirectos y/o
compensaciones para el personal que promuevan el incremento de la eficiencia en la
prestación laboral.
7. Supervisar la prestación del servicio médico de la Jurisdicción.
8. Implementar estrategias de sensibilización y capacitación en temas de transparencia, ética
y lucha contra la corrupción, realizando el seguimiento de aquellos asuntos que le sean
remitidos por la OFICINA ANTICORRUPCIÓN.
9. Promover el cumplimiento de las obligaciones y recomendaciones internacionales en
materia de lucha contra la corrupción y reportar a la OFICINA ANTICORRUPCIÓN sobre el
nivel de avance.
</t>
  </si>
  <si>
    <t>Coordinación de Acciones Territoriales</t>
  </si>
  <si>
    <r>
      <rPr>
        <rFont val="Archivo"/>
        <color rgb="FF000000"/>
        <sz val="10.0"/>
      </rPr>
      <t>1. Diseñar, programar y coordinar la realización de</t>
    </r>
    <r>
      <rPr>
        <rFont val="Archivo"/>
        <color rgb="FF000000"/>
        <sz val="10.0"/>
      </rPr>
      <t xml:space="preserve"> jornadas interdisciplinarias de trabajo
social en localidades priorizadas de acuerdo a indicadores</t>
    </r>
    <r>
      <rPr>
        <rFont val="Archivo"/>
        <color rgb="FF000000"/>
        <sz val="10.0"/>
      </rPr>
      <t xml:space="preserve"> de vulnerabilidad de sus
habitantes, a fin de brindar una oferta integral de servicios sociales básicos tendientes a
aumentar el bienestar social de las personas.
2. Colaborar e</t>
    </r>
    <r>
      <rPr>
        <rFont val="Archivo"/>
        <color rgb="FF000000"/>
        <sz val="10.0"/>
      </rPr>
      <t xml:space="preserve">n el diseño y participar en la realización de diagnósticos sociales territoriales
que tengan como fin identificar, categorizar </t>
    </r>
    <r>
      <rPr>
        <rFont val="Archivo"/>
        <color rgb="FF000000"/>
        <sz val="10.0"/>
      </rPr>
      <t>y priorizar comunidades y barrios en situación
de vulnerabilidad social de todo el país de acuerdo a las dimensiones e indicadores que
oportunamente resulten seleccionados al efecto.
3. Elabor</t>
    </r>
    <r>
      <rPr>
        <rFont val="Archivo"/>
        <color rgb="FF000000"/>
        <sz val="10.0"/>
      </rPr>
      <t>ar materiales e instrumentos, de difusión y sensibilización multimedial que permitan
mejorar sensiblemente la accesibilidad a las pr</t>
    </r>
    <r>
      <rPr>
        <rFont val="Archivo"/>
        <color rgb="FF000000"/>
        <sz val="10.0"/>
      </rPr>
      <t>estaciones del MINISTERIO DE DESARROLLO
SOCIAL y otras Jurisdicciones estatales por parte de las personas y familias en situación de
vulnerabilidad social.
4. Facilitar el acceso a los servicios y prestaciones que brinda el ESTADO NACIONAL,
promoviendo el acercamiento físico entre beneficiarios y dependencias del ESTADO
NACIONAL.
5. Diseñar propuestas de simplificación de los trámites que los ciudadanos deben realizar a
partir de la evaluación y sistematización de experiencias recogidas en encuentros ad-hoc
organizados en las mismas comunidades de residencia con el fin de aumentar las
oportunidades de inclusión social de sus integrantes.
6. Realizar actividades de prevención y sensibilización sobre diversas temáticas en conjunto
con diversas áreas del Ministerio que tengan como fin mejorar la calidad de vida de las
personas.</t>
    </r>
  </si>
  <si>
    <t>1. Supervisar y coordinar, en el ámbito de su competencia, las actividades relativas a las
registraciones contables y presupuestarias, preparación de balances, estados de ejecución,
rendiciones de cuentas y liquidación de gastos de la Jurisdicción.
2. Supervisar y coordinar el manejo y custodia de fondos y valores provenientes de las
diversas fuentes de financiamiento con que cuente el Ministerio.
3. Dirigir las registraciones dispuestas por la Ley .de Administración Financiera y de los
Sistemas de Control del Sector Público Nacional, y planificar, dirigir y controlar la de los
recursos materiales de la Jurisdicción, a través de los sistemas de presupuesto, información
contable, contrataciones, tesorería y administración como así también el mantenimiento,
gestión y control de los bienes físicos del Ministerio.
4. Administrar y supervisar la utilización del Fondo Rotatorio Jurisdiccional, y la rendición
oportuna para el reintegro de los fondos utilizados.
5. Coordinar los aspectos técnicos, contables, administrativos y financieros de los procesos de
licitaciones y contrataciones que se lleven a cabo en la Jurisdicción y supervisar la aplicación
de las políticas, normas y procedimientos para la contratación de bienes y servicios.
6. Llevar a cabo las tareas pertinentes para implementar el Plan Anual de Contrataciones de
Bienes y Servicios, y efectuar su pertinente programación trimestral.
7. Dirigir las licitaciones y contrataciones cuya tramitación se efectúe por el régimen de
contrataciones del ESTADO NACIONAL y por la Ley de Obras Públicas, así como también en
la elaboración, modificación y rescisión de los contratos de cualquier naturaleza celebrados
o a celebrarse por la Jurisdicción.
8. Supervisar y coordinar las acciones relacionadas con el registro y control de los bienes
patrimoniales de la Jurisdicción.
9. Supervisar y coordinar todo lo relacionado con los servicios generales, de maestranza,
vigilancia y seguridad, automotores y mantenimiento de los edificios y bienes del
Ministerio.
10.Intervenir en la definición de los lineamientos para la ejecución del programa de
racionalización de espacios físicos de la Jurisdicción.
11.Supervisar el cumplimiento de los servicios contratados a terceros en materia de
infraestructura.
12.Coordinar lo relacionado con el almacenamiento y distribución de suministros del
Ministerio.</t>
  </si>
  <si>
    <t>1. Monitorear el estado de avance del personal en el régimen de carrera y proponer las
políticas y medidas que lo fomenten en el ámbito del Ministerio.
2. Dirigir la gestión de las actividades inherentes al desarrollo de la carrera administrativa del
personal del Ministerio, en lo que respecta a los procesos de selección, integración,
evaluación de desempeño, promoción y capacitación.
3. Administrar y actualizar, en el ámbito de su competencia, los sistemas de información
relacionados con la aplicación de las herramientas del Sistema de Administración de
Recursos Humanos, y aplicar los controles que permitan la correcta liquidación de sus
haberes.
4. Participar y asistir técnicamente en los programas de mejoramiento de la calidad de los
servicios brindados por las distintas áreas del Ministerio, en el ámbito de su competencia.
5. Monitorear la adecuada aplicación de la legislación en materia de recursos humanos y de la
medicina del trabajo y de higiene y seguridad en el trabajo.
6. Gestionar las actuaciones relativas al régimen de declaraciones juradas patrimoniales
integrales de los/as funcionarios/as de la Jurisdicción obligados ante la OFICINA
ANTICORRUPCIÓN.
7. Administrar la actualización del registro de cargos financiados correspondiente a la
Jurisdicción y elaborar información de base para la elaboración del anteproyecto de
presupuesto anual, en lo concerniente a los gastos en personal en el ámbito de su
competencia.
8. Gestionar las contrataciones y designaciones de personal de la Jurisdicción, como así
también tomar la intervención correspondiente en las tramitaciones y actos administrativos
a que hubiere lugar en cumplimiento de la normativa vigente.
9. Mantener, en el ámbito de su competencia, relaciones con los representantes gremiales en
la administración.
10.Proponer y establecer las acciones y programas del Ministerio en materia de género y
ambiente laboral, en línea con las políticas que se establezcan para la Administración
Pública Nacional.
11.Proponer y establecer canales de comunicación institucional en los temas de su
competencia.
12.Coordinar la prestación del servicio médico de la Jurisdicción.
13.Asistir técnicamente a la Delegación Jurisdiccional de la Comisión Permanente de
Interpretación y Carrera (COPIC).
14.Implementar estrategias de sensibilización y capacitación en temas de transparencia, ética
y lucha contra la corrupción, como así también realizar el seguimiento de aquellos asuntos
que le sean remitidos por la OFICINA ANTICORRUPCIÓN.
15.Promover el cumplimiento de las obligaciones y recomendaciones internacionales en
materia de lucha contra la corrupción y reportar a la OFICINA ANTICORRUPCIÓN sobre su
nivel de avance.</t>
  </si>
  <si>
    <t>1. Elaborar anualmente el Plan de Tecnologías de la Información y las Comunicaciones del
Ministerio.
2. Verificar, en el ámbito de su competencia, el cumplimiento de las normas legales y de las
políticas y estándares establecidos por la Administración Pública Nacional.
3. Dirigir los aspectos relativos a la seguridad de los sistemas informáticos y de
comunicaciones del Ministerio, y establecer planes de contingencia para los sistemas
críticos, controlando periódicamente su funcionamiento.
4. Conducir las actividades vinculadas al uso de las tecnologías de la información y las
comunicaciones en la Jurisdicción, como así también en la administración de la página web
del Ministerio.
5. Dirigir los procesos de incorporación, modificación o eliminación de tecnologías de la
información y las comunicaciones en la Jurisdicción.
6. Articular con la DIRECCIÓN GENERAL DE RECURSOS HUMANOS la elaboración y desarrollo
de los contenidos específicos del ámbito de su competencia, a ser incluidos en los planes de
capacitación del personal del Ministerio.
7. Dirigir el soporte técnico informático y de comunicaciones de la Jurisdicción.</t>
  </si>
  <si>
    <t>1. Coordinar la recepción, tramitación y notificación de expedientes y proyectos de leyes y
actos administrativos de competencia de los funcionarios del Ministerio, así como toda la
documentación dirigida al/a la Ministro/a y demás autoridades, a través del Sistema de
Gestión Documental.
2. Coordinar y registrar el giro de la documentación a las distintas unidades del Ministerio
conforme la responsabilidad primaria asignada a cada una de ellas, y controlar el
cumplimiento de los plazos de tramitación.
3. Supervisar el seguimiento de los trámites.
4. Brindar información a los que acrediten condición de parte, letrado patrocinante o
apoderado acerca del estado de tramitación de los expedientes administrativos.
5. Coordinar la inclusión en los registros pertinentes y la guarda de los expedientes y actos
administrativos dictados por funcionarios del Ministerio.
6. Dirigir, cuando correspondiere, el otorgamiento de vistas de expedientes electrónicos o
generados por sistema de gestión no electrónico y brindar información acerca de la
tramitación de actuaciones administrativas.
7. Realizar acciones de seguimiento y control de gestión administrativa de los trámites para
información del/de la Ministro/a y de los/as Secretarios/as.</t>
  </si>
  <si>
    <t>1. Realizar las investigaciones de los hechos, actos u omisiones de los sumarios e
investigaciones sumarias que sean ordenados por autoridad competente en el ámbito del
Ministerio.
2. Supervisar la recopilación de informes y documentación necesaria para determinar el
perjuicio fiscal y la responsabilidad patrimonial emergente de los sumarios tramitados en la
Jurisdicción, como así también proponer a los organismos competentes, el ejercicio de las
acciones de recupero.
3. Fiscalizar la realización de diligencias a que alude el Reglamento de Investigaciones
Administrativas y de toda otra que resulte necesaria.
4. Mantener actualizado un registro unificado de todos los sumarios administrativos en
trámite en el ámbito del Ministerio.</t>
  </si>
  <si>
    <t>Dirección de Estadísticas de Comercio y Servicios</t>
  </si>
  <si>
    <t>Dirección Nacional de Estadísticas Económicas</t>
  </si>
  <si>
    <t>[Resolución 779/2004](http://servicios.infoleg.gob.ar/infolegInternet/anexos/100000-104999/101766/texact.htm);[Resolución 29/2005](http://servicios.infoleg.gob.ar/infolegInternet/verNorma.do?id=108430);[Resolución 426-E/2017](http://servicios.infoleg.gob.ar/infolegInternet/verNorma.do?id=279545);[Decisión Administrativa 600/2021](https://www.boletinoficial.gov.ar/detalleAviso/primera/245686/20210616);</t>
  </si>
  <si>
    <t>1. Elaborar los diseños conceptuales, metodológicos y operativos e implementar los relevamientos
 permanentes y encuestas especiales de las actividades del sector del comercio y de servicios, a
 nivel nacional, regional, provincial y de la CIUDAD AUTÓNOMA DE BUENOS AIRES.
 2. Definir e implementar las metodologías conceptuales y operativas que permitan mantener
 actualizados los indicadores de actividad en los sectores del comercio y de servicios.
 3. Producir indicadores de coyuntura económica referidos a los sectores del comercio y de servicios
 en el ámbito de su competencia.
 4. Definir e implementar las metodologías conceptuales y operativas para estudios e investigaciones
 especiales referidos a los sectores del comercio y de servicios en el ámbito de su competencia.
 5. Elaborar las estadísticas básicas necesarias en el marco del Sistema de las Cuentas Nacionales.
 6. Definir e implementar metodologías a través de la explotación de registros administrativos
 tendientes a obtener indicadores estadísticos a nivel nacional, regional, provincial y de la CIUDAD
 AUTÓNOMA DE BUENOS AIRES.
 7. Asistir a los Organismos integrantes del Sistema Estadístico Nacional (SEN) y a otras instituciones,
 aplicando las recomendaciones metodológicas tendientes a normar la recolección de la
 información sobre las actividades de los sectores del comercio y de servicios.</t>
  </si>
  <si>
    <t>Dirección de Estadísticas Mineras, Manufactureras, Energéticas y de la Construcción</t>
  </si>
  <si>
    <t>1. Actualizar los diseños metodológicos para la realización del Censo Nacional a la Actividad Minera.
 2. Elaborar los diseños conceptuales, metodológicos y operativos e implementar las encuestas
 permanentes y especiales de los sectores minero, manufacturero, energético y de la construcción
 a nivel nacional, regional, provincial y de la CIUDAD AUTÓNOMA DE BUENOS AIRES.
 3. Definir e implementar las metodologías conceptuales y operativas que permitan mantener
 actualizados los indicadores de actividad en los sectores minero, manufacturero, energético y de
 la construcción.
 4. Producir indicadores de coyuntura económica referidos a los sectores minero, manufacturero,
 energético y de la construcción.
 5. Definir e implementar las metodologías conceptuales y operativas para estudios e investigaciones
 especiales referidos a los sectores minero, manufacturero, energético y de la construcción en el
 ámbito de su competencia.
 6. Elaborar las estadísticas básicas necesarias en el marco del Sistema de las Cuentas Nacionales.
 7. Definir e implementar metodologías a través de la explotación de registros administrativos
 tendientes a obtener indicadores estadísticos a nivel nacional, regional, provincial y de la CIUDAD
 AUTÓNOMA DE BUENOS AIRES.
 8. Asistir a los Organismos integrantes del Sistema Estadístico Nacional (SEN) y a otras instituciones,
 aplicando las recomendaciones metodológicas tendientes a normar la recolección de información
 sobre las actividades de los sectores minero, manufacturero, energético y de la construcción.</t>
  </si>
  <si>
    <t>Dirección de Estudios de Ingresos y Gastos de los Hogares</t>
  </si>
  <si>
    <t>1. Elaborar el diseño conceptual y operativo y ejecutar la Encuesta Nacional de Gastos de los
 Hogares y las encuestas periódicas definidas en el Sistema Nacional de Encuestas a Hogares
 (condiciones de vida, trabajo infantil, salud, uso del tiempo, educación, entre otras).
 2. Participar en el análisis y evaluación de los resultados obtenidos del relevamiento de encuestas a
 hogares, distintas a la Encuesta Permanente de Hogares, que realiza la Dirección.
 3. Elaborar las canastas de bienes y servicios de consumo para distintos grupos poblacionales.
 4. Arbitrar los medios para procurar la obtención de la información relevada por las encuestas del
 Sistema Nacional de Encuestas a Hogares, distintas a la Encuesta Permanente de Hogares, con la
 coordinación de la Dirección Nacional.
 5. Asistir a los Organismos integrantes del Sistema Estadístico Nacional (SEN) en el desarrollo y
 ejecución de estadísticas de gastos e ingresos de los hogares y otras encuestas especiales a
 hogares.
 6. Participar en las definiciones conceptuales y desarrollos vinculados a la medición de fenómenos
 relativos al consumo de los hogares y/u otras características de las condiciones de vida de los
 hogares a partir de otras encuestas y/o registros administrativos que se realicen en el ámbito de
 las Jurisdicciones de la Administración Pública Nacional.</t>
  </si>
  <si>
    <t>Dirección de Gestión</t>
  </si>
  <si>
    <t>1. Elaborar los planes y procedimientos para las distintas actividades tecnológicas que se desarrollen
 en el Instituto.
 2. Mantener actualizados los recursos tecnológicos del Organismo.
 3. Proponer y dirigir proyectos de desarrollo de software alineados a las necesidades del proceso de
 generación de índices y estadísticas.
 4. Proponer y dirigir la implementación de nuevas tecnologías de hardware y software en los
 distintos programas de trabajo para el ingreso, consistencia, procesamiento y explotación de los
 datos.
 5. Organizar, coordinar e implementar el soporte técnico de los usuarios del Instituto y de los
 integrantes del Sistema Estadístico Nacional (SEN).
 6. Elaborar, proponer e implementar nuevas herramientas para el seguimiento y control de la
 gestión de los recursos de tecnología informática del Organismo.
 7. Administrar los sistemas de comunicaciones del Instituto con el Sistema Estadístico Nacional (SEN)
 y con organismos externos proveedores de información estadística.</t>
  </si>
  <si>
    <t>1. Programar, organizar e instrumentar el Censo Nacional Económico, el Censo Nacional
 Agropecuario y el Censo Nacional a la Actividad Minera, los relevamientos permanentes y las
 encuestas especiales de las actividades productivas de bienes, de comercio y de servicios a nivel
 nacional, regional, provincial y de la CIUDAD AUTÓNOMA DE BUENOS AIRES.
 2. Dirigir la elaboración de indicadores de coyuntura económica.
 3. Coordinar el diseño de indicadores de producción y ventas, ocupación y remuneraciones e
 inversión en el marco del Sistema de las Cuentas Nacionales.
 4. Dirigir la implementación de las metodologías a utilizarse en la elaboración de índices de volumen
 físico.
 5. Coordinar la implementación de metodologías a través de registros administrativos tendientes a
 obtener indicadores estadísticos de las actividades económicas a nivel nacional, regional,
 provincial y de la CIUDAD AUTÓNOMA DE BUENOS AIRES.
 6. Colaborar en la elaboración de estadísticas medioambientales, en el ámbito de su competencia.
 7. Coordinar la asistencia a los Organismos integrantes del Sistema Estadístico Nacional (SEN)
 destinada a combinar las acciones relacionadas con el relevamiento y procesamiento de los datos.</t>
  </si>
  <si>
    <t>1. Programar, organizar e instrumentar el Censo Nacional de Población, Hogares y Vivienda, y
 efectuar el análisis poblacional de los datos obtenidos.
 2. Diseñar e implementar metodologías para la elaboración de indicadores de pobreza estructural,
 necesidades básicas insatisfechas y estructura social.
 3. Coordinar la elaboración de las tablas de mortalidad y las proyecciones y estimaciones de
 población a nivel nacional, regional, provincial y de la CIUDAD AUTÓNOMA DE BUENOS AIRES, y
 asistir a los sistemas estadísticos provinciales y de la CIUDAD AUTONOMA DE BUENOS AIRES en la
 aplicación de esas metodologías.
 4. Coordinar la asistencia a los Organismos integrantes del Sistema Estadístico Nacional (SEN) en la
 aplicación metodológica del diseño, programación, ejecución y análisis de relevamientos censales
 y en los relacionados con el diagnóstico sectorial en las áreas de educación, salud, grupos sociales
 vulnerables, en el marco de su competencia.
 5. Coordinar la actualización del Sistema Integrado de Estadísticas Sociodemográficas a nivel
 nacional basado en el uso de registros administrativos, censos y encuestas, como fuentes
 primarias de datos.
 6. Dirigir la realización de estudios, y la elaboración de índices e indicadores para el análisis de series
 temporales relativas a sectores sociales.
 7. Coordinar la asistencia a los organismos sectoriales en el diseño e implementación de
 metodologías e instrumentos de captación de datos orientados a la mejora de los registros
 administrativos para su utilización estadística.
 8. Participar en la elaboración de metodologías de aplicación al tratamiento de información social y
 demográfica, sistemas clasificatorios y definición multivariada de fenómenos sociales.
 9. Coordinar la ejecución de los censos de población y de los programas nacionales de elaboración
 de estadísticas demográficas y sociales en las jurisdicciones provinciales y de la CIUDAD
 AUTÓNOMA DE BUENOS AIRES.
 10.Definir e implementar metodologías a través de la utilización de registros administrativos
 tendientes a obtener indicadores estadísticos de la población y viviendas a nivel nacional, regional
 y provincial, de la CIUDAD AUTÓNOMA DE BUENOS AIRES y municipal.</t>
  </si>
  <si>
    <t>Dirección de Promoción del Consumo</t>
  </si>
  <si>
    <t>1. Verificar el cumplimiento de las Leyes Nros. 19.511, 20.680 y 24.240 y del Decreto N° 274/19 y sus normas modificatorias y complementarias. 2. Elaborar propuestas de reglamentación de las Leyes Nros. 19.511, 20.680 y 24.240 y sus de normas complementarias, así como del Decreto N° 274/2019 referidas a nuevas aplicaciones o actualización de las existentes. 3. Gestionar el seguimiento de la implementación de políticas de difusión de la legislación vigente en materia de su competencia, coordinando acciones con las áreas competentes de la Subsecretaría. 4. Proponer criterios e indicadores, en coordinación con la DIRECCIÓN NACIONAL DE POLÍTICAS PARA EL DESARROLLO DEL MERCADO INTERNO, para el monitoreo de las políticas públicas de promoción del consumo. 5. Dirigir la elaboración de informes de seguimiento de las políticas e instrumentos orientados a la promoción del consumo e instrumentar mecanismos de información de alerta temprana de incidencias en materia de abastecimiento de bienes y servicios. 6. Colaborar con la DIRECCIÓN NACIONAL DE GESTIÓN COMERCIAL INTERNA, coordinando acciones con la DIRECCIÓN NACIONAL DEL REGLAMENTOS TÉCNICOS, en la elaboración y seguimiento de la normativa de Metrología Legal y Lealtad Comercial en el Mercado Común del Sur (MERCOSUR) y proponer los reglamentos nacionales que en su consecuencia deban dictarse en el marco de su competencia. 7. Evaluar, en coordinación con la DIRECCIÓN NACIONAL DE REGLAMENTOS TÉCNICOS, el impacto de la implementación de los reglamentos técnicos y de promoción de calidad destinados a la mejora de la competitividad y protección a los/las consumidores/as y usuarios/as</t>
  </si>
  <si>
    <t>[Resolución 525/2012](http://servicios.infoleg.gob.ar/infolegInternet/anexos/205000-209999/206720/norma.htm);[Decreto741/2015](http://servicios.infoleg.gob.ar/infolegInternet/anexos/245000-249999/246585/norma.htm);[Decisión Administrativa 325/2018](https://www.boletinoficial.gob.ar/#!DetalleNorma/180321/20180316);[Decisión Administrativa 1314/2020](https://www.boletinoficial.gob.ar/detalleAviso/primera/232450/20200723);[Decisión Administrativa 2203/2020](https://www.boletinoficial.gob.ar/detalleAviso/primera/238677/20201217);[Decisión Administrativa 449/2023](https://www.boletinoficial.gob.ar/detalleAviso/primera/287778/20230606);</t>
  </si>
  <si>
    <t>1. Coordinar la elaboración del Plan Estratégico de corto, mediano y largo plazo, así como el
 Plan Anual de Tecnologías de la Información y las Comunicaciones de la Jurisdicción.
 2. Ejecutar los planes operativos para el cumplimiento de los objetivos y planes de gestión de
 servicios asignados.
 3. Determinar y proporcionar los recursos para planificar, implementar, realizar el
 seguimiento, controlar, revisar y mejorar la prestación y gestión de los servicios de
 competencia de la Dirección General, y supervisar el stock de equipamiento e insumos para
 asegurar dicho desempeño.
 4. Entender en los aspectos relativos a la seguridad de los sistemas informáticos y de
 comunicaciones de la Jurisdicción, incluyendo el establecimiento de planes de contingencia
 para los sistemas críticos y controlando periódicamente su funcionamiento.
 5. Entender en los procesos de incorporación, modificación o eliminación de Tecnologías de
 la Información y las Comunicaciones de la Jurisdicción y conducir las actividades vinculadas
 a su uso.
 6. Coordinar y promover el desarrollo y administración de los sistemas informáticos del
 Ministerio y el establecimiento de un sistema integral de información.
 7. Articular las relaciones con la SECRETARÍA DE HACIENDA y con los organismos
 descentralizados actuantes en el ámbito de la Jurisdicción en los temas de su competencia
 y participar en las actividades coordinadas por las distintas áreas informáticas de la
 JEFATURA DE GABINETE DE MINISTROS.</t>
  </si>
  <si>
    <t>Dirección de Gestión Documental de Agricultura, Ganadería y Pesca</t>
  </si>
  <si>
    <t>1. Efectuar la recepción, registro, tramitación, de expedientes administrativos, y actos administrativos de la Secretaría, en coordinación con las áreas con competencia en la materia de la SECRETARÍA LEGAL Y ADMINISTRATIVA. 2. Coordinar la recepción y tramitación de toda documentación destinada al/a la Secretario/a. 3. Coordinar la distribución de la documentación y de los expedientes administrativos a las distintas unidades de la Secretaría, en el ámbito de su competencia, y controlar el cumplimiento de los plazos legales para los distintos tipos de tramitaciones. 4. Supervisar el proceso de publicación de actos administrativos y avisos oficiales de la Secretaría en el Boletín Oficial de la República Argentina, en coordinación con las áreas con competencia en la materia de la SECRETARÍA LEGAL Y ADMINISTRATIVA. 5. Certificar las firmas de funcionarios/as de la Secretaría, en coordinación con las áreas con competencia en la materia de la SECRETARÍA LEGAL Y ADMINISTRATIVA. 6. Supervisar, en el ámbito de su competencia, el seguimiento de los trámites y asesorar e informar a la Subsecretaría sobre los mismos. 7. Otorgar, en el ámbito de su competencia, las vistas solicitadas a quienes acrediten su condición de parte, en las actuaciones administrativas en las que tramiten cuestiones vinculadas con la competencia asignada a la Secretaría. 8. Brindar información, en el ámbito de su competencia, a la ciudadanía de conformidad con las normas que regulan el acceso a la información pública, en coordinación con las áreas con competencia en la materia de la SECRETARÍA LEGAL Y ADMINISTRATIVA. 9. Coordinar el registro y la guarda de los expedientes que se originen en la Secretaría, en coordinación con las áreas con competencia en la materia de la SECRETARÍA LEGAL Y ADMINISTRATIVA 10. Llevar el despacho del/de la Secretario/a y elevar aquellos proyectos que se encuentren analizados desde el punto de vista técnico legal que requieran su refrendo.</t>
  </si>
  <si>
    <t>Dirección de Recursos Humanos de Agricultura, Ganadería y Pesca</t>
  </si>
  <si>
    <t>[Resolución 44/2010](http://servicios.infoleg.gob.ar/infolegInternet/anexos/165000-169999/165597/norma.htm);[Resolución 43/2012](http://servicios.infoleg.gob.ar/infolegInternet/anexos/190000-194999/194139/norma.htm);[Decisión Administrativa 324/2018](https://www.boletinoficial.gob.ar/#!DetalleNormaBusquedaAvanzada/180219/20180315);[Decisión Administrativa 1441/2020](https://www.boletinoficial.gob.ar/detalleAviso/primera/233443/20200811);[Decreto 480/2022](https://www.boletinoficial.gob.ar/detalleAviso/primera/268405/20220811);[Decisión Administrativa 449/2023](https://www.boletinoficial.gob.ar/detalleAviso/primera/287778/20230606);</t>
  </si>
  <si>
    <t>1. Administrar y actualizar, en el ámbito de su competencia, los sistemas de información relacionados con la aplicación de las herramientas del sistema de administración de recursos humanos, y aplicar los controles que permitan la correcta liquidación de haberes del personal de la Secretaría, en coordinación con las áreas con competencia en la materia de la SECRETARÍA LEGAL Y ADMINISTRATIVA. 2. Gestionar las actividades inherentes al desarrollo de la carrera administrativa de los/as agentes que se desempeñan en la Secretaría: selección, integración, evaluación de desempeño, promoción y capacitación, en coordinación con las áreas con competencia en la materia de la SECRETARÍA LEGAL Y ADMINISTRATIVA. 3. Monitorear el estado de avance del personal en el régimen de carrera y proponer medidas para asegurar la aplicación de la legislación en materia de condiciones y medio ambiente del trabajo en la Secretaría, en coordinación con las áreas con competencia en la materia de la SECRETARÍA LEGAL Y ADMINISTRATIVA. 4. Supervisar el mantenimiento y actualización permanente de los legajos únicos del personal y de las bases de datos correspondientes en la Secretaría, en lo que es materia de su competencia. 5. Atender las relaciones laborales con los/as representantes gremiales de la Secretaría, así como también establecer canales de comunicación institucional en los temas de su competencia, en coordinación con las áreas con competencia en la materia de la SECRETARÍA LEGAL Y ADMINISTRATIVA. 6. Coordinar la prestación del servicio médico de la Secretaría, en coordinación con las áreas con competencia en la materia de la SECRETARÍA LEGAL Y ADMINISTRATIVA. 7. Intervenir en el diseño de programas, procesos y procedimientos de trabajo para mejorar la calidad de los servicios y de las unidades a cargo de la Secretaría, en coordinación con las áreas con competencia en la materia de la SECRETARÍA LEGAL Y ADMINISTRATIVA. 8. Implementar estrategias de sensibilización y capacitación en temas de transparencia, ética y lucha contra la corrupción, realizando el seguimiento de aquellos asuntos que le sean remitidos por la OFICINA ANTICORRUPCIÓN, en coordinación con las áreas con competencia en la materia de la SECRETARÍA LEGAL Y ADMINISTRATIVA. 9. Promover el cumplimiento de las obligaciones y recomendaciones internacionales en materia de lucha contra la corrupción y reportar a la OFICINA ANTICORRUPCIÓN sobre el nivel de avance, en coordinación con las áreas con competencia en la materia de la SECRETARÍA LEGAL Y ADMINISTRATIVA.</t>
  </si>
  <si>
    <t>[Decisión Administrativa 193/2016](http://www.infoleg.gob.ar/infolegInternet/anexos/255000-259999/259492/norma.htm);[Decisión Administrativa 313/2018](http://servicios.infoleg.gob.ar/infolegInternet/verNorma.do?id=307800);[Decisición Administrativa 289/2019](https://www.boletinoficial.gob.ar/detalleAviso/primera/205643/20190416);[Decisión Administrativa 1080/2020](https://www.boletinoficial.gob.ar/detalleAviso/primera/231029/20200623);</t>
  </si>
  <si>
    <t>1. Supervisar y coordinar las registraciones contables y presupuestarias, preparación de
balances, estados de ejecución, rendiciones de cuentas y gastos de las áreas relacionadas
con el ámbito de su competencia.
2. Supervisar y coordinar el manejo y la custodia de fondos y valores de las áreas
relacionadas con el ámbito de su competencia.
3. Asistir a la Subsecretaría en el diseño de la política presupuestaria, y en la evaluación de su
cumplimiento, así como también en la fiscalización y coordinación de la información de las
áreas relacionadas con el ámbito de su competencia.
4. Coordinar la formulación del anteproyecto de presupuesto de las áreas relacionadas con el
ámbito de su competencia.
5. Entender en las contrataciones de bienes, servicios y obras de las áreas relacionadas con el
ámbito de su competencia, a través del procedimiento de selección correspondiente,
como así también confeccionar los documentos contractuales, conforme las normas que
regulan el Régimen de Contrataciones de la Administración Nacional.
6. Supervisar y coordinar las acciones relacionadas con la administración, el registro y control
de los bienes patrimoniales de las áreas de su competencia.
7. Supervisar y coordinar los servicios generales, de maestranza, de vigilancia y seguridad, de
automotores y el mantenimiento de los edificios y bienes de la Jurisdicción.
8. Supervisar el cumplimiento de los servicios contratados a terceros en materia de
infraestructura para la Jurisdicción.
9. Asistir a la Subsecretaría en la racionalización y administración de los espacios físicos de la
Jurisdicción, así como también en el diseño y ejecución del programa de racionalización de
espacios físicos. 
14
10. Supervisar el registro, almacenamiento, conservación, distribución e inventario de
suministros y la provisión de insumos necesarios para el funcionamiento y el
desenvolvimiento de todas las áreas relacionadas con el ámbito de su competencia.</t>
  </si>
  <si>
    <t>1. Coordinar y asistir técnicamente en los procesos vinculados con la aplicación del Convenio
Colectivo de Trabajo General y Sectorial aplicable al personal de la Jurisdicción en materia
de búsqueda, selección, integración, desempeño y capacitación.
2. Monitorear el estado de avance de la carrera administrativa del personal y proponer las
medidas correctivas pertinentes.
3. Administrar y actualizar los sistemas de información relacionados con la aplicación de las
herramientas del sistema de administración de recursos humanos, así como también de
liquidación de haberes del personal.
4. Entender en la actualización permanente del Legajo Personal Único, control de asistencia y
certificaciones del personal de la Jurisdicción.
5. Ejercer la coordinación técnica jurisdiccional y la actualización del sistema de relevamiento
y evaluación de los puestos de trabajo, como así también de los procesos, flujos y
procedimientos de trabajo, proponiendo las modificaciones y simplificaciones que estime
pertinentes, en el ámbito de su competencia.
6. Coordinar el proceso de evaluación de desempeño del personal de la Jurisdicción,
asistiendo a las autoridades intervinientes y a los Comités de Evaluación en el
cumplimiento de sus responsabilidades, y asistir técnicamente a la Delegación
Jurisdiccional de la Comisión Permanente de Carrera.
7. Participar y asistir técnicamente en los programas de mejora de la calidad de los servicios y
unidades a cargo de la Jurisdicción y en aquellos vinculados con la mejora de la atención al
público, en coordinación con las áreas con competencia en la materia.
8. Coordinar, la aplicación de la legislación en materia de recursos humanos, de medicina del
trabajo, y de higiene y seguridad en el trabajo, en el ámbito de su competencia.
9. Atender la relación con los representantes gremiales en la Jurisdicción y establecer canales
de comunicación institucional, en los temas de su competencia.
10. Coordinar la prestación del servicio médico de la Jurisdicción.
11. Promover el cumplimiento de las obligaciones y recomendaciones internacionales en
materia de lucha contra la corrupción y reportar a la OFICINA ANTICORRUPCIÓN sobre el
nivel de avance.
12. Implementar estrategias de sensibilización y capacitación en temas de transparencia, ética
y lucha contra la corrupción, realizando el seguimiento de aquellos asuntos que le sean
remitidos por la OFICINA ANTICORRUPCIÓN.</t>
  </si>
  <si>
    <t>Dirección de Producción y Reservas</t>
  </si>
  <si>
    <t>1. Asistir a la Dirección Nacional en la evaluación técnica previa al otorgamiento de
 concesiones de explotación de hidrocarburos.
 2. Evaluar las propuestas, proyectos y ofertas relativas a concesiones de explotación de
 hidrocarburos y sus prórrogas.
 3. Colaborar en la evaluación y fiscalización del cumplimiento de la normativa vigente en
 materia de certificación de reservas y recursos de hidrocarburos.
 4. Intervenir en la operación de los sistemas de información y las bases de datos generados
 como consecuencia de las actividades de exploración y explotación de hidrocarburos.
 5. Fiscalizar el cumplimiento de las obligaciones de concesionarios en materia de
 productividad, inversiones, de deslinde y mensura de áreas y yacimientos, y supervisar la
 determinación de las superficies sujetas al pago de cánones.
 6. Proponer normativa y/o su actualización en materia de exploración, explotación racional y
 protección ambiental, así como fiscalizar su cumplimiento, proponer y aplicar sanciones
 cuando corresponda.
 7. Integrar la información estadística de producción, inversiones, reservas, actividad de
 desarrollo, y promover la generación de herramientas de control, fiscalización y
 consolidación de la misma a nivel nacional.</t>
  </si>
  <si>
    <t>Dirección General de Prensa y Difusión</t>
  </si>
  <si>
    <t>Subsecretaría de Información y Difusión Económica</t>
  </si>
  <si>
    <t>1. Coordinar la centralización y suministrar a los medios de difusión nacionales y extranjeros
 la información producida por el Ministerio.
 2. Participar en la organización de las reuniones de prensa y actos de difusión.
 3. Efectuar la organización editorial en las etapas requeridas para la producción de las
 publicaciones de la Jurisdicción.
 4. Organizar y mantener en funcionamiento el equipamiento que sirva al objetivo de difusión
 informativa del Ministerio, así como también, la Sala de Periodistas.
 5. Difundir información económica mediante los diversos medios y soportes coordinados por
 la Jurisdicción y mantener un registro de la misma.
 6. Administrar y coordinar la utilización del microcine del Ministerio para la realización de
 muestras, exposiciones, proyecciones, conferencias de prensa, reuniones, cursos y eventos
 en general.</t>
  </si>
  <si>
    <t>Dirección Nacional de Innovación Cultural</t>
  </si>
  <si>
    <t>[Decisión Administrativa 213/2016](http://www.infoleg.gob.ar/infolegInternet/verNorma.do?id=259658);[Decisión Administrativa 314/2018](https://www.boletinoficial.gob.ar/#!DetalleNormaBusquedaAvanzada/180140/20180314);[Decisión Administrativa 1428/2020](https://www.boletinoficial.gob.ar/detalleAviso/primera/233288/20200810);[Decisión Administrativa 1265/2022](https://www.boletinoficial.gov.ar/detalleAviso/primera/278047/20221221);</t>
  </si>
  <si>
    <t>1. Implementar políticas que tiendan al estímulo de formas experimentales de expresión
 cultural que incorporen nuevas tecnologías.
 2. Coordinar la aplicación de programas que promuevan el intercambio de conocimientos y
 experiencias innovadoras en el campo de la cultura.
 3. Promover programas y acciones, en el ámbito de una red federal de cultura, que impulsen
 la experimentación e investigación y la articulación del conocimiento con otros sectores y
 disciplinas.
 4. Implementar estrategias que incorporen una matriz innovadora en las industrias culturales
 argentinas en el marco de la convergencia digital y en el desarrollo de los marcos
 normativos conexos que acompañen las nuevas modalidades de circulación, distribución y
 consumo cultural.
 5. Articular con los demás integrantes del sector público y del sector privado, nacional e
 internacional, acuerdos que permitan implementar nuevos desarrollos tecnológicos
 innovadores que potencien las disciplinas de la cultura argentina, en coordinación con las
 áreas competentes del Ministerio.
 6. Desarrollar líneas específicas de investigación s en materia de innovación cultural para
 generar conocimiento, documentación de procesos, estandarización de normas de calidad
 y de innovación tecnológica.</t>
  </si>
  <si>
    <t>Dirección de Desarrollo Comunitario</t>
  </si>
  <si>
    <t>1. Participar en la generación de las mejores prácticas gubernamentales respecto de los
 impactos socio-económicos de la actividad minera en las comunidades del entorno.
 2. Colaborar en la elaboración de programas y/o acciones a ser aplicados por el Gobierno
 Nacional, en lo referido al impacto comunitario de la minería, en coordinación con las
 provincias y demás actores involucrados.
 3. Asistir a la Dirección Nacional en el apoyo a las provincias o municipios, cuando estos lo
 requieran, ante conflictos socio-ambientales, participación comunitaria y procesos de
 diálogo, en torno a la actividad minera.
 4. Desarrollar estrategias para la gestión, prevención y evolución de conflictos socioambientales, de acuerdo a las demandas de las comunidades involucradas.
 5. Promover la comunicación y el acceso a la información que permita a la comunidad saber
 los riesgos y beneficios de explotaciones de la actividad minera en el ámbito de su
 competencia.</t>
  </si>
  <si>
    <t>1. Dirigir, en el ámbito de su competencia, el desarrollo de estudios e investigaciones referidos a la aplicación de medidas de promoción de calidad y conformidad técnica de bienes y servicios, tanto en el ámbito local como internacional. 2. Coordinar la propuesta y elaboración de medidas relacionadas con la promoción de calidad y conformidad técnica de la oferta de bienes y servicios, como así también participar en la ejecución de acciones para la superación de los Obstáculos Técnicos al Comercio que enfrentan los productores en los diversos mercados, en coordinación con las áreas con competencia en la materia. 3. Asesorar a la Subsecretaría en lo relativo a la actualización y al cumplimiento de las Leyes N° 19.227 de Mercados de Interés Nacional, N° 19.511 de Metrología Legal, y el Decreto N° 274/19 y sus normas modificatorias y complementarias, en el marco de su competencia. 4. Asistir a la Subsecretaría, coordinando acciones con la DIRECCIÓN NACIONAL DE GESTIÓN COMERCIAL INTERNA, en la elaboración y seguimiento de la normativa de Lealtad Comercial aplicables en el Mercado Común del Sur (MERCOSUR) y proponer los reglamentos nacionales que en su consecuencia deban dictarse. 5. Asesorar a la Subsecretaría, en lo que es materia de su competencia, sobre la negociación y suscripción de acuerdos multilaterales o bilaterales que celebre o que haya celebrado la REPÚBLICA ARGENTINA, y que involucren modificaciones sobre la regulación del comercio interior. 6. Desarrollar y difundir planes de asistencia técnica en materia de calidad y conformidad técnica, así como promover la adopción de estándares de calidad en procesos y productos. 7. Asesorar a las autoridades competentes en la negociación y suscripción de acuerdos multilaterales o bilaterales a nivel internacional que involucren tanto las reglamentaciones técnicas como los procedimientos de evaluación de la conformidad. 8. Asesorar a la Subsecretaría en la definición y ejecución de medidas y acciones internas vinculadas con lo referente al Acuerdo de Obstáculos Técnicos al Comercio de la Organización Mundial del Comercio (OMC). 9. Promover acciones para el intercambio de información y la conformación de un esquema integral y orgánico de implementación del “Acuerdo sobre Obstáculos Técnicos al Comercio” contemplado en la Declaración de Marrakech de fecha 15 de abril de 1994, internalizado mediante la Ley N° 24.425. 10. Coordinar el diseño, elaboración, monitoreo y evaluación de impacto de reglamentos técnicos y promoción de calidad destinados a la mejora de la competitividad, con el fin de efectuar un adecuado control estratégico acerca de su instrumentación.</t>
  </si>
  <si>
    <t>Coordinación de Apoyo a las Negociaciones y Consejerías Agrícolas</t>
  </si>
  <si>
    <t>[Resolución 1091/2012](http://servicios.infoleg.gob.ar/infolegInternet/verNorma.do?id=204346);[Resolución 499/2012](http://servicios.infoleg.gob.ar/infolegInternet/anexos/205000-209999/205907/norma.htm);[Resolución 1091/2012](http://servicios.infoleg.gob.ar/infolegInternet/anexos/200000-204999/204346/norma.htm);[Decisión Administrativa 324/2018](https://www.boletinoficial.gob.ar/#!DetalleNormaBusquedaAvanzada/180219/20180315);[Decisión Administrativa 107/2019](https://www.boletinoficial.gob.ar/#!DetalleNormaBusquedaAvanzada/202371/20190226);[Decisión Administrativa 1441/2020](https://www.boletinoficial.gob.ar/detalleAviso/primera/233443/20200811);[Decisión Administrativa 449/2023](https://www.boletinoficial.gob.ar/detalleAviso/primera/287778/20230606);</t>
  </si>
  <si>
    <t>1. Coordinar las acciones de soporte logístico y administrativo para el personal que cumple
 funciones en el exterior, en coordinación con las Consejerías.
 2. Asesorar a la Secretaría en lo relativo a la discusión de políticas arancelarias y de comercio
 exterior que involucren a los sectores agropecuario, forestal y pesquero y sus productos
 transformados.
 3. Recopilar y analizar los datos del comercio exterior, desagregando por producto,
 focalizando en aquellos de competencia de la Secretaría, para la elaboración de informes
 de oportunidades comerciales para el sector.
 4. Elaborar el informe mensual de gestión de la Secretaría, en lo que es materia de su
 competencia.
 5. Brindar asistencia técnica y apoyo a las acciones de capacitación realizadas por la Secretaría
 relativas a negociaciones internacionales de los sectores competentes, dirigidas tanto hacia
 otras áreas de la Secretaría, como hacia organismos descentralizados, universidades y
 organismos internacionales</t>
  </si>
  <si>
    <t>Coordinación Técnica y Gestión Operativa de Comercio</t>
  </si>
  <si>
    <t>1. Asistir a la Secretaría en el seguimiento de los circuitos y procesos administrativos
 transversales que se desarrollen en su ámbito, así como también colaborar, en el marco de
 su competencia, en la identificación de los mecanismos necesarios para optimizar la
 implementación de los programas y proyectos llevados a cabo por las diferentes áreas de la
 Secretaría.
 2. Coordinar técnicamente, a partir del análisis de los objetivos definidos como prioritarios por
 la Secretaría, la ejecución de los procesos administrativos necesarios para el cumplimiento
 de sus funciones.
 3. Asistir a las áreas de apoyo del Ministerio en elaboración e interpretación de normas,
 regulaciones y gestión administrativa del comercio.
 4. Asesorar a las áreas competentes del Ministerio en la planificación de recursos humanos y
 presupuestarios requeridos en la ejecución de políticas de desarrollo del comercio.
 5. Elaborar e implementar instrumentos y herramientas destinados a la mejora de los circuitos
 y procesos, así como también realizar informes de gestión periódicos y especiales relativos
 a las materias de competencia de la Secretaría.
 6. Realizar el seguimiento de las actividades de las distintas áreas de la Secretaría y proponer
 modificaciones e implementación de nuevos procesos para la optimización de la gestión en
 el ámbito de su competencia.
 7. Sistematizar la información relativa a los trámites, circuitos y gestiones operativas de la
 Secretaría, efectuar su seguimiento y brindar información relativa a su estado de avance a
 través de informes que sirvan como insumo para la toma de decisiones.
 8. Articular el trabajo de la Secretaría con organizaciones de la sociedad civil y elsector privado,
 en lo que refiere a políticas y estrategias en materia de gestión comercial, en coordinación
 con las áreas competentes.</t>
  </si>
  <si>
    <t>Dirección de Información y Análisis de las Cadenas de Valor Sectoriales</t>
  </si>
  <si>
    <t>1. Elaborar estudios de impacto y gestionar bases de datos e indicadores, como así también
 realizar informes periódicos sectoriales relativos al análisis sistemático de la situación
 económica de las cadenas de valor sectoriales.
 2. Realizar estudios y diagnósticos sobre el desarrollo productivo de las cadenas de valor
 sectoriales, en coordinación con las áreas con competencia en la materia.
 3. Diseñar y proponer instrumentos de análisis que faciliten el estudio de las reglamentaciones
 relativas a las cadenas de valor y su impacto dentro de las economías regionales que sirvan
 como insumo para diversas políticas públicas.
 4. Brindar asesoramiento, en el marco de su competencia, en cuanto a las perspectivas
 económicas, fiscales y presupuestarias de las cadenas productivas.
 5. Cooperar en el análisis y la elaboración de medidas de detección y diseño de cadenas de
 valor, en coordinación con otras áreas con competencia en la materia.
 6. Realizar proyecciones, estimaciones y análisis de factibilidad económica orientados al
 mapeo general de las economías subnacionales.
 7. Promover el accionar conjunto en las áreas de economías regionales para el desarrollo de
 labores inherente a las temáticas de su competencia.</t>
  </si>
  <si>
    <t>Dirección Técnica Operativa</t>
  </si>
  <si>
    <t>[Resolución 53/2015](http://servicios.infoleg.gob.ar/infolegInternet/anexos/245000-249999/247528/norma.htm);[Decreto 741/2015](http://servicios.infoleg.gob.ar/infolegInternet/anexos/245000-249999/246585/norma.htm);[Decisión Administrativa 325/2018](https://www.boletinoficial.gob.ar/#!DetalleNorma/180321/20180316);[Decisión Administrativa 1314/2020](https://www.boletinoficial.gob.ar/detalleAviso/primera/232450/20200723);[Decisión Administrativa 2203/2020](https://www.boletinoficial.gob.ar/detalleAviso/primera/238677/20201217);[Decisión Administrativa 449/2023](https://www.boletinoficial.gob.ar/detalleAviso/primera/287778/20230606);;</t>
  </si>
  <si>
    <t>1. Dirigir las acciones necesarias para procurar la operatividad de los edificios e instalaciones
 de la Jurisdicción.
 2. Supervisar, en el ámbito de su competencia, las tareas desarrolladas en materia de obras y
 servicios generales.
 3. Planificar y dirigir los programas de mantenimiento preventivo, cambio o reparaciones.
 4. Efectuar el control y seguimiento de la prestación de servicios contratados a terceros, en el
 ámbito de su competencia.
 5. Entender en la coordinación de las actividades de vigilancia y mantenimiento del Palacio de
 Hacienda y edificios anexos, y sus bienes.
 6. Definir la gestión integral de los residuos generados en el ámbito del Ministerio.
 7. Dirigir la coordinación de los programas de optimización de la infraestructura edilicia del
 Ministerio, su remodelación y utilización.
 8. Supervisar el control de ingreso-egreso de personas, paquetes o efectos a los edificios
 asignados a la Jurisdicción.
 9. Definir, en el ámbito de su competencia, los criterios operativos, logísticos y administrativos
 de la gestión del servicio de movilidad y traslados prestado tanto con vehículos propios
 como contratados a terceros.
 10. Dirigir la gestión de los requerimientos provenientes de los usuarios de los edificios de la
 Jurisdicción a través del Centro Único de Atención.
 11. Supervisar el stock de herramientas e insumos para el adecuado desempeño de las tareas
 que le competen.
 12. Planificar y coordinar el seguimiento y control de la gestión de la Dirección.</t>
  </si>
  <si>
    <t>Dirección de Recursos del Sector Externo</t>
  </si>
  <si>
    <t>1. Asistir a la Dirección Nacional en la confección del cálculo de recursos tributarios originados
 en el comercio exterior para el Presupuesto Nacional y aquellos requeridos por las
 autoridades.
 2. Coordinar la compilación, sistematización y análisis de la información referida a los recursos
 tributarios del sector externo.
 3. Elaborar los estudios tendientes a evaluar el grado de cumplimiento de los objetivos en
 materia de recursos tributarios originados en el sector externo y diseñar propuestas
 alternativas que permitan subsanar los desvíos que se produzcan.
 4. Evaluar el costo fiscal de los regímenes de promoción del comercio exterior y formular las
 modificaciones necesarias para compatibilizar los objetivos fiscales con los sectoriales y
 regionales.</t>
  </si>
  <si>
    <t>Coordinación de Análisis y Evaluación de la Inversión en Capital Humano</t>
  </si>
  <si>
    <t>1. Desarrollar el análisis sobre el impacto presupuestario de las propuestas de normas dirigidas
 a instrumentar modificaciones en las remuneraciones de los/as agentes del Sector Público
 Nacional.
 2. Analizar y procesar la información concerniente al desarrollo de las dotaciones de la
 Administración Pública Nacional remitida por las jurisdicciones y entidades que la integran,
 en el ámbito de su competencia.
 3. Registrar y proyectar la inversión del personal contratado bajo cualquier modalidad y fuente
 de financiamiento.
 4. Realizar el seguimiento de los gastos en personal en el marco de lo determinado por la
 correspondiente Ley de Presupuesto, la Decisión Administrativa distributiva del presupuesto
 pertinente y las indicaciones de la JEFATURA DE GABINETE DE MINISTROS.
 5. Evaluar presupuestariamente los costos derivados de movimientos escalafonarios de
 personal que involucren variables salariales de cualquier naturaleza, y realizar proyecciones
 para la programación de la ejecución fiscal y financiera trimestral de las cuotas del Inciso 1
 - Gastos en Personal.
 6. Producir y recabar información ocupacional de los recursos humanos del Sector Público
 Nacional, tanto de sus atributos cuantitativos como cualitativos, para fines estadísticos.
 7. Mantener sistematizada la información salarial y ocupacional actual e histórica necesaria
 para la elaboración de estudios e investigaciones en la materia.</t>
  </si>
  <si>
    <t>Coordinación de Contralor</t>
  </si>
  <si>
    <t>1. Reglamentar la administración de la custodia de títulos y valores propios y de terceros que
 se pongan a cargo de la TESORERÍA GENERAL DE LA NACIÓN.
 2. Verificar el cumplimiento de los requisitos aplicables a los medios de pago, con carácter
 previo a su confirmación por parte de la Dirección.
 3. Remitir las órdenes de pago canceladas al archivo provisorio.
 4. Administrar y reglamentar el registro general de embargos, concursos y quiebras del
 módulo de medidas de afectación patrimonial judiciales del Sistema Integrado de
 Información Financiera (SIDIF).
 5. Reglamentar el registro de cesiones de crédito y fideicomisos del módulo de medidas de
 afectación patrimonial contractuales del Sistema Integrado de Información Financiera
 (SIDIF).
 6. Verificar, con la Coordinación de Gestión de Pagos, la consistencia e integridad de los
 medios de pago aplicables a las órdenes de pago a cargo del Tesoro, con carácter previo a
 que se cancelen.</t>
  </si>
  <si>
    <t>Coordinación de Control de Sistemas Informáticos</t>
  </si>
  <si>
    <t>1. Proponer e instrumentar normas y procedimientos de control de sistemas informáticos
 relacionados con el Sistema de Contabilidad Gubernamental y las acciones necesarias para
 su adecuación y concreción.
 2. Controlar la administración de la base de datos del Sistema Integrado de Información
 Financiera (SIDIF).
 3. Analizar la integración de los sistemas de información locales con el Sistema Integrado de
 Información Financiera (SIDIF) central.
 4. Evaluar el resultado y grado de aplicación de las normas y procedimientos lógicos de
 captura, procesamiento y salida de datos en el diseño y mantenimiento de la base de datos
 del Sistema Integrado de Información Financiera (SIDIF) central y en los sistemas locales.
 5. Evaluar, en coordinación con las áreas con competencia en la materia, el funcionamiento
 de las redes de teleprocesamiento informático.
 6. Efectuar recomendaciones que contribuyan al perfeccionamiento de los sistemas
 informáticos.</t>
  </si>
  <si>
    <t>Coordinación de Estudios Contables y Financieros</t>
  </si>
  <si>
    <t>[Resolución 29/2005](http://servicios.infoleg.gob.ar/infolegInternet/verNorma.do?id=108430);[Resolución 159/2009](http://servicios.infoleg.gob.ar/infolegInternet/verNorma.do?id=162660);[Decisión Administrativa 325/2018](https://www.boletinoficial.gob.ar/#!DetalleNorma/180321/20180316);[Decisión Administrativa 1314/2020](https://www.boletinoficial.gob.ar/detalleAviso/primera/232450/20200723);[Decisión Administrativa 449/2023](https://www.boletinoficial.gob.ar/detalleAviso/primera/287778/20230606);</t>
  </si>
  <si>
    <t>1. Coordinar la elaboración de informes periódicos o especiales, conforme a los
 requerimientos de las autoridades, para organismos nacionales e internacionales o para los
 terceros interesados.
 2. Participar en la determinación de criterios para la elaboración de estados e informes
 económicos y financieros que permitan realizar el seguimiento y evaluación de las políticas
 fiscales.
 3. Analizar los estados contable-financieros de la Administración Central.
 4. Elaborar los estados, informes y comentarios sobre la gestión presupuestaria, financiera y
 patrimonial del Sector Público Nacional a incluirse en la Cuenta de Inversión, de acuerdo a
 lo dispuesto en el artículo 95 de la Ley N° 24.156 de Administración Financiera y de los
 Sistemas de Control del Sector Público Nacional, como así también analizar su coherencia
 metodológica y consistencia.
 5. Coordinar el análisis de consistencia de la ejecución del Presupuesto de la Administración
 Nacional.
 6. Coordinar con la Dirección de Normas y Sistemas la revisión y actualización de los criterios
 de contabilización e implementación del Sistema Integrado de Información Financiera
 (SIDIF), en el ámbito nacional, provincial y de la CIUDAD AUTÓNOMA DE BUENOS AIRES.
 CONTADURÍA GENERAL</t>
  </si>
  <si>
    <t>Coordinación de Gestión de Pagos</t>
  </si>
  <si>
    <t>1. Controlar y aceptar las órdenes de pago enviadas por los Servicios Administrativos
 Financieros (SAF) para su cancelación.
 2. Gestionar las órdenes de pago a cargo del Tesoro, de conformidad con las verificaciones
 formuladas por la Coordinación de Contralor.
 3. Custodiar las órdenes de pago y la documentación vinculada a las mismas, hasta su
 cancelación.
 4. Efectuar la selección de las órdenes de pago a cancelar de acuerdo a la programación diaria.
 5. Efectuar la selección de retenciones y de aportes y contribuciones de la Administración
 Central que se encuentren a su cargo.
 6. Remitir a la Coordinación de Contralor las órdenes de pago canceladas para su envío al
 archivo provisorio.
 TESORERÍA</t>
  </si>
  <si>
    <t>Coordinación de Otras Cuentas</t>
  </si>
  <si>
    <t>1. Coordinar el análisis de procedencia, imputación, conciliación automática y registros de
 créditos y débitos bancarios en las cuentas de su competencia.
 2. Gestionar con los bancos la información de respaldo sobre créditos y débitos, y asegurar el
 soporte documental de los movimientos de las cuentas administradas por la Coordinación.
 3. Gestionar ante el Servicio Administrativo Financiero (SAF) correspondiente, la provisión de
 información y documentación que respalde el registro de ingresos.
 4. Participar, con las áreas involucradas de los otros Órganos Rectores de la Administración
 Financiera del Sector Público Nacional, en la elaboración de procedimientos e informes,
 relativos a operaciones de recursos y/o gastos en moneda nacional y/o extranjera, con o
 sin movimientos de fondos.
 5. Analizar y supervisar las inconsistencias de recursos y gastos de las cuentas de su
 competencia coordinando con el Servicio Administrativo Financiero (SAF) correspondiente
 la regularización de las mismas.
 6. Confeccionar informes con la posición diaria de fondos disponibles en moneda nacional y/o
 extranjera para la posterior programación de pagos.
 7. Participar con la Dirección de Gestión de Cobranzas en el recupero de pagos efectuados en
 la Cuenta Única del Tesoro que respondan a obligaciones de terceros.
 8. Implementar herramientas que permitan fortalecer los canales de recaudación de los
 recursos no tributarios, y gestionar ante terceros las acciones necesarias para llevar a cabo
 la puesta en marcha de las mismas.
 9. Participar en el desarrollo de mejora continua e innovaciones del Sistema Integrado de
 Información Financiera (SIDIF), junto con las áreas con competencia en la materia.</t>
  </si>
  <si>
    <t>Coordinación de Programación de Pagos</t>
  </si>
  <si>
    <t>1. Participar, junto a la Coordinación de Programación del Gasto Primario del Tesoro, en la
 generación y seguimiento de techos de caja jurisdiccionales mensuales.
 2. Realizar la administración, control y análisis de la deuda exigible financiera.
 3. Elaborar la programación de pagos que se encuentren a cargo de la TESORERÍA GENERAL
 DE LA NACIÓN.
 4. Confeccionar y comunicar los reportes de distribución diaria de pagos que se encuentren a
 cargo de la TESORERÍA GENERAL DE LA NACIÓN.
 5. Gestionar la ejecución del programa de caja diario de acuerdo a lo autorizado por la
 Dirección.
 6. Realizar el análisis y reportes de los medios de pago confirmados.</t>
  </si>
  <si>
    <t>Coordinación Gestión de Cobranzas</t>
  </si>
  <si>
    <t>1. Realizar la gestión de cobro de recursos no tributarios que las jurisdicciones y entidades del
 Sector Público Nacional deban ingresar al Tesoro Nacional.
 2. Gestionar el recupero de los préstamos y anticipos, cualquiera sea su naturaleza, otorgados
 por el Tesoro Nacional a las jurisdicciones provinciales y a la CIUDAD AUTÓNOMA DE
 BUENOS AIRES.
 3. Efectuar el recupero de otros recursos no tributarios que por disposición legal se asigne al
 Tesoro Nacional.
 4. Realizar la cobranza de títulos, valores y/o garantías otorgados en custodia, previo
 requerimiento y autorización expresa por parte del responsable primario de los mismos.
 5. Participar en los proyectos de sistematización, normas y procedimientos relativos a los
 procesos de gestión que se utilizan en la Dirección.</t>
  </si>
  <si>
    <t>Coordinación Técnica de Cuentas</t>
  </si>
  <si>
    <t>1. Realizar el seguimiento de las inconsistencias emergentes de la conciliación bancaria junto
 con los Servicios Administrativo Financieros, la CONTADURÍA GENERAL DE LA NACIÓN y la
 OFICINA NACIONAL DE PRESUPUESTO.
 2. Participar, en materia de su competencia, en la sistematización de los procesos de gestión
 de la Dirección y en la elaboración de procedimientos e instructivos vinculados con el
 registro de Gastos y Recursos y su impacto en el Sistema Integrado de Información
 Financiera (SIDIF).
 3. Participar en la definición de imputaciones presupuestarias y extrapresupuestarias
 juntamente con la OFICINA NACIONAL DE PRESUPUESTO y la CONTADURÍA GENERAL DE LA
 NACIÓN.
 4. Gestionar la documentación respaldatoria de los movimientos bancarios de las cuentas de
 su competencia para su análisis y posterior conciliación bancaria automática a fin de
 permitir el registro de recursos y gastos del Tesoro Nacional.
 5. Colaborar con el archivo de la documentación respaldatoria provista por los agentes
 financieros de las cuentas del Tesoro Nacional.
 6. Determinar el saldo financiero diario del Tesoro Nacional de la Cuenta Única del Tesoro a
 los fines de efectuar la programación de pagos.
 7. Coordinar ante los agentes financieros, el registro de firmas requerido para operar con las
 cuentas del Tesoro Nacional.
 8. Participar en el cumplimiento de gestiones administrativas derivadas de embargos
 judiciales en las cuentas del Tesoro Nacional y en la atención de requerimientos sobre
 cuestiones bajo competencia de la Dirección.</t>
  </si>
  <si>
    <t>Dirección de Desarrollo de Capital Humano</t>
  </si>
  <si>
    <t>1. Coordinar e implementar programas y actividades de formación de recursos humanos en
 tecnología e innovación, de acuerdo a las prioridades diagnosticadas, articulando acciones
 con actores públicos y privados con competencia en el desarrollo de políticas vinculadas a
 la Economía del Conocimiento y la innovación científico-tecnológica.
 2. Analizar las demandas y las necesidades de capacitación y formación del sector privado en
 el mediano y largo plazo, y realizar el seguimiento de las acciones desarrolladas para darle
 respuesta.
 3. Gestionar, en el marco de su competencia y en coordinación con las áreas competentes de
 la Administración Pública Nacional, las herramientas y plataformas de formación y
 capacitación de recursos humanos en nuevas tecnologías e innovación.
 4. Instrumentar vínculos con las entidades educativas y del Sistema Nacional de Ciencia y
 Tecnología para el desarrollo de iniciativas conjuntas, generando instancias de diálogo con
 el sector productivo.
 5. Colaborar con organismos públicos del gobierno nacional, provincial, de la CIUDAD
 AUTÓNOMA DE BUENOS AIRES y municipal en el diseño de políticas que contribuyan a
 estimular en el sector privado la formación y capacitación de recursos humanos en nuevas
 tecnologías e innovación productiva.
 6. Colaborar en el monitoreo y seguimiento de la evolución de los niveles de empleabilidad y
 otras variables relevantes asociadas a los programas de capacitación y formación del sector
 privado</t>
  </si>
  <si>
    <t>Dirección de Gestión de Proyectos Sectoriales y Especiales</t>
  </si>
  <si>
    <t>1. Asistir a las distintas dependencias de la Jurisdicción en la preparación y formulación de los proyectos a ser presentados para su evaluación ante los organismos financieros internacionales, como así también de los proyectos de Participación Público Privada. 2. Coordinar los aspectos vinculados a la gestión ejecutiva de los programas y proyectos con financiamiento externo y proyectos de Participación Público Privada, en la órbita de la Jurisdicción. 3. Efectuar el control del cumplimiento de las condiciones de elegibilidad exigidas de acuerdo a los contratos de préstamo, reglamentos, políticas y otros acuerdos, a fin llevar adelante los programas y proyectos, dentro de las competencias de la Dirección General. 4. Asistir en la elaboración y actualización de los manuales o reglamentos operativos de los programas y proyectos respectivos. 5. Realizar los procedimientos de adquisiciones y contrataciones, y las actividades de apoyo legal, ambientales y sociales, y administrativo de los programas y proyectos con financiamiento externo y proyectos con Participación Público Privada. 6. Participar del desarrollo de las gestiones ante los organismos internacionales, multilaterales, bilaterales y regionales de crédito respecto a los programas y proyectos especiales ejecutados en la Jurisdicción, en coordinación con las áreas competentes de la Administración Pública Nacional. 7. Participar de las misiones y revisiones periódicas de cartera de préstamos ejecutados por el Ministerio y efectuar el seguimiento de las recomendaciones formuladas por los organismos internacionales de crédito.</t>
  </si>
  <si>
    <t>Dirección de Contabilidad y Finanzas</t>
  </si>
  <si>
    <t>[Resolución 153/1992](https://www.boletinoficial.gob.ar/detalleAviso/primera/7131090/19921027?busqueda=1);[Resolución 158/1997]();[Resolución 4/2005](http://servicios.infoleg.gob.ar/infolegInternet/verNorma.do?id=108582);[Resolución 175/2012](https://www.boletinoficial.gob.ar/#!DetalleNormaBusquedaAvanzada/10222886/null);[Resolución Conjunta 107/2013 y 116/2013](http://servicios.infoleg.gob.ar/infolegInternet/verNorma.do?id=214001);[Resolución 191-E/2017](https://www.boletinoficial.gob.ar/#!DetalleNormaBusquedaAvanzada/161563/null);[Decisión Administrativa 317/2018](https://www.boletinoficial.gob.ar/#!DetalleNormaBusquedaAvanzada/180135/20180314);[Decisión Administrativa 1397/2020](https://www.boletinoficial.gob.ar/detalleAviso/primera/233058/20200805);</t>
  </si>
  <si>
    <t>1. Coordinar la gestión económico-financiera del Ministerio. 2. Formular el proyecto de presupuesto del organismo y realizar los ajustes correspondientes. 3. Atender las actividades inherentes a la preparación, coordinación, distribución, ejecución, información y control del movimiento presupuestario y financiero. 4. Realizar el control de los aspectos legales y reglamentarios de la ejecución presupuestaria y financiera. 5. Atender el análisis de las cuentas de responsables y la formulación de la rendición universal de cuentas. 6. Atender las operaciones de movimiento y custodia de fondos y valores, garantías y seguros y toda otra documentación calificada que se le encomiende, como así también en la información y rendición de los movimientos de Tesorería. 7. Efectuar la recaudación de recursos financieros y controlar el depósito, movimiento y extracción de fondos. 8. Supervisar y controlar la liquidación de las remuneraciones, cargas sociales y fiscales del personal del Ministerio. 9. Efectuar el control y firma de las órdenes de pago. 10. Llevar a cabo las tareas de verificación pertinentes de los pedidos de reposición del Fondo Rotatorio y su rendición final, elevándolos para su validación a la Dirección General. 11. Verificar el mantenimiento del archivo de la documentación respaldatoria del Servicio Administrativo Financiero.</t>
  </si>
  <si>
    <t>Dirección General de Coordinación Institucional</t>
  </si>
  <si>
    <t>Subsecretaría de Relaciones Institucionales</t>
  </si>
  <si>
    <t>[Decisión Administrativa 325/2018](https://www.boletinoficial.gob.ar/#!DetalleNorma/180321/20180316);[Decisión Administrativa 269/2019](https://www.boletinoficial.gob.ar/#!DetalleNormaBusquedaAvanzada/205235/20190411);[Decisión Administrativa 1314/2020](https://www.boletinoficial.gob.ar/detalleAviso/primera/232450/20200723);[Decisión Administrativa 449/2023](https://www.boletinoficial.gob.ar/detalleAviso/primera/287778/20230606);</t>
  </si>
  <si>
    <t>1. Supervisar los trámites administrativos originados en la correspondencia dirigida al/a la
Ministro/a y lo concerniente a ceremonial, protocolo y manejo de su agenda, como así
también coordinar el sistema de información que permita el seguimiento de los trámites
que se desarrollen dentro de la Secretaría Privada.
2. Coordinar las acciones vinculadas con la recuperación y conservación del patrimonio
cultural de la Jurisdicción, en coordinación con las áreas con competencia en la materia.
3. Organizar las actividades de la Biblioteca del Ministerio e impulsar las acciones relativas a
la mejora de sus servicios.
4. Realizar el seguimiento de comisiones, sesiones, presentaciones, exposiciones, paneles y
conferencias de prensa, entre otros, de ambas Cámaras del HONORABLE CONGRESO DE LA
NACIÓN.
5. Coordinar la interacción y ofrecer las respuestas a las solicitudes y proyectos de informes
por parte de los/as legisladores/as nacionales relativos a temáticas que sean competencia
de las distintas áreas del Ministerio y de los organismos desconcentrados y
descentralizados actuantes en su órbita.
6. Participar de las reuniones de “enlaces parlamentarios” e informar activamente a la
JEFATURA DE GABINETE DE MINISTROS sobre los proyectos de ley, resolución u otras
presentaciones realizadas por legisladores/as nacionales que requieran la intervención del
Ministerio.
7. Recabar información y elaborar informes, en el ámbito de su competencia, que sirvan como
insumo para la redacción de la “Memoria del Estado” por parte de la JEFATURA DE
GABINETE DE MINISTROS, presentada ante el PODER LEGISLATIVO NACIONAL.
8. Brindar, en el ámbito de su competencia, apoyo a las exposiciones periódicas del JEFE DE
GABINETE DE MINISTROS en ambas Cámaras del HONORABLE CONGRESO DE LA NACIÓN,
en coordinación con las áreas con competencia en la materia y en lo concerniente a las
competencias asignadas al Ministerio.</t>
  </si>
  <si>
    <t>Dirección de Educación para los Derechos Humanos, Género y Educación Sexual Integral</t>
  </si>
  <si>
    <t>1. Intervenir en la aplicación de la Ley de Educación Sexual Integral, diseñando estrategias para su cumplimiento en todos los niveles y modalidades educativas, en la REPÚBLICA ARGENTINA. 2. Promover y desarrollar propuestas de formación docente inicial y continua en articulación con el INSTITUTO NACIONAL DE FORMACIÓN DOCENTE, en el ámbito de su competencia. 3. Planificar e implementar propuestas pedagógicas para el fortalecimiento de la Educación Sexual Integral, la promoción de los derechos humanos y la formación para una ciudadanía democrática en los procesos escolares en las instituciones educativas, en articulación con los equipos técnicos de las diferentes jurisdicciones. 4. Producir material y recursos pedagógicos para promover y acompañar el desarrollo de propuestas educativas vinculadas a la promoción de derechos humanos, memoria, educación sexual integral y género, en el ámbito de su competencia específica. 5. Asistir a las jurisdicciones en el desarrollo de propuestas pedagógicas, en materia de su competencia, brindando capacitación y acompañamiento a equipos técnicos; y efectuar el seguimiento de las acciones desarrolladas. 6. Realizar, en el ámbito de su competencia, encuentros y mesas federales para debatir, concertar y articular políticas educativas para la promoción de los derechos humanos y la educación sexual integral en el Sistema Educativo Nacional.</t>
  </si>
  <si>
    <t>1. Asesorar jurídicamente en la redacción de los proyectos de actos administrativos, convenios y demás instrumentos que se sometan a consideración de la Jurisdicción. 2. Emitir, en el ámbito de su competencia, dictámenes y tramitar recursos, reclamaciones y denuncias. 3. Intervenir en la revisión y compatibilización de la normativa educativa originada en otros organismos, cuando afecten temas de competencia específica del Ministerio. 4. Dirigir la realización de estudios, relativos a la materia de su competencia promoviendo el perfeccionamiento de las disposiciones legales y reglamentarias. 5. Representar y ejercer el patrocinio letrado del ESTADO NACIONAL en todas las instancias judiciales y ante organismos jurisdiccionales o administrativos nacionales, provinciales, municipales y de la CIUDAD AUTÓNOMA DE BUENOS AIRES, asumiendo, cuando corresponda el carácter de parte querellante conforme el régimen legal vigente en que el Ministerio deba intervenir. 6. Representar al Ministerio ante otras autoridades oficiales, ya sean nacionales, provinciales o municipales y de la CIUDAD AUTÓNOMA DE BUENOS AIRES, en toda gestión que requiera conocimientos jurídicos específicos. 7. Realizar la articulación y enlace de la cartera con los servicios jurídicos de los entes descentralizados actuantes en la órbita del Ministerio. 8. Impartir instrucciones a los letrados/as que ejerzan la representación del Ministerio en los juicios que se sustancien en tribunales del interior de la REPÚBLICA ARGENTINA.</t>
  </si>
  <si>
    <t>Dirección Nacional de Relaciones con la Comunidad y Participación Ciudadana</t>
  </si>
  <si>
    <t>1. Elaborar, diseñar y proponer programas de articulación entre la comunidad, las instituciones representativas y el Gobierno Federal. 2. Elaborar proyectos normativos, programas de fortalecimiento institucional, capacitación y asistencia técnica, tendientes a facilitar la existencia de organizaciones representativas de la comunidad. 3. Realizar el estudio comparado de la legislación nacional y extranjera relativa a la participación ciudadana en gobiernos locales. 4. Coordinar y ejecutar, en forma conjunta con otras áreas competentes del ESTADO NACIONAL competentes, programas o proyectos tendientes a fortalecer y promover la participación ciudadana. 5. Dirigir la línea telefónica del Ministerio destinada a la atención ciudadana en materia de competencia de la Jurisdicción. 6. Elaborar un relevamiento de las organizaciones de la sociedad civil existentes en la REPÚBLICA ARGENTINA, vinculadas a la materia de su competencia. 7. Elaborar y proponer, en el ámbito de su competencia, proyectos de reforma legislativa en materia de fundaciones y asociaciones civiles a efectos de fomentar la formalización de dichas instituciones. 8. Brindar asistencia técnica, en el marco de su competencia específica, a provincias y municipios en destinado a generar instituciones transparentes y fomentar la participación ciudadana en determinados actos de gobierno.</t>
  </si>
  <si>
    <t>Dirección de Gestión Documental y Legalizaciones</t>
  </si>
  <si>
    <t>[Resolución 5/2002]();[Decisión Administrativa 797/2016](http://servicios.infoleg.gob.ar/infolegInternet/anexos/260000-264999/264165/norma.htm);[Decisión Administrativa 300/2018](https://www.boletinoficial.gob.ar/#!DetalleNormaBusquedaAvanzada/180081/20180313);[Decisión Administrativa 1184/2020](https://www.boletinoficial.gob.ar/detalleAviso/primera/231765/20200706);</t>
  </si>
  <si>
    <t>1. Administrar el despacho general, trámite y distribución de la documentación administrativa a las 
unidades de la Jurisdicción, a través del Sistema de Gestión Documental Electrónica (GDE).
2. Controlar el cumplimiento de los requisitos formales para la elaboración de los anteproyectos 
normativos de la Jurisdicción.
3. Efectuar la generación, recepción, salida y archivo de la documentación administrativa, a través 
del Sistema de Gestión Documental Electrónica (GDE) o bajo las normas previstas para los casos 
en que dicha documentación aún se encuentre en soporte papel; como así también efectuar las 
notificaciones, guardando los recaudos prescriptos en la normativa vigente en la materia.
4. Tramitar las solicitudes de publicación de actos administrativos en el BOLETÍN OFICIAL DE LA 
REPÚBLICA ARGENTINA a través del Sistema de Gestión Documental Electrónica (GDE).
5. Asesorar a las diferentes áreas de la Jurisdicción en relación al otorgamiento de vistas de 
expedientes, así como brindar información relativa a la tramitación de actuaciones 
administrativas, cuando corresponda.
6. Recibir quejas o denuncias que puedan surgir con motivo de evetuales incumplimientos y otras 
anomalías observadas en el funcionamiento de la Jurisdicción.
7. Intervenir en la legalización de documentos públicos y dirigir la legalización de las firmas de 
documentos expedidos por funcionarios públicos, nacionales, provinciales, de la CIUDAD 
AUTÓNOMA DE BUENOS AIRES y municipales, y llevar un registro de las firmas pertinentes.
8. Supervisar, dirigir y brindar la prestación de un servicio bibliotecario en la Jurisdicción., en la 
materia de su competencia.
9. Organizar y gestionar, en el marco de su competencia y según las normas en materia archivística 
vigentes en acuerdo con las propuestas del ARCHIVO GENERAL DE LA NACIÓN, el archivo 
institucional de la Jurisdicción.</t>
  </si>
  <si>
    <t>[Resolución 143/1993](https://www.boletinoficial.gob.ar/detalleAviso/primera/7136544/19930727?busqueda=1);[Resolución 1/1997]();[Resolución 18/2000]();[Resolución 5/2002]();[Decisión Administrativa 797/2016](http://servicios.infoleg.gob.ar/infolegInternet/anexos/260000-264999/264165/norma.htm);[Decisión Administrativa 300/2018](https://www.boletinoficial.gob.ar/#!DetalleNormaBusquedaAvanzada/180081/20180313);[Decisión Administrativa 1184/2020](https://www.boletinoficial.gob.ar/detalleAviso/primera/231765/20200706);</t>
  </si>
  <si>
    <t xml:space="preserve">1. Instruir las informaciones sumarias y los sumarios administrativos que se sustancien para 
determinar la responsabilidad disciplinaria y patrimonial, en el ámbito del Ministerio.
2. Realizar las investigaciones de hechos, acciones u omisiones que den lugar a la intrucción sumarios 
administrativos, en el marco de su competencia.
3. Supervisar, en el ámbito de su competencia, la recopilación de informes y documentación 
necesaria para determinar el perjuicio fiscal y responsabilidad patrimonial emergente, 
proponiendo a los organismos competentes el ejercicio de las acciones de recupero.
4. Proyectar las denuncias a interponer ante la Justicia Penal competente, cuando de la tramitación 
de un sumario administrativo surjan indicios de la comisión de delitos de acción pública.
5. Proponer, cuando fuere necesario, la autorización de diligencias concretas y determinadas fuera 
del asiento de sus funciones.
6. Proponer la designación de un instructor “ad-hoc” en los casos en que existan razones fundadas 
que lo justifiquen.
7. Confeccionar y mantener actualizado un registro de la actividad sumarial del Ministerio.
8. Efectuar el relevamiento de la doctrina de la PROCURACIÓN DEL TESORO DE LA NACIÓN en 
materia de sumarios administrativos, en coordinación con la DIRECCIÓN GENERAL DE ASUNTOS 
JURÍDICOS y mantener actualizado y sistematizado dicho relevamiento. </t>
  </si>
  <si>
    <t>[Resolución 84/1992](https://www.boletinoficial.gob.ar/detalleAviso/primera/7128819/19920624?busqueda=1)[Resolución 143/1993](https://www.boletinoficial.gob.ar/detalleAviso/primera/7136544/19930727?busqueda=1);[Resolución 1/1997]();[Resolución 18/2000]();[Resolución 5/2002]();[Decisión Administrativa 797/2016](http://servicios.infoleg.gob.ar/infolegInternet/anexos/260000-264999/264165/norma.htm);[Decisión Administrativa 300/2018](https://www.boletinoficial.gob.ar/#!DetalleNormaBusquedaAvanzada/180081/20180313);[Decisión Administrativa 1184/2020](https://www.boletinoficial.gob.ar/detalleAviso/primera/231765/20200706);</t>
  </si>
  <si>
    <t>1. Ejercer la representación en juicio del ESTADO NACIONAL en asuntos de competencia del Ministerio, y asignar, en el ámbito de su competencia, las causas impartiendo las instrucciones pertinentes a los/as letrados/as representantes o patrocinantes que deban intervenir. 2. Supervisar el accionar de los/as letrados/as representantes o patrocinantes en los juicios que se sustancien en Tribunales del interior de la REPÚBLICA ARGENTINA. 3. Atender los requerimientos judiciales en recursos de Habeas Corpus. 4. Diligenciar los oficios judiciales dirigidos al Ministerio, centralizar los trámites internos vinculados con ellos y fiscalizar el cumplimiento de los términos prescritos por las normas vigentes, salvo en aquellos que según disposición de la autoridad competente, deban intervenir específicamente las oficinas requeridas. 5. Intervenir en la redacción de proyectos de leyes, actos administrativos, contratos, convenios y demás instrumentos jurídicos propios de la competencia Ministerial. 6. Intervenir, en el marco de su competencia, en la tramitación de recursos, reclamos y denuncias administrativas e impulsar los procedimientos respectivos. 7. Ejercer el control de legalidad de los actos administrativos emitidos por los organismos descentralizados actuantes en la órbita del Ministerio, en los recursos de alzada. 8. Realizar la articulación y enlace del Ministerio con los servicios jurídicos de los organismos descentralizados actuantes en el ámbito de la Jurisdicción, en el marco de su competencia.</t>
  </si>
  <si>
    <t>Dirección General de Control de Procesos, Integridad y Transparencia</t>
  </si>
  <si>
    <t>1. Diseñar, coordinar e implementar, en el marco de su competencia, mecanismos de gestión administrativa y articulación que mejoren transversalmente la eficacia y eficiencia de las áreas de apoyo. 2. Colaborar en la identificación de los recursos necesarios para optimizar la implementación de los programas y proyectos de la Subsecretaría, facilitando y optimizando la gestión operativa para el cumplimiento de los objetivos estratégicos de la Jurisdicción. 3. Relevar información relativa a los procesos desarrollados en el Ministerio a través de instrumentos tales como mapa de procesos, flujos de actividades y criterios de entrega, entre otras herramientas necesarias para monitorear las actividades, en el marco de su competencia. 4. Analizar los informes elaborados por los organismos de control en el ámbito de la Jurisdicción, y proponer a la Subsecretaría la implementación de mecanismos que posibiliten la corrección de desvíos, el tratamiento y las respuestas a los requerimientos formulados. 5. Proponer a la Subsecretaría la implementación de líneas de acción tendientes a fortalecer las buenas prácticas en los procesos de gestión, como así también propiciar estándares de integridad, transparencia y eficacia en la toma de decisiones. 6. Desarrollar un sistema de monitoreo que permita reforzar las capacidades de detección de posibles violaciones a las normas de ética pública, transparencia e integridad y efectuar, en el ámbito ministerial, monitorear el cumplimiento de las observaciones efectuadas por los órganos de control en materia de transparencia e integridad. 7. Oficiar como Enlace Alterno de Integridad en el Ejercicio de la Función Pública del Ministerio, en el marco de lo establecido por el Decreto N° 650/19 y la Decisión Administrativa N° 797/19. 8. Realizar informes de gestión periódicos y especiales relativos a las materias de competencia de la Subsecretaría. 9. Implementar estrategias de sensibilización y capacitación en temas de transparencia, ética y lucha contra la corrupción, realizando el seguimiento de aquellos asuntos que le sean remitidos por la OFICINA ANTICORRUPCIÓN. 10. Promover el cumplimiento de las obligaciones y recomendaciones internacionales en materia de lucha contra la corrupción y reportar a la OFICINA ANTICORRUPCIÓN sobre su nivel de avance.</t>
  </si>
  <si>
    <t>[Decreto 489/2000](http://servicios.infoleg.gob.ar/infolegInternet/verNorma.do?id=63467);[Resolución Conjunta 18/2000 y 352/2000](http://servicios.infoleg.gob.ar/infolegInternet/verNorma.do?id=64379);[Decisión Administrativa 797/2016](http://servicios.infoleg.gob.ar/infolegInternet/anexos/260000-264999/264165/norma.htm);[Decisión Administrativa 300/2018](https://www.boletinoficial.gob.ar/#!DetalleNormaBusquedaAvanzada/180081/20180313);[Decisión Administrativa 1184/2020](https://www.boletinoficial.gob.ar/detalleAviso/primera/231765/20200706);</t>
  </si>
  <si>
    <t xml:space="preserve">1. Planificar, dirigir y controlar la administración de los recursos humanos de la Jurisdicción, 
asesorando a la Subsecretaría en la materia de su competencia.
2. Administrar y actualizar los sistemas de información relativos a la administración de recursos 
humanos, como así tambien, aplicar los controles que procuren la correcta liquidación de haberes 
del personal de la Jurisdicción.
3. Coordinar y supervisar técnicamente la capacitación del personal de la Jurisdicción, la
implementación de políticas, normas y procedimientos del Sistema de Administración de Recursos 
Humanos del Sector Público Nacional y el proceso de evaluación de desempeño, como así 
tambien, asistir a las autoridades intervinientes y Comités de Evaluación.
4. Controlar la actualización permanente y la custodia de los Legajos Únicos del Personal del 
Ministerio y las bases de datos correspondientes, a través de sistemas físicos e informáticos.
5. Coordinar y supervisar técnicamente el proceso de búsqueda, selección e integración del personal 
de la Jurisdicción y evaluar el grado de desarrollo de carrera del personal y el sistema de incentivos 
dentro del régimen vigente, así como proponer las políticas y medidas pertinentes.
6. Atender las relaciones con los representantes gremiales de la Jurisdicción y asistir técnicamente a 
las autoridades del Ministerio en lo relativo a la Comisión de Condiciones y Medio Ambiente del 
Trabajo, Comisión Permanente de Aplicación y Relaciones Laborales, Comisión de Igualdad de 
IF-2020-36166985-APN-DNDO#JGM Página 6 de 26
Oportunidades y Trato y la Comisión Permanente de Interpretación y Carrera (COPIC), en el marco 
de lo establecido en la normativa vigente aplicable.
7. Supervisar la aplicación de la normativa en materia de recursos humanos y de los servicios 
asistenciales y de reconocimientos médicos en la Jurisdicción.
8. Ejercer la coordinación técnica jurisdiccional y la actualización del sistema de relevamiento y 
evaluación de los puestos de trabajo, como así también de los procesos, flujos y procedimientos de 
trabajo, proponiendo las modificaciones y simplificaciones pertinentes. 
9. Asistir técnicamente, en el ámbito de su competencia, en los programas de mejoramiento de la 
calidad de los servicios y de las unidades a cargo de la Jurisdicción y en aquellos vinculados con la 
mejora de la atención al público.
10. Fomentar acciones destinadas a la prevención de la violencia en los ambientes de trabajo,
promoviendo condiciones de igualdad, equidad y diversidad de género, en la órbita del Ministerio.
11. Diseñar, difundir, ejecutar y revisar protocolos de acción ante posibles situaciones de 
discriminación, desigualdad de género y violencia laboral, en el marco de su competencia. 
12. Monitorear el cumplimiento de lo dispuesto por la Ley Nº 25.689 en lo relativo a la incorporación 
de personal con discapacidad en el ámbito del Ministerio.
</t>
  </si>
  <si>
    <t>Dirección de Operaciones y Servicios Generales</t>
  </si>
  <si>
    <t>[Resolución JGM 85/2012](http://servicios.infoleg.gob.ar/infolegInternet/verNorma.do?id=194786);[Resolución Conjunta 44/2012 y 56/2012](http://servicios.infoleg.gob.ar/infolegInternet/verNorma.do?id=195707);[Resolución Conjunta 40/2013 y 43/2013](http://servicios.infoleg.gob.ar/infolegInternet/verNorma.do?id=209481);[Resolución 655/2014](http://servicios.infoleg.gob.ar/infolegInternet/verNorma.do?id=241857);[Resolución 918/2014](http://servicios.infoleg.gob.ar/infolegInternet/verNorma.do?id=237159);[Decisión Administrativa 295/2018](http://servicios.infoleg.gob.ar/infolegInternet/verNorma.do?id=307685);[Decisión Administrativa 269/2019](https://www.boletinoficial.gob.ar/#!DetalleNormaBusquedaAvanzada/205235/20190411);[Resolución 120/2019](https://www.boletinoficial.gob.ar/detalleAviso/primera/205379/20190412?busqueda=1);[Decisión Administrativa 360/2019](https://www.boletinoficial.gob.ar/detalleAviso/primera/207296/20190510?busqueda=1);[Decisión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</si>
  <si>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Dirigir la planificación global destinada a la conservación de los bienes muebles de la
 Jurisdicción y de los inmuebles e instalaciones afectados a su uso.
 2. Supervisar la ejecución de las tareas de mantenimiento de los bienes, tanto con carácter
 preventivo como correctivo.
 3. Planificar el uso y funcionamiento de los activos físicos de la Jurisdicción mediante
 herramientas de proyecto, dirección y ejecución de obras que permitan cumplir con la
 demanda de las distintas áreas.
 4. Supervisar, desde el punto de vista técnico, el estricto cumplimiento de los servicios
 contratados en el ámbito de su competencia.
 5. Dirigir la instalación y mantenimiento de los servicios de electricidad, gas y agua de la
 Jurisdicción.
 6. Dirigir la aplicación de nuevos sistemas y tecnologías edilicias para su aplicación en los
 bienes muebles e inmuebles de la Jurisdicción.
 7. Implementar las acciones de conservación de los espacios comunes de desplazamiento
 del edificio (ascensores, escaleras, áreas de circulación) de la Jurisdicción.
 8. Atender los sistemas preventivos de control de averías e incendios de los edificios de la
 Jurisdicción.
 9. Supervisar todas las acciones implicadas en el normal funcionamiento del parque
 automotor de la Jurisdicción.
 10. Supervisar las tareas de seguridad para realizar la custodia de los bienes y del personal de
 la Jurisdicción</t>
  </si>
  <si>
    <t>Dirección Nacional de Asuntos Normativos Parlamentarios</t>
  </si>
  <si>
    <t>Subsecretaría de Asuntos Parlamentarios</t>
  </si>
  <si>
    <t>1. Desarrollar el análisis y proveer informes normativos sobre los mensajes que promueven la
 iniciativa legislativa, en particular sobre los proyectos de Ley de Ministerios y de
 Presupuesto que deberán ser tratados en Acuerdo de Gabinete, y de los proyectos de ley
 sancionados por el Congreso Nacional.
 2. Asistir a la Subsecretaría en el asesoramiento normativo y legal sobre el dictado de
 instrucciones y reglamentos que sean necesarios para la ejecución de las leyes
 promulgadas y de los decretos que dispongan la prórroga de las sesiones ordinarias o la
 convocatoria a extraordinarias del HONORABLE CONGRESO DE LA NACIÓN.
 3. Elaborar informes, legales y normativos referentes a proyectos legislativos para las
 autoridades de la Jurisdicción o miembros del PODER LEGISLATIVO NACIONAL, cuando le
 sea requerido.
 4. Relevar antecedentes normativos y producir informes de legislación comparada
 internacional referidos a proyectos considerados prioritarios por el PODER EJECUTIVO
 NACIONAL en tratamiento por parte del HONORABLE CONGRESO DE LA NACIÓN.
 5. Asesorar sobre la viabilidad constitucional de reformas normativas que impulsen los
 distintos Ministerios del PODER EJECUTIVO NACIONAL.
 6. Proporcionar los antecedentes normativos de los proyectos transformados en leyes a las
 áreas que lo requieran, que sirvan de insumo para la elaboración de las propuestas de
 ejecución correspondientes, en coordinación con las áreas con competencia en la materia.</t>
  </si>
  <si>
    <t>Dirección Nacional de Relaciones Parlamentarias</t>
  </si>
  <si>
    <t>[Decreto 78/2002](http://servicios.infoleg.gob.ar/infolegInternet/verNorma.do?id=71657);[Resolución 13/2002]();[Decreto 624/2003](http://servicios.infoleg.gob.ar/infolegInternet/anexos/85000-89999/87826/texact.htm);[Decreto 1397/2008](http://servicios.infoleg.gob.ar/infolegInternet/verNorma.do?id=144110);[Resolución Conjunta 31/2008](http://servicios.infoleg.gob.ar/infolegInternet/verNorma.do?id=144996);[Decisión Administrativa 295/2018](http://servicios.infoleg.gob.ar/infolegInternet/verNorma.do;jsessionid=8DC89E7D8641E8BBBB8ECE4B686A5C05?id=307685);[Decisión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416/2022](https://www.boletinoficial.gob.ar/detalleAviso/primera/261512/20220428);[Decisión Administrativa 893/2022](https://www.boletinoficial.gob.ar/detalleAviso/primera/271436/20220913);;</t>
  </si>
  <si>
    <t>1. Desarrollar y actualizar los mecanismos institucionales necesarios para la elaboración de
 los Informes del Jefe o de la Jefa de Gabinete de Ministros al HONORABLE CONGRESO DE
 LA NACIÓN.
 2. Analizar y organizar la información inherente a la elaboración del Informe Mensual y de la
 Memoria Anual, y su publicación.
 3. Colaborar en la coordinación de las acciones para la concurrencia del Jefe o de la Jefa de
 Gabinete de Ministros al HONORABLE CONGRESO DE LA NACIÓN, así como también en la 
 confección y supervisión de la elaboración de la Memoria detallada de la gestión del
 Gobierno de la Nación.
 4. Asesorar a la Subsecretaría en el manejo de las relaciones del PODER EJECUTIVO
 NACIONAL con ambas Cámaras del HONORABLE CONGRESO DE LA NACIÓN, sus
 Comisiones e integrantes, en lo relativo a la tramitación de actos que deban ser remitidos
 al PODER LEGISLATIVO NACIONAL.
 5. Colaborar en la elaboración de los informes que solicite cualquiera de las Cámaras del
 HONORABLE CONGRESO DE LA NACIÓN y en aquellos que deba presentar a la COMISIÓN
 BICAMERAL PERMANENTE.
 6. Recopilar y sistematizar la información y documentación suministrada por los organismos
 competentes ante requerimientos efectuados por el HONORABLE CONGRESO DE LA
 NACIÓN, así como también brindar asistencia a sus funcionarios/as cuando le sea
 requerido.
 7. Asistir a la Subsecretaría en la elaboración de informes relativos a los proyectos legislativos
 considerados prioritarios por la Secretaría.
 8. Elaborar, implementar y actualizar las herramientas tecnológicas que permitan la
 optimización del manejo de los datos producidos por la Subsecretaría, así como también la
 gestión de la base de datos.
 9. Coordinar el seguimiento de los proyectos de ley aprobados por ambas Cámaras del
 HONORABLE CONGRESO DE LA NACIÓN en cualquiera de los supuestos previstos en el
 artículo 80 de la CONSTITUCIÓN NACIONAL y su posterior reglamentación, cuando ella
 fuera necesaria.
 10. Asistir al Jefe o a la Jefa de Gabinete de Ministros y a la Subsecretaría en la coordinación
 de las relaciones institucionales y políticas con los y las representantes de ambas Cámaras
 del HONORABLE CONGRESO DE LA NACIÓN y sus autoridades.
 11. Asistir a la Subsecretaría en el desarrollo de la RED DE ESTUDIOS PARLAMENTARIOS (REP)
 creada por la Resolución de la ex SECRETARÍA DE RELACIONES PARLAMENTARIAS,
 INSTITUCIONALES Y CON LA SOCIEDAD CIVIL de la JEFATURA DE GABINETE DE MINISTROS
 SRPIYSC N° 2/22.
 12. Proponer el dictado de actividades de capacitación y de formación para los trabajadores y
 las trabajadoras de las Unidades Parlamentarias (UP) de todo el territorio nacional para
 contribuir a la mejora de su funcionamiento institucional, así como promover la
 incorporación de Sistemas de Gestión de Calidad (SGC) parlamentaria que contribuyan a su
 fortalecimiento organizacional, de acuerdo a lo establecido en el PROGRAMA NACIONAL 
 DE GOBERNANZA Y CALIDAD PARLAMENTARIA creado por la Resolución SRPIYSC N°
 2/2020.</t>
  </si>
  <si>
    <t>Dirección Nacional de Promoción de Proyectos Culturales</t>
  </si>
  <si>
    <t>[Resolución 753-E/2017](https://www.boletinoficial.gob.ar/#!DetalleNorma/165839/20170703);[Decisión Administrativa 314/2018](https://www.boletinoficial.gob.ar/#!DetalleNormaBusquedaAvanzada/180140/20180314);[Decisión Administrativa 1428/2020](https://www.boletinoficial.gob.ar/detalleAviso/primera/233288/20200810);</t>
  </si>
  <si>
    <t>1. Desarrollar proyectos vinculados a la música, las artes escénicas y la literatura
 favoreciendo el desarrollo cultural y creativo.
 2. Promover y realizar festivales y eventos, para difundir los proyectos culturales del
 Ministerio, en el ámbito de su competencia.
 3. Colaborar en la implementación de asistencias artísticas y escenotécnicas con las
 provincias, los municipios y la CIUDAD AUTÓNOMA DE BUENOS AIRES para los eventos a
 realizarse en dichas jurisdicciones, en coordinación con las áreas competentes del
 Ministerio.
 4. Diseñar e implementar proyectos y acciones destinadas a vincular a los adultos, jóvenes, y
 niños/as con el arte.
 5. Proponer publicaciones relativas a los programas y proyectos impulsados por la Secretaría</t>
  </si>
  <si>
    <t>Dirección Nacional de Diversidad y Cultura Comunitaria</t>
  </si>
  <si>
    <t>Secretaría de Gestión Cultural</t>
  </si>
  <si>
    <t>1. Asistir a la Secretaría en la generación de políticas públicas tendientes a fomentar y
 difundir las expresiones de la cultura popular y las experiencias de proyectos culturales de
 organizaciones y espacios comunitarios.
 2. Fomentar la participación real y efectiva de la comunidad en la reflexión relacionada con la
 identidad nacional, a través de la cultura y el arte como herramientas de expresión.
 3. Desarrollar, en el ámbito de su competencia, políticas públicas integrales centradas en el
 reconocimiento del territorio y la complejidad de los pueblos que lo habitan, promoviendo
 el desarrollo y la valoración de la cultura desplegada por organizaciones sociales y
 comunitarias, y fomentar los ámbitos de participación ciudadana.
 4. Formalizar acciones culturales concertadas en torno a los diversos grupos sociales que por
 sus características presentan particularidades identitarias que deben ser atendidas con
 políticas específicas.
 5. Promover los valores solidarios que posibilitan la integración social, para el pleno ejercicio
 de la identidad.
 6. Fomentar el acceso igualitario a la producción y distribución de bienes y servicios
 culturales, reforzando la identidad colectiva y el desarrollo de distintos grupos y actores a
 nivel local.
 7. Promover el empoderamiento de las organizaciones sociales y comunitarias para fomentar
 la producción propia de comunicación y de contenidos y la elaboración de proyectos
 culturales populares.
 8. Diseñar e implementar políticas públicas y estrategias que promuevan el fortalecimiento
 de los derechos humanos vinculados a la cultura, posibilitando el acceso a los bienes
 culturales tangibles e intangibles relacionados.
 9. Fortalecer la diversidad cultural desde una perspectiva de género y fomentar una política
 activa de inclusión cultural.</t>
  </si>
  <si>
    <t>Dirección de Asistencia Normativa en Patrimonio Cultural</t>
  </si>
  <si>
    <t>[Resolución 1172 - E/2016](https://www.boletinoficial.gob.ar/#!DetalleNormaBusquedaAvanzada/11514921/null);[Decisión Administrativa 314/2018](https://www.boletinoficial.gob.ar/#!DetalleNormaBusquedaAvanzada/180140/20180314);[Decisión Administrativa 1428/2020](https://www.boletinoficial.gob.ar/detalleAviso/primera/233288/20200810);</t>
  </si>
  <si>
    <t>1. Analizar la dinámica de las actividades de los museos e institutos e identificar la
 problemática originada por los marcos normativos vigentes y proponer las modificaciones
 pertinentes.
 2. Analizar y efectuar propuestas en relación a la situación del estado dominial y jurídico de
 los inmuebles que se encuentran en la órbita de la Secretaría, en coordinación con los
 organismos de la Administración Pública Nacional con competencia específica.
 3. Capacitar al personal de los Museos e Institutos de Investigación en el conocimiento,
 garantía y ejercicio de los derechos y responsabilidades que el marco normativo vigente
 establece.
 4. Asistir a la Secretaría en la relación con las organizaciones no gubernamentales que
 apoyan y colaboran con la gestión.
 5. Mantener actualizado un sistema de información de las concesiones de bienes y espacios
 de los Museos e Institutos Nacionales.
 6. Asesorar, en el marco de su competencia, a la Secretaría en la elaboración de proyectos de
 convenios, concursos y respecto de las condiciones y cláusulas para otorgamiento de
 becas.</t>
  </si>
  <si>
    <t>Dirección de Asuntos Legales de Medios y Comunicación Pública</t>
  </si>
  <si>
    <t>[Decisión Administrativa 295/2018](http://servicios.infoleg.gob.ar/infolegInternet/verNorma.do;jsessionid=8DC89E7D8641E8BBBB8ECE4B686A5C05?id=307685);[Decisión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</si>
  <si>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Efectuar el control previo de legalidad y legitimidad de los actos administrativos relativos a
 las competencias de la Secretaría.
 2. Realizar el diligenciamiento de la documentación referida a oficios judiciales y
 notificaciones que ingresan o egresan de la Secretaría.
 3. Brindar asesoramiento sobre la normativa aplicable y dictaminar en las cuestiones jurídicas
 relativas al cumplimiento de las funciones de la Secretaría, en el ámbito de su
 competencia.
 4. Elaborar, a requerimiento del servicio jurídico permanente de la JEFATURA DE GABINETE
 DE MINISTROS dictámenes en las actuaciones en las que se substancien recursos
 administrativos contra actos emanados de la Secretaría.
 5. Intervenir, en coordinación con las áreas con competencia en la materia, en la elaboración,
 celebración, ejecución y aplicación de los convenios y acuerdos internacionales que
 afecten o se refieran a las actividades de competencia de la Secretaría.
 6. Intervenir en los procedimientos de compras y contrataciones de la Secretaría, y en la
 elaboración de los proyectos de contratos, convenios y demás instrumentos de carácter
 jurídico.
 7. Intervenir en los planteos relativos a cuestiones de competencia de la Secretaría que
 deban ser sometidos a la PROCURACIÓN DEL TESORO DE LA NACIÓN, a la FISCALÍA
 NACIONAL DE INVESTIGACIONES ADMINISTRATIVAS, a la SINDICATURA GENERAL DE LA
 NACIÓN o a la AUDITORÍA GENERAL DE LA NACIÓN.
 8. Ejercer el patrocinio, representación y defensa del ESTADO NACIONAL en juicio cuando las
 causas involucren a la SECRETARÍA DE MEDIOS Y COMUNICACIÓN PÚBLICA de la JEFATURA
 DE GABINETE DE MINISTROS, en coordinación con la DIRECCIÓN GENERAL DE ASUNTOS
 JURÍDICOS, dependiente de la SUBSECRETARÍA LEGAL de la SECRETARÍA DE
 COORDINACIÓN LEGAL Y ADMINISTRATIVA.
 9. Supervisar la gestión de las notificaciones y tramitar los oficios correspondientes a la
 SECRETARÍA DE MEDIOS Y COMUNICACIÓN PÚBLICA libradas por los distintos fueros del
 PODER JUDICIAL DE LA NACIÓN y de los Poderes Judiciales provinciales y de la CIUDAD
 AUTÓNOMA DE BUENOS AIRES.
 10. Tramitar, gestionar y responder los requerimientos en virtud de lo dispuesto por la
 normativa sobre Acceso a la Información Pública, en coordinación con la UNIDAD
 GABINETE DE ASESORES de la JEFATURA DE GABINETE DE MINISTROS.</t>
  </si>
  <si>
    <t>Dirección de Proyectos Prioritarios y Prospectiva</t>
  </si>
  <si>
    <t>1. Colaborar con la Dirección Nacional en la elaboración de instrumentos económicos y propuestas regulatorias para el desarrollo económico y la mejora de la competitividad de las estructuras productivas regionales, en coordinación con las áreas con competencia específica en la materia. 
 2. Asistir en el asesoramiento técnico-científico y la provisión de instrumentos técnicos que faciliten la articulación interinstitucional y la detección de necesidades prioritarias en el marco de su competencia. 
 3. Componer una cartera propositiva de proyectos prioritarios en base a la labor de diagnóstico realizada en colaboración con las áreas con competencia en la materia, que permitan programar el desarrollo de las economías regionales. 
 4. Realizar el seguimiento de los recursos utilizados y la concordancia con la realización de proyectos prioritarios. 
 5. Participar en la elaboración de proyectos prioritarios convencionales y no convencionales, articulando su composición con las diferentes áreas con competencia en la materia.</t>
  </si>
  <si>
    <t>Dirección Nacional de Fortalecimiento de la Sociedad Civil</t>
  </si>
  <si>
    <t>Subsecretaría de Relaciones con la Sociedad Civil</t>
  </si>
  <si>
    <t>[Decisión Administrativa 1865/2020](https://www.boletinoficial.gob.ar/detalleAviso/primera/236154/20201016);;[Decisión Administrativa 416/2022](https://www.boletinoficial.gob.ar/detalleAviso/primera/261512/20220428);;[Decisión Administrativa 893/2022](https://www.boletinoficial.gob.ar/detalleAviso/primera/271436/20220913);</t>
  </si>
  <si>
    <t>1. Diseñar y proponer lineamientos relacionados con el fortalecimiento institucional, la
 promoción de políticas de integración y de vinculación con la ciudadanía.
 2. Fortalecer la relación entre los diversos organismos del ESTADO NACIONAL y la sociedad
 civil mediante acciones y canales de articulación de diálogo intersectorial.
 3. Implementar mecanismos de participación de la sociedad civil y sus organizaciones para
 promover su acercamiento al ESTADO NACIONAL y sus políticas.
 4. Coordinar mesas de trabajo barriales con organizaciones de la sociedad civil y relaciones
 comunitarias, en el marco de los Programas existentes en el PODER EJECUTIVO NACIONAL.
 5. Asistir a las provincias, a la CIUDAD AUTÓNOMA DE BUENOS AIRES y a los municipios en la
 formulación de proyectos vinculados con el fortalecimiento institucional y la gestión de
 espacios de participación ciudadana.</t>
  </si>
  <si>
    <t>Coordinación de Seguimiento de Obras</t>
  </si>
  <si>
    <r>
      <rPr>
        <rFont val="Archivo"/>
        <color rgb="FF000000"/>
        <sz val="10.0"/>
      </rPr>
      <t xml:space="preserve">1. Relevar </t>
    </r>
    <r>
      <rPr>
        <rFont val="Archivo"/>
        <color rgb="FF000000"/>
        <sz val="10.0"/>
      </rPr>
      <t>los terrenos a ser evaluados por la Dirección para el desarrollo de proyectos.</t>
    </r>
    <r>
      <rPr>
        <rFont val="Archivo"/>
        <color rgb="FF000000"/>
        <sz val="10.0"/>
      </rPr>
      <t xml:space="preserve">
2. Gestionar las acciones para e</t>
    </r>
    <r>
      <rPr>
        <rFont val="Archivo"/>
        <color rgb="FF000000"/>
        <sz val="10.0"/>
      </rPr>
      <t>l correcto desarrollo de los proyectos con los actores técnicos
territoriales de los ámbitos locales de intervención.</t>
    </r>
    <r>
      <rPr>
        <rFont val="Archivo"/>
        <color rgb="FF000000"/>
        <sz val="10.0"/>
      </rPr>
      <t xml:space="preserve">
3. Hacer el seguimiento de obra de los programas dependientes de la Subsecretaría, desde las
tareas previas a su inicio hasta el período de garantía posterior a la entrega de las viviendas
a los adjudicatarios.
4. Verificar el cumplimiento de los pliegos y contratos de las obras, en el ámbito de su
competencia.
5. Asistir a la Dirección en los procesos de evaluación de resultados e impactos de proyectos
de desarrollo habitacional.</t>
    </r>
  </si>
  <si>
    <t>Dirección de Información y Análisis Regional</t>
  </si>
  <si>
    <t>1. Asistir a la Dirección Nacional en el estudio, elaboración y análisis de las necesidades
 provenientes de los gobiernos provinciales dirigidas a la mejora de la competitividad y el
 desarrollo de las estructuras productivas regionales.
 2. Elaborar y administrar bases de datos e indicadores y realizar informes periódicos regionales
 relativos al análisis de la situación económica regional.
 3. Realizar estudios y diagnósticos sobre el desarrollo productivo regional, en coordinación con
 las áreas con competencia en la materia.
 4. Asistir en la gestión de acciones para el desarrollo y la competitividad impulsando la creación
 de un espacio multidisciplinario para el análisis y determinación de ejes de acción y
 prioridades, en coordinación con las áreas con competencia en la materia.
 5. Elaborar y proponer modelos de desarrollo de necesidades regionales con perspectiva
 federal.
 6. Intervenir en iniciativas orientadas a la mejora del sistema productivo regional a partir de la
 contribución a la estrategia de desarrollo regional a mediano y largo plazo.
 7. Relevar y sistematizar la detección de problemáticas, necesidades y particularidades
 considerables para el mejoramiento de la capacidad de transformación positiva de las zonas
 o regiones del país.
 8. Arbitrar, en conjunto con las áreas con competencia en la materia, las metodologías de
 consideración y análisis que aseguren la sustentabilidad de los proyectos orientados al
 desarrollo y la competitividad de las economías regionales.
 9. Asistir a la Dirección Nacional en el análisis, diagnóstico y elaboración de proyecciones,
 sobre el desarrollo productivo regional a fin de lograr un marco de equidad en su desarrollo</t>
  </si>
  <si>
    <t>Dirección de Distribución</t>
  </si>
  <si>
    <t>1. Asistir en las cuestiones vinculadas con la distribución de energía eléctrica, incluir los
 programas específicos en los que la Dirección Nacional tome intervención.
 2. Asistir a la Dirección Nacional en la elaboración de normas del sector de energía eléctrica
 en materia de su competencia, necesarias para el cumplimiento de los planes y políticas
 energéticas de carácter general, la seguridad y adecuado funcionamiento del sistema
 eléctrico.
 3. Elaborar los informes vinculados a los recursos administrativos que se interpongan contra
 los actos del ENTE NACIONAL REGULADOR DE LA ELECTRICIDAD (ENRE) en materia de
 distribución de energía eléctrica.
 4. Participar en el desarrollo y gestión de bases de datos sobre costos y tecnologías de
 distribución de energía eléctrica.
 5. Asistir en la formulación de planes para la incorporación de las nuevas tecnologías que
 propendan a la eficiencia y modernización de los temas de su competencia.
 6. Asistir a la Dirección Nacional en la revisión de presupuestos y valuación de costos de los
 proyectos y obras en el ámbito de su competencia.
 7. Gestionar las bases de datos con información física, económica y regulatoria de los sistemas
 de distribución de cada jurisdicción, incluir la demanda de las distribuidoras y grandes
 usuarios de cada jurisdicción.
 8. Asistir en la elaboración de los planes de desarrollo del sistema de distribución de energía
 eléctrica, mediante el análisis de la demanda de energía eléctrica en las distintas regiones
 eléctricas, su evolución, y el estudio del desarrollo de los sistemas de distribución eléctricos
 regionales.
 9. Realizar el seguimiento del estado de situación y evolución de fondos y fideicomisos
 relacionados con la actividad de distribución de energía eléctrica.
 10. Asistir en la realización de estudios de proyección de la demanda a nivel regional y
 jurisdiccional, de estudios técnicos y regulatorios, de estudios sobre el desempeño de los
 sistemas de distribución regionales en relación con los parámetros de calidad de servicio,
 en su monitoreo y evolución y en el análisis de la remuneración de la distribución a nivel
 jurisdiccional y regional, y tarifas de peaje.
 11. Asistir en la propuesta y elaboración de normas y reglamentos relacionados con la
 incorporación de nuevas tecnologías y fuentes de generación asociadas a la demanda de
 energía, en el ámbito de la distribución de energía eléctrica, para dar cumplimiento a los
 planes y políticas energéticas de carácter general, y mantener las condiciones de seguridad
 y el adecuado funcionamiento del sistema eléctrico.</t>
  </si>
  <si>
    <t>Dirección Nacional de Asistencia al Desarrollo Municipal</t>
  </si>
  <si>
    <t>1. Impulsar el fortalecimiento de las capacidades institucionales de los municipios para el diseño e implementación de políticas y proyectos vinculados al desarrollo sustentable local, en coordinación con las áreas competentes. 2. Promover el desarrollo y organización de la información municipal, que sirva para la gestión de los gobiernos locales. 3. Impulsar políticas y estrategias para el establecimiento de micro-regiones y promover el espíritu cooperativo entre los diferentes actores sociales de comunidades vecinas. 4. Asistir en la creación e implementación de programas orientados a impulsar el desarrollo municipal sostenible, con el objetivo de mejorar la capacidad de gestión de las políticas públicas por parte de los gobiernos municipales. 5. Promover la creación de proyectos de crecimiento equilibrado, inclusión social y sostenibilidad ambiental, como así también incluir la promoción del desarrollo local como uno de los roles actuales del gobierno municipal. 6. Asistir a la Subsecretaría en el apoyo técnico a los gobiernos municipales, a través de distintos programas de modernización de los sistemas administrativos locales y para el desarrollo sostenible local. 7. Asistir en la coordinación de la cooperación internacional para planes y programas nacionales de base municipal, comunal y/o territorial e impulsar el desarrollo e implementación de programas de mejora de la gestión local y municipal. 8. Desarrollar medidas tendientes a asistir y capacitar técnicamente a los municipios y agentes públicos vinculados a la gestión de los gobiernos locales, en cuestiones referidas a temáticas municipales e impulsar el desarrollo y difusión de información municipal que sirva para la gestión de dichos gobiernos.</t>
  </si>
  <si>
    <t>Entidad Binacional para el Proyecto Túnel de Baja Altura - Ferrocarril Transandino Central</t>
  </si>
  <si>
    <r>
      <rPr>
        <rFont val="Archivo"/>
        <i/>
        <color rgb="FF000000"/>
        <sz val="10.0"/>
      </rPr>
      <t>[Ley</t>
    </r>
    <r>
      <rPr>
        <rFont val="Archivo"/>
        <i/>
        <color rgb="FF000000"/>
        <sz val="10.0"/>
      </rPr>
      <t xml:space="preserve"> 27125/2015](http://servicios.infoleg.gob.ar/infolegInternet/anexos/240000-244999/244047/norma.htm);[Decreto 8/2016](http://www.infoleg.gob.ar/infolegInternet/anexos/255000-259999/257515/norma.htm);[Decreto 350/2018](https://www.boletinoficial.gob.ar/#!DetalleNorma/182046/20180423);[Decreto 50/2019](https://www.boletinoficial.gob.ar/detalleAviso/primera/224026/20191220);</t>
    </r>
  </si>
  <si>
    <t>Objetivo primordial intensificar las acciones tendientes a mejorar y ampliar la conección física entre los territorios de cada una de las PARTES (Arg y Chile) mediante la promoción y realización conjunta o coordinada de obras de infraestructura en materia de energía, transporte y comunicaciones</t>
  </si>
  <si>
    <t>Entidad Binacional para el Proyecto Túnel Internacional de Agua Negra</t>
  </si>
  <si>
    <t>[Decreto 8/2016](http://www.infoleg.gob.ar/infolegInternet/anexos/255000-259999/257515/norma.htm);[Decreto 350/2018](https://www.boletinoficial.gob.ar/#!DetalleNorma/182046/20180423);[Decreto 50/2019](https://www.boletinoficial.gob.ar/detalleAviso/primera/224026/20191220);</t>
  </si>
  <si>
    <t>El PTI Túnel Binacional Agua Negra se encuentra conformado por planes, programas y proyectos, localizados en el área de influencia directa del túnel: las provincias argentinas de San Juan y La Rioja, y la región chilena de Coquimbo. Estos planes, programas y proyectos deberán promover el desarrollo sustentable, la integración tanto interna como internacional y el ordenamiento territorial, contribuyendo de esta forma a la consolidación del túnel como alternativa de conectividad e impulsor del potencial productivo y de generación de servicios de la región. A partir de la realización de Talleres Binacionales, trabajo de gabinete y trabajo de campo (grupos focales y entrevistas a actores locales clave), se realizó un diagnóstico del área de influencia, y se analizaron las oportunidades y restricciones de la implantación del túnel. Este ejercicio permitió identificar los planes, programas y proyectos que fueron organizados en Ejes estratégicos. Los planes, programas y proyectos priorizados conforman el Plan de Implementación del PTI. El Plan de Implementación es el elemento fundamental del PTI para dar efectividad al proceso de planificación, es decir, su objetivo es la ejecución del Programa y la obtención de resultados concretos.</t>
  </si>
  <si>
    <t>[Decreto 120/2009](http://servicios.infoleg.gob.ar/infolegInternet/verNorma.do?id=150817);[Decisión Administrativa 253/2012](http://servicios.infoleg.gob.ar/infolegInternet/verNorma.do?id=197418);[Resolución Conjunta 186/2012 y 169/2012](http://servicios.infoleg.gob.ar/infolegInternet/verNorma.do?id=199272);[Decisión Administrativa 295/2018](http://servicios.infoleg.gob.ar/infolegInternet/verNorma.do?id=307685);[Decisión Administrativa 269/2019](https://www.boletinoficial.gob.ar/#!DetalleNormaBusquedaAvanzada/205235/20190411);[Decisión Administrativa 360/2019](https://www.boletinoficial.gob.ar/detalleAviso/primera/207296/20190510?busqueda=1);[Resolución 120/2019](https://www.boletinoficial.gob.ar/detalleAviso/primera/205379/20190412?busqueda=1);[Decisión Administrativa 1865/2020](https://www.boletinoficial.gob.ar/detalleAviso/primera/236154/20201016);[Decreto 139/2021](https://www.boletinoficial.gob.ar/detalleAviso/primera/241472/20210305?busqueda=1);[Decisión Administrativa 532/2021](https://www.boletinoficial.gob.ar/detalleAviso/primera/245077/20210601);;[Decisión Administrativa 416/2022](https://www.boletinoficial.gov.ar/detalleAviso/primera/261512/20220428);;[Decisión Administrativa 893/2022](https://www.boletinoficial.gob.ar/detalleAviso/primera/271436/20220913);</t>
  </si>
  <si>
    <t>1. Realizar la sustanciación de los sumarios disciplinarios que ordenen instruir las autoridades
 de la JEFATURA DE GABINETE DE MINISTROS.
 2. Asesorar a los/as funcionarios/s competentes para que formulen las denuncias ante los
 órganos correspondientes en los casos en que, en el marco de las investigaciones que se
 sustancien en el ámbito de su competencia, se advierta la existencia de hechos, actos u
 omisiones que, en principio, pudieran constituir delitos de acción pública.
 3. Proponer, cuando fuere necesario, la autorización al instructor sumariante para la
 realización de diligencias concretas y determinadas fuera del asiento de sus funciones.
 4. Proponer la designación de un instructor “ad-hoc” en los casos en que existan razones
 debidamente fundadas que lo justifiquen.
 5. Recopilar los informes y la documentación necesaria para determinar la existencia de
 perjuicio fiscal y la responsabilidad patrimonial emergente de los hechos objeto de los
 sumarios sustanciados en la Jurisdicción, proponiendo a los organismos competentes el
 ejercicio de las acciones de recupero.</t>
  </si>
  <si>
    <t>Entidad Binacional para el Proyecto Túnel Internacional Paso Las Leñas</t>
  </si>
  <si>
    <r>
      <rPr>
        <rFont val="Archivo"/>
        <color rgb="FF000000"/>
        <sz val="10.0"/>
      </rPr>
      <t xml:space="preserve">[Acta Constitutiva /2016](https://www.xn--ebileas-8za.org/documentos/acta_constitutiva.pdf);[Decreto 8/2016](http://www.infoleg.gob.ar/infolegInternet/anexos/255000-259999/257515/norma.htm);[Decreto 350/2018](https://www.boletinoficial.gob.ar/#!DetalleNorma/182046/20180423);[Decreto 50/2019](https://www.boletinoficial.gob.ar/detalleAviso/primera/224026/20191220); </t>
    </r>
    <r>
      <rPr>
        <rFont val="Archivo"/>
        <color rgb="FF000000"/>
        <sz val="10.0"/>
      </rPr>
      <t>https://www.cosiplan.org/proyectos/detalle_proyecto.aspx?h=1325</t>
    </r>
  </si>
  <si>
    <t xml:space="preserve">OBJETIVO:
El objetivo del Proyecto es la construcción de un túnel de baja altura que se constituya en un Paso de Frontera complementario al Cristo Redentor.
Se cumple con fortalecer la integración física, económica y social entre ambos países, mediante la construcción de un tunel de baja altura.  </t>
  </si>
  <si>
    <t>Dirección Nacional de Planificación Territorial</t>
  </si>
  <si>
    <t>1. Asistir a la Subsecretaría en el análisis y en el seguimiento de los proyectos y políticas
 vinculadas a la planificación territorial para el desarrollo productivo, en coordinación con
 las áreas de la Administración Pública Nacional con competencia en la materia.
 2. Identificar y proponer abordajes para los desafíos en materia de planificación territorial
 relativos a infraestructura, logística, recursos humanos, conectividad, movilidad laboral,
 dinámica productiva e impacto ambiental, entre otros aspectos vinculados al desarrollo
 económico, en coordinación con las áreas de la Administración Pública Nacional con
 competencia en la materia.
 3. Coordinar, en el ámbito de su competencia, espacios de diálogo y mesas de articulación
 territorial para la búsqueda de consensos entre los actores del Sector Público Nacional, los
 gobiernos provinciales, municipales y de la CIUDAD AUTÓNOMA DE BUENOS AIRES, el
 sector privado y el tercer sector, en torno a al desarrollo productivo local.
 4. Participar en la elaboración de proyectos de normas que promuevan y faciliten un
 abordaje territorial integral para las inversiones productivas, en coordinación con las áreas
 de la Administración Pública Nacional con competencia en la materia.
 5. Identificar estándares para el análisis del desarrollo territorial armónico, en el ámbito de
 su competencia.</t>
  </si>
  <si>
    <t>Dirección Nacional del Derecho de Autor</t>
  </si>
  <si>
    <t>1. Efectuar el registro de obras científicas, literarias, artísticas y de publicaciones periódicas y de 
los actos jurídicos que pudieran afectar su titularidad.
2. Resolver, en el ámbito de su competencia, las oposiciones a obras inscriptas o en trámite.
3. Efectuar la inscripción de editoriales, convenios y otros actos jurídicos.
4. Efectuar la inspección de editoriales y fiscalizar el cumplimiento de las obligaciones impuestas.
5. Realizar estudios sobre la aplicación de normas relacionadas con regímenes de derecho de 
autor y realizar la compilación de estadísticas sobre la actividad registral, en lo que es materia 
de su competencia.
6. Asesorar a los Organismos nacionales, provinciales, de la CIUDAD AUTÓNOMA DE BUENOS 
AIRES, municipales e instituciones internacionales, en materias relacionadas con el derecho de 
autor</t>
  </si>
  <si>
    <t>Dirección Nacional del Registro Nacional de Reincidencia</t>
  </si>
  <si>
    <t>1. Efectuar el registro centralizado de actos procesales, sentencias y resoluciones dictadas en todos los tribunales del país que tengan competencia en materia penal, a fin de suministrarla a quien esté autorizado para requerirla. 2. Expedir informes sobre datos y antecedentes penales registrados, en los casos que corresponda. 3. Intervenir, en el ámbito de su competencia, en peritajes de identificación de personas, dispuestos por autoridad competente. 4. Intervenir en el intercambio con países extranjeros de informaciones sobre antecedentes penales de personas humanas de conformidad con los convenios vigentes en la materia. 5. Llevar el SISTEMA DE CONSULTA NACIONAL DE REBELDÍAS Y CAPTURAS (CoNaRC), creado por el Decreto N° 346/09.</t>
  </si>
  <si>
    <t>Dirección de los Registros Nacionales de Sociedades y del Registro Nacional de Concursos y Quiebras</t>
  </si>
  <si>
    <t>1. Organizar, llevar y mantener actualizados los Registros Nacionales de Sociedades por Acciones, Sociedades no Accionarias, Asociaciones Civiles, Fundaciones y Sociedades Extranjeras; y el Registro Nacional de Concursos y Quiebras, regulados por las Leyes N° 24.522 y N° 26.047. 2. Recabar y centralizar la información existente sobre sociedades, asociaciones civiles, fundaciones, concursos y quiebras de los organismos correspondientes. 3. Coordinar con los organismos que correspondan las tareas que fueren necesarias para el cumplimiento de los fines que prescriben las Leyes N° 24.522 y N° 26.047. 4. Proponer mejoras o innovaciones en los procedimientos para un más adecuado sistema de control interno de la gestión de los registros locales. 5. Expedir informes relativos a los datos incorporados a sus registros. 6. Realizar estudios e investigaciones de orden jurídico-contable sobre las materias propias de su competencia.</t>
  </si>
  <si>
    <t>Dirección Nacional del Registro Nacional de Bienes Secuestrados y Decomisados durante el Proceso Penal</t>
  </si>
  <si>
    <t>1. Recibir, registrar y administrar la información enviada por las autoridades de la justicia penal federal y nacional, así como la remitida por las autoridades de la justicia penal de las provincias y de la CIUDAD AUTÓNOMA DE BUENOS AIRES, que adhieran al régimen previsto por el Decreto N° 826/11, en lo concerniente a bienes secuestrados, decomisados o afectados a una medida cautelar en el marco de un proceso penal. 2. Mantener actualizado el REGISTRO NACIONAL DE BIENES SECUESTRADOS Y DECOMISADOS DURANTE EL PROCESO PENAL. 3. Proponer, en el ámbito de su competencia, el dictado de normas relativas a los trámites registrales de su competencia. 4. Elaborar, ante requerimiento de autoridad competente, informes relativos a la identificación, registración, valuación y localización de los bienes sujetos a registración. 5. Confeccionar estadísticas de los bienes secuestrados, decomisados o afectados a una medida cautelar. 6. Promover la adhesión al régimen previsto por el Decreto N° 826/11, de los Gobiernos Provinciales y de la CIUDAD AUTÓNOMA DE BUENOS AIRES a fin de proporcionar la información correspondiente.</t>
  </si>
  <si>
    <t>Dirección Nacional del Registro Nacional de Empresas y Trabajadores de Control de Admisión y Permanencia (RENCAP)</t>
  </si>
  <si>
    <t>[Decreto 1824/2009](http://servicios.infoleg.gob.ar/infolegInternet/anexos/160000-164999/160784/norma.htm);[Decisión Administrativa 483/2016](http://www.infoleg.gob.ar/infolegInternet/anexos/260000-264999/261475/norma.htm);[Decisión Administrativa 312/2018](https://www.boletinoficial.gob.ar/#!DetalleNorma/180145/20180314);[Decisión Administrativa 1838/2020](https://www.boletinoficial.gob.ar/detalleAviso/primera/235940/20201013);[Decisión Administrativa 811/2021](https://www.boletinoficial.gov.ar/detalleAviso/primera/248010/20210812);</t>
  </si>
  <si>
    <t>1. Diseñar y operar un banco informático o base de datos que posibilite recibir, clasificar, incorporar, transmitir y archivar toda la información suministrada por las jurisdicciones locales y por la CIUDAD AUTÓNOMA DE BUENOS AIRES que adhieran a la Ley N° 26.370. 2. Mantener actualizada, la información contenida en su base de datos respecto a la información que las jurisdicciones locales suministren tanto de las altas otorgadas como así también de las bajas efectuadas y sus motivos. 3. Expedir informes relativos a los datos incorporados en sus registros a los organismos autorizados a recabarlos. 4. Recibir denuncias relacionadas a las empresas y empleados/as de admisión y permanencia en espectáculos públicos por violación a la Ley N° 26.347 y comunicar las mismas a las jurisdicciones pertinentes. 5. Brindar asistencia a las jurisdicciones locales, provinciales, municipales y a la CIUDAD AUTÓNOMA DE BUENOS AIRES para la implementación de medidas de control de empresas y empleados/as de admisión y permanencia en espectáculos públicos.</t>
  </si>
  <si>
    <t>Dirección Nacional de Articulación Federal</t>
  </si>
  <si>
    <t>1. Intervenir en materia de la coordinación interjurisdiccional de la política nacional de
seguridad conforme a las directivas de la Subsecretaría y las disposiciones del CONSEJO
DE SEGURIDAD INTERIOR y de su COMITÉ DE CRISIS, en el marco de las disposiciones de
la Ley No 24.059 de Seguridad Interior y su normativa complementaria y modificatoria.
2. Dirigir la política de relaciones institucionales y las acciones de coordinación operativa
entre la Subsecretaría y las áreas competentes en materia de seguridad de las provincias
y la CIUDAD AUTÓNOMA DE BUENOS AIRES.
3. Establecer mecanismos de control de gestión de la política de seguridad a nivel nacional,
produciendo informes en la materia y proponiendo las acciones para lograr el
cumplimiento de sus objetivos.
4. Mantener actualizada la oferta de recursos materiales, técnicos y humanos del
Ministerio dirigida a fortalecer las políticas jurisdiccionales en materia de seguridad.</t>
  </si>
  <si>
    <t>Dirección de Capacitación, Ciencia y Tecnología Aplicadas al Deporte</t>
  </si>
  <si>
    <t>1. Coordinar y desarrollar, en forma conjunta con la DIRECCIÓN NACIONAL DE PLANEAMIENTO Y GESTIÓN INSTITUCIONAL DEL DEPORTE, el Sistema de Datos Estadísticos y Censo Deportivo para la conformación del mapa integral del deporte. 2. Monitorear la administración y funcionamiento del Sistema de Información Deportiva y la Actividad Física. 3. Asesorar a los equipos deportivos y a los equipos técnicos de las Asociaciones Civiles Deportivas de Representación Nacional en la utilización de las herramientas y análisis de la investigación derivada de las ciencias aplicadas al deporte para la optimización del rendimiento deportivo. 4. Instrumentar, a nivel nacional, una red de capacitación que propicie la formación de buenas prácticas profesionales y una mejora continua en la formación deportiva, tanto para profesionales y técnicos vinculados al deporte como para instituciones, Asociaciones Civiles Deportivas de Representación Nacional y deportistas. 5. Impulsar acciones de capacitación profesional para propiciar el desarrollo de la investigación derivada de las ciencias aplicadas al deporte y la instrumentación de protocolos metodológicos específicos a la temática deportiva. 6. Asesorar a la Subsecretaría sobre tecnología aplicada a la medicina deportiva como insumo para la toma de decisiones en el ámbito de sus competencias. 7. Asistir a la Subsecretaría en el desarrollo de capacitaciones vinculadas con el deporte comunitario, en coordinación con las demás áreas de la SECRETARÍA DE DEPORTES.</t>
  </si>
  <si>
    <t>Dirección Nacional de Marketing y Promoción Turística</t>
  </si>
  <si>
    <t>Subsecretaría de Promoción Turística y Nuevos Productos</t>
  </si>
  <si>
    <t>[Resolución 1/2004](http://servicios.infoleg.gob.ar/infolegInternet/verNorma.do?id=92242);[Resolución 3/2005](http://servicios.infoleg.gob.ar/infolegInternet/verNorma.do?id=103327);[Resolución 175/2012](https://www.boletinoficial.gob.ar/#!DetalleNormaBusquedaAvanzada/10222886/null);[Resolución Conjunta 107/2013 y 116/2013](http://servicios.infoleg.gob.ar/infolegInternet/verNorma.do?id=214001);[Decisión Administrativa 128/2016](http://www.infoleg.gob.ar/infolegInternet/anexos/255000-259999/259014/norma.htm);[Decisión Administrativa 317/2018](https://www.boletinoficial.gob.ar/#!DetalleNormaBusquedaAvanzada/180135/20180314);[Decisión Administrativa 1397/2020](https://www.boletinoficial.gob.ar/detalleAviso/primera/233058/20200805);</t>
  </si>
  <si>
    <t>1. Participar de la definición de los lineamientos estratégicos vinculados con el desarrollo de productos turísticos y con la oferta turística nacional, a través de una política consistente e integral para la promoción del turismo argentino. 2. Elaborar una estrategia de promoción comunicacional que se oriente a potenciar y difundir la oferta turística nacional y que contribuya con la línea comunicacional del Ministerio, en colaboración con la DIRECCIÓN GENERAL DE COMUNICACIÓN INSTITUCIONAL. 3. Entender en la elaboración del Plan Anual de Acciones Nacionales de Promoción y en la programación y organización de actividades destinadas a la promoción del turismo nacional. 4. Coordinar con el INSTITUTO NACIONAL DE PROMOCIÓN TURÍSTICA (INPROTUR) las acciones tendientes a la promoción y comunicación de la oferta turística nacional. 5. Intervenir en la organización de encuentros de comercialización, rondas de negocios, viajes de familiarización y/o cualquier otra herramienta de impulso de la promoción, en coordinación con el sector privado y organismos oficiales en el ámbito de su competencia. 6. Intervenir en las tareas de asesoramiento a turistas y/o personas que lo requieran en los centros de información habilitados al efecto, y en la atención de huéspedes extranjeros, giras de familiarización y visitas guiadas. 7. Impulsar investigaciones y elaborar proyectos tendientes a incrementar el conocimiento necesario para un mejor desarrollo de la promoción turística nacional, en cooperación con la DIRECCIÓN NACIONAL DE MERCADOS Y ESTADÍSTICAS. 8. Producir contenidos que estimulen el desarrollo turístico y promoverlos por medio de técnicas de segmentación y posicionamiento, a través de medios tradicionales, digitales y alternativos, generando las herramientas necesarias para evaluar su performance. 9. Participar y coordinar la concurrencia del Ministerio a congresos, ferias, exposiciones, eventos especiales, encuentros de comercialización y cualquier otro tipo de reuniones en el país, para apoyar la comercialización de destinos y productos turísticos y colaborar con los sectores específicos provinciales, municipales, de la CIUDAD AUTÓNOMA DE BUENOS AIRES y de la actividad privada. 10. Colaborar en la organización de viajes de familiarización dirigidos a medios de prensa nacionales.</t>
  </si>
  <si>
    <t>Dirección Nacional de Sitios y Espacios de Memoria</t>
  </si>
  <si>
    <t>[Decreto Reglamentario 1986/2014](http://servicios.infoleg.gob.ar/infolegInternet/verNorma.do?id=237268);[Resolución Conjunta 59/2015 y 98/2015](http://servicios.infoleg.gob.ar/infolegInternet/verNorma.do?id=247535);[Decisión Administrativa 483/2016](http://www.infoleg.gob.ar/infolegInternet/anexos/260000-264999/261475/norma.htm);[Decisión Administrativa 312/2018](https://www.boletinoficial.gob.ar/#!DetalleNorma/180145/20180314);[Decisión Administrativa 1838/2020](https://www.boletinoficial.gob.ar/detalleAviso/primera/235940/20201013);[Decisión Administrativa 811/2021](https://www.boletinoficial.gov.ar/detalleAviso/primera/248010/20210812);</t>
  </si>
  <si>
    <t>1. Ejecutar las acciones necesarias para la preservación, señalización y difusión de los Sitios de 
Memoria del Terrorismo de Estado en aquellos lugares que funcionaron como Centros 
Clandestinos de Detención, Tortura y Exterminio o donde sucedieron hechos emblemáticos del 
accionar de la represión ilegal, definidos en la Ley N° 26.691, a los fines de contribuir con las 
investigaciones judiciales y de promover la construcción y transmisión de la memoria de lo 
acontecido durante el Terrorismo de Estado en nuestro país.
2. Gestionar los Sitios que dependan en forma directa de la SECRETARÍA DE DERECHOS 
HUMANOS, autoridad de aplicación de la Ley N° 26.691.
3. Asistir a las áreas de derechos humanos provinciales, de la CIUDAD AUTÓNOMA DE BUENOS 
AIRES y municipales y a los organismos autónomos y autárquicos, comisiones y archivos de 
Memoria y otros organismos e instituciones responsables en la gestión de Espacios de 
Memoria, con la más amplia participación de los sobrevivientes de los lugares de detención, 
los familiares de las víctimas, los organismos de derechos humanos y otras organizaciones 
sociales vinculadas al particular.
4. Asistir en el desarrollo de nuevos proyectos de creación de Espacios de Memoria para el 
desarrollo de las actividades de difusión, promoción, preservación e investigación.
5. Mantener actualizado un listado de Espacios de Memoria y Señalizaciones en coordinación 
con las áreas correspondientes de la Secretaría la actualización y difusión de la nómina de 
Centros Clandestinos de Detención, Tortura y Exterminio, y otros lugares de reclusión ilegal.
6. Promover la participación de la comunidad en la construcción colectiva de las memorias 
locales en el marco de la señalización y recuperación de Sitios de Memoria del Terrorismo de 
Estado.</t>
  </si>
  <si>
    <t>Dirección Nacional de Asuntos Jurídicos Internacionales en Materia de Derechos Humanos</t>
  </si>
  <si>
    <t>1. Asistir a la Subsecretaría en la tramitación de casos ante los Sistemas de Protección de los 
Derechos Humanos.
2. Efectuar el seguimiento de los instrumentos internacionales sobre derechos humanos 
suscriptos por el país, en coordinación con otras áreas competentes y su estado de 
incorporación al derecho interno.
3. Realizar el registro y análisis de los Convenios de Cooperación y Memorandos de 
Entendimiento celebrados por la Secretaría en el ámbito Internacional.
4. Asistir a la Subsecretaría en la coordinación de actividades de su competencia en el ámbito del 
Mercado Común del Sur (MERCOSUR) y organismos regionales.
5. Realizar el seguimiento de la actividad de conferencias y foros mundiales sobre la materia.
6. Asistir a la Subsecretaría en la elaboración de informes, particularmente para los organismos 
de supervisión de tratados internacionales en la materia y para los relatores del sistema 
internacional de protección de los derechos humanos.
7. Asistir a la Subsecretaría en las negociaciones relativas a los casos que tramitan ante el sistema 
internacional de protección de los derechos humanos a fin de impulsar soluciones amistosas 
en articulación con las áreas competentes</t>
  </si>
  <si>
    <t>Dirección de Asistencia Técnica y Legislativa</t>
  </si>
  <si>
    <t>1. Analizar las propuestas normativas que las distintas áreas eleven a consideración de la superioridad, asesorando sobre su procedencia y viabilidad. 2. Participar y realizar tareas de apoyo a la labor de las Comisiones de estudios normativos. 3. Asistir a la Subsecretaría en la elaboración, celebración, ejecución y aplicación de los convenios y acuerdos internacionales, en el ámbito de su competencia. 4. Asistir a la Subsecretaría en el asesoramiento y, en su caso, en la elaboración de convenios con otros organismos públicos o con instituciones de carácter privado, en el ámbito de su competencia. 5. Elaborar los proyectos de resolución y/o disposición que le encomiende la Subsecretaría. 6. Realizar el análisis técnico legislativo de los proyectos normativos que se sometan a su intervención</t>
  </si>
  <si>
    <t>Dirección Nacional de Relaciones con la Comunidad Académica y la Sociedad Civil</t>
  </si>
  <si>
    <t>1. Asistir a la Subsecretaría en las actividades de enlace y cooperación y en las relaciones con el sistema universitario argentino, con las organizaciones no gubernamentales y con los organismos públicos no estatales de los ámbitos académico y profesional, la comunidad académica en general, y las organizaciones de la sociedad civil, en los temas de su competencia. 2. Elaborar convenios de cooperación técnica, en el ámbito de su competencia. 3. Propiciar la realización de actividades de formación académica y capacitación en colaboración con el sistema universitario y el desarrollo de investigaciones y estudios por parte de la comunidad académica y del ámbito profesional. 4. Intervenir en la cooperación interinstitucional entre la Jurisdicción y los Organismos públicos vinculados con el sistema universitario y el ámbito científico y técnico. 5. Asistir a la Jurisdicción en la evaluación de los cursos y carreras de posgrado para su calificación como antecedentes especialmente relevantes en los concursos para la designación de magistrados/as y en la promoción de quienes formen parte de la carrera judicial, de conformidad con la Ley N° 24.937 (T. O. 1999) y sus modificaciones. 6. Asistir a la Subsecretaría en el análisis y estudio de las problemáticas jurídicas derivadas del impacto de reformas normativas en materia institucional y del sistema de Justicia</t>
  </si>
  <si>
    <t>Coordinación de Asistencia a Instituciones No Gubernamentales</t>
  </si>
  <si>
    <t>[Resolución MDS 1/2008]();[Resolución 1274-E/2017](https://www.boletinoficial.gob.ar/#!DetalleNormaBusquedaAvanzada/166313/20170711);[Decisión Administrativa 298/2018](https://www.boletinoficial.gob.ar/#!DetalleNormaBusquedaAvanzada/180005/20180312);[Decisión Administrativa 723/2020](https://www.boletinoficial.gob.ar/detalleAviso/primera/228763/20200507);</t>
  </si>
  <si>
    <r>
      <rPr>
        <rFont val="Archivo"/>
        <color rgb="FF000000"/>
        <sz val="10.0"/>
      </rPr>
      <t xml:space="preserve">1. Colaborar con la </t>
    </r>
    <r>
      <rPr>
        <rFont val="Archivo"/>
        <color rgb="FF000000"/>
        <sz val="10.0"/>
      </rPr>
      <t>Dirección de Asistencia Institucional en la coordinación de la ejecución y
análisis de los estudios e investigaciones que se destinen a facilitar la focalización e
implementación de programas o a</t>
    </r>
    <r>
      <rPr>
        <rFont val="Archivo"/>
        <color rgb="FF000000"/>
        <sz val="10.0"/>
      </rPr>
      <t>cciones preventivas para la asistencia directa a
instituciones no gubernamentales.
2. Participar en la coordinación de acciones consideradas e</t>
    </r>
    <r>
      <rPr>
        <rFont val="Archivo"/>
        <color rgb="FF000000"/>
        <sz val="10.0"/>
      </rPr>
      <t>n los planes de acción rápida q</t>
    </r>
    <r>
      <rPr>
        <rFont val="Archivo"/>
        <color rgb="FF000000"/>
        <sz val="10.0"/>
      </rPr>
      <t>ue
elabore la Jurisdicción con el obj</t>
    </r>
    <r>
      <rPr>
        <rFont val="Archivo"/>
        <color rgb="FF000000"/>
        <sz val="10.0"/>
      </rPr>
      <t>eto de recuperar y contener demandas,</t>
    </r>
    <r>
      <rPr>
        <rFont val="Archivo"/>
        <color rgb="FF000000"/>
        <sz val="10.0"/>
      </rPr>
      <t xml:space="preserve"> así como
posibilitar la reconstrucción de estructuras institucionales dañadas.
3. Coordinar</t>
    </r>
    <r>
      <rPr>
        <rFont val="Archivo"/>
        <color rgb="FF000000"/>
        <sz val="10.0"/>
      </rPr>
      <t xml:space="preserve"> la ejecución de las acciones directas que complementen esfuerzos y recursos
destinados a asistir a la población afectada p</t>
    </r>
    <r>
      <rPr>
        <rFont val="Archivo"/>
        <color rgb="FF000000"/>
        <sz val="10.0"/>
      </rPr>
      <t>or estados de necesidad manifiestos, a través
de apoyos técnicos a instituciones no gubernamentales vinculadas al área social.
4. Diseñar y mantener actualizado,</t>
    </r>
    <r>
      <rPr>
        <rFont val="Archivo"/>
        <color rgb="FF000000"/>
        <sz val="10.0"/>
      </rPr>
      <t xml:space="preserve"> un registro de las instituciones no gubernamentales que
soliciten asistencia a la Dirección de Ayudas Urgentes, d</t>
    </r>
    <r>
      <rPr>
        <rFont val="Archivo"/>
        <color rgb="FF000000"/>
        <sz val="10.0"/>
      </rPr>
      <t>iseñando y ejecutando acciones
programadas periódicas de actualización de información relativa a los otorgamientos o
denegatorias de las asistencias solicitadas.
5. Participar de las actividades tendientes a mejorar la capacidad de gestión y coordinación
de las entidades no gubernamentales beneficiarias de asistencia directa, propendiendo a
fortalecer su inserción comunitaria, en el marco del accionar de la Dirección de Asistencia
Institucional.</t>
    </r>
  </si>
  <si>
    <t>Dirección de Promoción de Políticas Integrales de Diversidad Sexual y de Géneros</t>
  </si>
  <si>
    <t>1. Elaborar campañas y mecanismos de difusión específicos en materia de diversidad sexual, de identidades de género y sus expresiones para promover el acceso a derechos de la población LGBTI+, en coordinación con las áreas competentes de la Jurisdicción. 2. Desarrollar mecanismos que faciliten y promuevan la vinculación y transversalidad con otros organismos del Estado a nivel nacional, provincial, municipal y de la CIUDAD AUTÓNOMA DE BUENOS AIRES orientados a la temática de diversidad sexual, de identidades de género y sus expresiones, a fin de garantizar la armonización de programas, protocolos y normativa de abordaje de las violencias hacia la población LGBTI+. 3. Diseñar y proponer capacitaciones en materia de prevención y abordaje de las violencias hacia la población LGBTI+, articulando acciones con otras áreas competentes de la Jurisdicción e instituciones tanto públicas como privadas y organizaciones de la sociedad civil. 4. Promover instancias de participación de organizaciones de la sociedad civil que aborden la temática de diversidad sexual, de identidades de género y sus expresiones. 5. Desarrollar diagnósticos intersectoriales sobre diversidad sexual, identidades de género y sus expresiones en coordinación con actores públicos, privados y de la sociedad civil. 6. Asistir en la coordinación e impulso de acciones tendientes a erradicar prácticas de violencia institucional contra la población LGBTI+, en el ámbito de su competencia.</t>
  </si>
  <si>
    <t>Dirección de Relaciones Institucionales</t>
  </si>
  <si>
    <t>Subsecretaría de Relaciones Institucionales y Cooperación Internacional</t>
  </si>
  <si>
    <t>1. Asistir a la Subsecretaría en la elaboración de los informes relativos a la inserción de la REPÚBLICA ARGENTINA a nivel internacional, en materia turística y deportiva, e identificar oportunidades de fortalecimiento, en articulación con los actores sociales relacionados con el turismo y el deporte. 2. Asistir a la Subsecretaría, en el ámbito de su competencia, en lo concerniente a las actividades del Consejo Federal de Turismo y del Consejo Federal de Deporte. 3. Proponer a la Subsecretaría reformas normativas tendientes a alcanzar los objetivos de gestión del Ministerio, en el ámbito de sus competencias específicas. 4. Realizar, en el ámbito de su competencia, informes sobre las políticas deportivas y de promoción del turismo en las Jurisdicciones subnacionales para articular las mismas a los objetivos del Ministerio. 5. Asistir a la Subsecretaría en la realización de encuentros y espacios de diálogo con la sociedad civil en materia turística y deportiva.</t>
  </si>
  <si>
    <t>Unidad Ejecutora Especial Temporaria 'Unidad Belgrano – Norte Grande'</t>
  </si>
  <si>
    <t>[Resolución 5/2020](https://www.boletinoficial.gob.ar/detalleAviso/primera/225822/20200221);;[Resolución 425/2021](https://www.boletinoficial.gov.ar/detalleAviso/primera/255634/20220103);;[Resolución 48/2022](https://www.boletinoficial.gob.ar/detalleAviso/primera/258008/20220224);;[Resolución 39/2023](https://www.boletinoficial.gov.ar/detalleAviso/primera/281352/20230216);</t>
  </si>
  <si>
    <t>La Unidad Belgrano Norte Grande tiene como principal desafío el desarrollo de un plan de infraestructura que repare las asimetrías existentes en las 10 provincias del norte de nuestro país.
La Unidad Ejecutora trabaja en Tucumán, Salta, Santiago del Estero, Catamarca, La Rioja, Jujuy, Chaco, Corrientes, Misiones y Formosa, casi un tercio del territorio continental argentino, y sus tareas alcanzan a más de 8.500.000 de argentinos y argentinas.
Las acciones principales tienen que ver con el impulso y la reactivación de proyectos de acceso al agua potable, saneamiento y cloacas, obras para mitigar el efecto de las inundaciones y mejoras en rutas nacionales y provinciales.
En conjunto con los gobernadores e intendentes, se definen prioridades, analizando cada una de las necesidades de sus territorios y estudiando los proyectos estratégicos de cada lugar. Asimismo, se gestiona la implementación de obras en coordinación con la Secretaría de Infraestructura y Política Hídrica, el Ente Nacional de Obras Hídricas de Saneamiento y la Dirección Nacional de Vialidad para mejorar la vida de los norteños y las norteñas.</t>
  </si>
  <si>
    <t>Dirección de Servicios de Ejecución de Proyectos Hídricos</t>
  </si>
  <si>
    <t>1. Participar en la contratación de proyectos que realice el Ministerio y en la negociación, elaboración, seguimiento y control de los convenios que celebre con otras áreas de nivel nacional, provincial, municipal y de la CIUDAD AUTÓNOMA DE BUENOS AIRES, para la realización de obras hídricas y la ejecución de todas aquellas obras cuya concreción esté a cargo de otras jurisdicciones. 2. Participar en la celebración de los convenios con las provincias, municipios, la CIUDAD AUTÓNOMA DE BUENOS AIRES y otras entidades, para el desarrollo e implementación de proyectos, programas y acciones, en el marco de su competencia. 3. Participar en la formulación de programas para la implementación de políticas públicas relativas a la gestión de obras hídricas del ESTADO NACIONAL, bajo los distintos sistemas de contratación. 4. Asistir en la elaboración y aprobación de los pliegos, bases y condiciones, en los aspectos técnicos constructivos para los llamados a concursos y licitaciones, como así también en los procesos licitatorios y contrataciones directas que se efectúen con motivo de las obras a realizarse. 5. Intervenir en el control de gestión de las obras de infraestructura hídrica que se realicen en la órbita del Ministerio, en coordinación con las áreas con competencia en la materia. 6. Controlar el cumplimiento de los planes, programas y metas, así como los plazos, especificaciones técnicas, calidad y cantidad de las obras hídricas. 7. Colaborar en el mantenimiento y actualización de la información territorial y plataformas de gestión de proyectos y obras hídricas, en el ámbito de su competencia.</t>
  </si>
  <si>
    <t>Coordinación de Desarrollo Socio-Productivo</t>
  </si>
  <si>
    <t>1. Implementar la formación y la capacitación para el desarrollo socio-productivo de las
comunidades en barrios populares y áreas de vulnerabilidad social.
2. Desarrollar y fortalecer iniciativas tendientes a la integración de poblaciones vulnerables en
procesos productivos y cadenas de valor que repercutan positivamente en el desarrollo
humano de las comunidades involucradas.
3. Participar en el asesoramiento técnico a las comunidades involucradas en los procesos de
integración socio-urbana para la autoconstrucción de proyectos socio-productivos
sostenibles y sustentables.
4. Coordinar e implementar políticas de acceso al financiamiento para el desarrollo de
proyectos que permitan la integración socio-productiva, en coordinación con las áreas
competentes en la materia.
5. Desarrollar e instrumentar escuelas de formación técnica que permitan el mejoramiento de
las capacidades de las Cooperativas y grupos asociativos de la economía popular,
incorporando la perspectiva de género y la formación relacionada a la eficiencia energética,
aspectos urbanísticos, constructivos, legales y dominiales.
6. Elaborar convenios con Organismos Públicos o Privados, Universidades, Sindicatos,
Organizaciones de la Sociedad Civil que brinden capacitaciones y asesoramiento técnico para
la formación en oficios, trabajo cooperativo y fortalecimiento institucional a los/as
habitantes de los barrios y a los/lastrabajadores/as asociados/as en Cooperativas de Trabajo
y otros grupos asociativos de la economía popular.
7. Concertar con el INSTITUTO NACIONAL DE ASOCIATIVISMO Y ECONOMÍA SOCIAL (INAES)
acciones de fortalecimiento institucional destinadas específicamente a las Cooperativas de
Trabajo.
8. Asistir a la Dirección Nacional en la formulación, implementación y ejecución de políticas
públicas relacionadas al mejoramiento de viviendas.
9. Elaborar e impulsar planes de mejoramiento de viviendas que propicien el trabajo articulado
entre los distintos actores, tanto públicos como privados, con competencia en la reducción
del déficit habitacional cualitativo.
10.Diseñar, elaborar e implementar instrumentos que permitan acercar mecanismos de mejoras
de viviendas para el óptimo aprovechamiento habitacional en barrios populares.
11.Promover el desarrollo de nuevas tecnologías en lo que respecta a materiales,
estandarización y equipamientos, como así también técnicas regionales sustentables, en
materia de su competencia.
12.Coordinar e instrumentar programas de acceso al crédito para el mejoramiento o
construcción de viviendas a sectores que actualmente se encuentran excluidos del circuito
financiero, priorizando a hogares que cuenten con salario social complementario o ingresos
informales, en materia de su competencia.</t>
  </si>
  <si>
    <t>Dirección Nacional de Análisis de las Transformaciones Geopolíticas y de Estudios Estratégicos Internacionales</t>
  </si>
  <si>
    <t>1. Asistir a la Subsecretaría en el seguimiento de las negociaciones internacionales en el
 marco de organizaciones intergubernamentales y en el monitoreo y evaluación de los
 convenios internacionales suscriptos por la REPÚBLICA ARGENTINA, en coordinación con
 las áreas de la Administración Pública Nacional con competencia en la materia.
 2. Colaborar con el diseño de propuestas para la adaptación a las transformaciones
 productivas derivadas de las obligaciones existentes a nivel internacional en materia de
 cambio climático, reducción de emisiones de gases de efecto invernadero y protección del
 ambiente, en coordinación con las áreas de la Administración Pública Nacional con
 competencia en la materia.
 3. Contribuir, en el ámbito de su competencia, con estrategias de resiliencia y desarrollo de la
 República Argentina, ante las modificaciones de los flujos económicos y disrupciones
 derivadas del aumento de las tensiones geopolíticas, las modificaciones en las regulaciones
 del comercio internacional y la competencia en tecnologías sensibles, en coordinación con
 las áreas de la Administración Pública Nacional con competencia en la materia.
 4. Proponer lineamientos para el desarrollo de estrategias productivas en sectores sensibles
 por motivos tecnológicos, de soberanía o de seguridad, a partir de las transformaciones en
 las cadenas de valor globales, en coordinación con las áreas de la Administración Pública
 Nacional con competencia en la materia.
 5. Contribuir a la generación de insumos para la mitigación de riesgos y el aprovechamiento
 de oportunidades vinculadas a las modificaciones del comercio global, incluyendo
 tendencias como el desacople, la relocalización, localización cercana y localización en
 países aliados, entre otras, en coordinación con las áreas de la Administración Pública
 Nacional con competencia en la materia.
 6. Proponer y realizar estudios, informes, análisis e investigaciones sobre cuestiones referidas
 al proceso de integración regional, las transformaciones geopolíticas y la inserción
 internacional de la REPÚBLICA ARGENTINA, a fin de brindar información que sirva de
 apoyo a las decisiones de la Subsecretaría.
 7. Participar en la propuesta de celebración de convenios de asistencia técnica y en
 programas de cooperación internacional y de intercambio con otras instituciones
 internacionales equivalentes, en el marco de su competencia específica.
 8. Participar en la elaboración de convenios de asistencia y cooperación con centros de
 excelencia de universidades argentinas y extranjeras en materia de integración regional,
 inserción internacional y transformaciones geopolíticas, con el fin de compartir
 conocimientos e información, formar recursos humanos especializados y realizar
 investigaciones asociadas.
 9. Participar en la realización de seminarios, congresos, conferencias y jornadas de carácter
 académico y de promoción en el marco de las tareas de difusión y estudio que le
 encomiende la Subsecretaría.</t>
  </si>
  <si>
    <t>Subsecretaría de Asuntos Legales</t>
  </si>
  <si>
    <t>[Resolución SLyT 27/1992]();[Resolución SLyT 306/1994]();[Decreto 1457/1996](http://servicios.infoleg.gob.ar/infolegInternet/anexos/40000-44999/40955/texact.htm);[Decreto 172/2008](http://servicios.infoleg.gob.ar/infolegInternet/anexos/135000-139999/137213/norma.htm);[Decreto 1724/2012](http://servicios.infoleg.gob.ar/infolegInternet/verNorma.do?id=202367);</t>
  </si>
  <si>
    <t>1. — Instruir los sumarios administrativos conforme al Reglamento de Investigaciones vigente, que se ordenen en la Secretaría, en la Jefatura de Gabinete de Ministros y en los organismos de la Presidencia de la Nación que no cuenten con servicio específico propio.
 2. — Elaborar los instrumentos necesarios para formular las denuncias ante los órganos competentes —administrativos y judiciales— cuando le fuere requerido por las autoridades correspondientes o en los casos en que se advirtiera la existencia de hechos que, en principio, revistieren las características externas de delitos de acción pública.
 3. — Dictaminar en los recursos administrativos en materia disciplinaria que le someta la Superioridad.
 4. — Asesorar en la materia de su competencia a todos los organismos de la Presidencia de la Nación que no cuenten con servicio específico propio, y a la Jefatura de Gabinete de Ministros.</t>
  </si>
  <si>
    <t>[Resolución SLyT 27/1992]();[Resolución SLyT 306/1994]();[Decreto 1457/1996](http://servicios.infoleg.gob.ar/infolegInternet/verNorma.do?id=40955);[Decreto 78/2000](http://servicios.infoleg.gob.ar/infolegInternet/verNorma.do?id=62176);[Decreto 1397/2008](http://servicios.infoleg.gob.ar/infolegInternet/verNorma.do?id=144110);</t>
  </si>
  <si>
    <t>1. — Analizar el ajuste a las normas constitucionales, legales y reglamentarias de los actos administrativos, de la Administración, de Gobierno e institucionales y demás asuntos que tramiten en la Secretaría.
 2. — Proponer textos alternativos cuando los proyectos que se someten a su consideración presenten deficiencias de orden jurídico o resulte necesario su perfeccionamiento.
 3. — Prestar asesoramiento jurídico a la Secretaría Legal y Técnica, a la Jefatura de Gabinete de Ministros y a los organismos de la Presidencia de la Nación que no cuenten con servicio específico propio.
 4. — Intervenir en coordinación con la Dirección General de Despacho y Decretos de la Subsecretaría Técnica en la revisión y/o elaboración de los anteproyectos de decretos reglamentarios, de textos ordenados y demás actos cuya redacción le encomiende la Superioridad con sujeción a las normas constitucionales, legales y reglamentarias de aplicación.
 5. — Intervenir en el análisis de los proyectos de ley sancionados por el Honorable Congreso de la Nación a los fines establecidos en los artículos 78, 80 y 83 de la Constitución Nacional.
 6. — Ejercer la representación y defensa del Estado en juicio cuando las causas involucren a la Secretaría Legal y Técnica, a la Jefatura de Gabinete de Ministros y a los demás organismos de jurisdicción de la Presidencia de la Nación que no cuenten con servicio jurídico propio.
 7. — Dictaminar en los recursos que deban sustanciarse en el ámbito de la Secretaría, de la Jefatura de Gabinete de Ministros y en el de los organismos de la Presidencia de la Nación que no cuenten con servicio jurídico permanente.
 8. — Dictaminar en todos los casos que pudieren dar lugar a la aplicación del régimen administrativo disciplinario, aconsejando, si correspondiere, la instrucción del sumario pertinente y en las oportunidades que así se requiera conforme la normativa que rige la materia.
 9. — Dirigir el centro documental y bibliográfico de la Secretaría relacionado con las materias de su competencia.</t>
  </si>
  <si>
    <t>Coordinación de Redes Federales</t>
  </si>
  <si>
    <t>1. Desarrollar la articulación de la Red Federal de Información Educativa (RedFIE) y la Red de Evaluación Federal para la Calidad y Equidad Educativa (REFCEE). 2. Asistir técnicamente a los equipos jurisdiccionales que lo requieran en aspectos procedimentales y organizativos propiciando la mejora de la calidad de los procesos de evaluación y producción de información educativa. 3. Diseñar y coordinar acciones de capacitación de los equipos jurisdiccionales dedicados a las áreas de incumbencia de las redes federales. 4. Relevar en forma periódica las necesidades actuales y proyectadas de equipamiento y recursos tecnológicos de las áreas de evaluación e información de las jurisdicciones, así como proyectar planes de renovación, mantenimiento y mejoramiento que aseguren la calidad y continuidad en la producción de los datos. 5. Coordinar el vínculo entre las acciones de la SECRETARÍA DE EVALUACIÓN E INFORMACIÓN EDUCATIVA y las jurisdicciones provinciales y la CIUDAD AUTÓNOMA DE BUENOS AIRES</t>
  </si>
  <si>
    <t>Dirección General de Ceremonial</t>
  </si>
  <si>
    <t>[Decreto 692/2016](http://www.infoleg.gob.ar/infolegInternet/verNorma.do;jsessionid=037388F3D97E4C7AF44D8B7CDE50FAF7?id=261513);[Decreto 262/2018](https://www.boletinoficial.gob.ar/#!DetalleNormaBusquedaAvanzada/180916/20180403);[Decreto 194/2020](https://www.boletinoficial.gob.ar/detalleAviso/primera/226071/20200302);</t>
  </si>
  <si>
    <t>1. Entender en la organización y desarrollo de todo acto y ceremonia que se lleve a cabo en
 la PRESIDENCIA DE LA NACIÓN, a los que asista el Presidente de la Nación.
 2. Asistir a la SUBSECRETARÍA DE ASUNTOS POLÍTICOS en el protocolo de los actos oficiales,
 la organización y desarrollo de todo acto, ceremonia o reunión que se lleve a cabo en la
 PRESIDENCIA DE LA NACIÓN, y coordinar con la CASA MILITAR las tareas relacionadas con
 el ceremonial militar vinculado con el Presidente de la Nación.
 3. Organizar los actos de presentación de credenciales que se realicen ante el Presidente de
 la Nación o a la Vicepresidenta de la Nación.
 4. Intervenir en la organización y desarrollo de todo acto, ceremonia o reunión que se realice
 fuera del ámbito de la PRESIDENCIA DE LA NACIÓN, cuando asista el Presidente de la
 Nación o quien él mismo envíe en su representación, gestionando con los Ministerios y los
 Organismos de la ADMINISTRACIÓN PÚBLICA NACIONAL correspondientes.
 5. Tramitar las invitaciones que reciba el Presidente de la Nación y los requerimientos que se
 le formulen en materia de trofeos, premios, becas y presidencias honorarias.
 6. Participar en la organización, en los aspectos vinculados de su competencia específica, en
 lo referido a los viajes que realice el Presidente de la Nación al interior del país y colaborar
 con el MINISTERIO DE RELACIONES EXTERIORES, COMERCIO INTERNACIONAL Y CULTO y
 demás áreas de la Administración Pública Nacional con competencia específica; en los
 aspectos vinculados con los viajes que realice al exterior y visitas de personalidades
 extranjeras a nuestro país.
 7. Actualizar el registro de autoridades nacionales y confeccionar, en cada caso, el orden de
 precedencia protocolar en coordinación con el MINISTERIO DE RELACIONES EXTERIORES,
 COMERCIO INTERNACIONAL Y CULTO, cuando incluya al cuerpo diplomático extranjero.
 8. Participar, en el aspecto protocolar, en la organización de las reuniones de gabinete,
 reuniones especiales y acuerdos en los que intervenga el Presidente de la Nación,
 efectuando las invitaciones correspondientes.
 9. Participar en el aspecto protocolar en la organización de las reuniones especiales,
 ceremonias, actos y viajes que realice el/la cónyuge del Titular del PODER EJECUTIVO
 NACIONAL.</t>
  </si>
  <si>
    <t>Dirección General de Programas de Gobierno</t>
  </si>
  <si>
    <t>[Resolución 164/2002]();[Resolución Conjunta 9/2002](http://servicios.infoleg.gob.ar/infolegInternet/verNorma.do?id=75232);[Resolución Conjunta 517/2012 y 374/2012](http://servicios.infoleg.gob.ar/infolegInternet/verNorma.do?id=206420);[Decreto 692/2016](http://www.infoleg.gob.ar/infolegInternet/verNorma.do;jsessionid=037388F3D97E4C7AF44D8B7CDE50FAF7?id=261513);[Decreto 262/2018](https://www.boletinoficial.gob.ar/#!DetalleNormaBusquedaAvanzada/180916/20180403);[Decreto 194/2020](https://www.boletinoficial.gob.ar/detalleAviso/primera/226071/20200302);</t>
  </si>
  <si>
    <t>1. Coordinar la obtención, relevamiento y análisis de los datos necesarios para la ejecución
 de programas de gobierno, interviniendo en su implementación y en su posterior
 evaluación.
 2. Desarrollar los procedimientos administrativos para la recepción y análisis de la
 documentación requerida en la normativa vigente; en la cual se solicite el
 padrinazgo/madrinazgo presidencial; conforme lo que le indique expresamente la
 SUBSECRETARÍA DE ASUNTOS POLÍTICOS.
 3. Gestionar con el MINISTERIO DE EDUCACIÓN el otorgamiento de la beca de estudio para
 los ahijados/ahijadas presidenciales.
 4. Intervenir en las actuaciones referidas a los artículos 4° y 5° de la Ley N° 25.603.
 5. Asesorar respecto de trámites institucionales del Organismo, en el ámbito de su
 competencia específica, que no requieran de dictamen del servicio jurídico de la
 Jurisdicción.
 6. Intervenir en las acciones de gestión horizontal con las unidades organizativas del ámbito
 de la SECRETARÍA GENERAL de la PRESIDENCIA DE LA NACIÓN, dentro del ámbito de su
 competencia.
 7. Gestionar las solicitudes de Declaración de Interés Nacional, según lo establecido en la
 normativa vigente.</t>
  </si>
  <si>
    <t>Dirección Nacional de Producción de Contenidos</t>
  </si>
  <si>
    <t>1. Asistir a la Subsecretaría en la definición, desarrollo y coordinación de la producción de los
 proyectos de comunicación en los temas relacionados con la información pública del
 Gobierno Nacional.
 2. Coordinar, junto con las áreas con competencia en la materia, la implementación y el
 seguimiento de la difusión de los objetivos de gestión del ESTADO NACIONAL
 3. Brindar soporte a todas las áreas de gobierno involucradas en la comunicación de la
 gestión institucional.
 4. Diseñar y, unificar criterios sobre la imagen institucional del ESTADO NACIONAL.
 5. Asesorar y asistir en la elaboración de la imagen institucional de los organismos del
 ESTADO NACIONAL, cuando le sea requerido por la Subsecretaría.
 6. Realizar propuestas de contenidos para las políticas y programas de comunicación de los
 Ministerios, las Secretarías y los programas nacionales de gobierno, en coordinación con
 las áreas con competencia en la materia.
 7. Producir los contenidos de comunicación definidos por la Secretaría.
 8. Proveer a las diversas áreas del ESTADO NACIONAL de los contenidos de comunicación
 definidos por la Subsecretaría, de acuerdo a la planificación establecida y a fin de ser
 emitidos en el marco de las campañas de comunicación gubernamental.
 9. Producir los contenidos para la comunicación de la actividad de las Jurisdicciones de la
 Administración Pública Nacional, en coordinación con las áreas con competencia en la
 materia.
 10. Administrar los activos e insumos digitales de la Subsecretaría en el ámbito de su
 competencia a fin de orientar su contenido de acuerdo a los objetivos de comunicación del
 ESTADO NACIONAL.
 11. Realizar el seguimiento y actualización de los contenidos de comunicación de gestión
 conforme a la evolución de las políticas de gobierno en todos sus soportes, en
 coordinación con las áreas con competencia en la materia.</t>
  </si>
  <si>
    <t>Dirección de Contenidos Audiovisuales</t>
  </si>
  <si>
    <t>[Decreto 195/2020](https://www.boletinoficial.gob.ar/detalleAviso/primera/226070/20200302);[Decreto 134/2021](https://www.boletinoficial.gob.ar/detalleAviso/primera/241388/20210303);</t>
  </si>
  <si>
    <t>1. Elaborar y proponer los contenidos audiovisuales presidenciales.
 2. Coordinar la generación de contenido audiovisual de las redes sociales de la PRESIDENCIA
 DE LA NACIÓN.
 3. Evaluar la elaboración de contenidos audiovisuales de la PRESIDENCIA DE LA NACIÓN.
 4. Analizar la comunicación no verbal de contenido audiovisual de las actividades y
 exposiciones del Presidente de la Nación y de la Vicepresidenta de la Nación.
 5. Analizar los contenidos audiovisuales presidenciales a difundir en los medios de
 comunicación.
 6. Elaborar informes de gestión sobre la comunicación de los contenidos audiovisuales de
 carácter presidencial.
 7. Producir contenido audiovisual presidencial como insumo para fortalecer la comunicación
 de la PRESIDENCIA DE LA NACIÓN.
 8. Asesorar en la generación de propuestas de realización de contenidos de comunicación
 presidencial, en sinergia con las demás áreas de la PRESIDENCIA DE LA NACIÓN.</t>
  </si>
  <si>
    <t>Dirección General de Actividades Presidenciales</t>
  </si>
  <si>
    <t>[Decreto 262/2018](https://www.boletinoficial.gob.ar/#!DetalleNormaBusquedaAvanzada/180916/20180403);[Decreto 195/2020](https://www.boletinoficial.gob.ar/detalleAviso/primera/226070/20200302);[Decreto 134/2021](https://www.boletinoficial.gob.ar/detalleAviso/primera/241388/20210303);</t>
  </si>
  <si>
    <t>1. Planificar y elaborar políticas de gestión, integración y articulación del ESTADO NACIONAL
 para el desarrollo de organizaciones y sectores más representativos de la comunidad que
 conlleven al fortalecimiento de la sociedad civil en vinculación con la agenda presidencial.
 2. Planificar las actividades relacionadas con la agenda presidencial vinculadas con las demás
 dependencias de la jurisdicción y organismos y sectores representativos de la comunidad.
 3. Elaborar la información de la gestión presidencial para los medios de comunicación
 nacionales, provinciales, locales e internacionales, en coordinación con las demás áreas de
 la Administración Pública Nacional con competencia específica.
 4. Participar con las áreas de competencia específica de la Administración Pública Nacional
 en actividades en forma conjunta con los sectores más representativos de la comunidad.
 5. Monitorear la información elaborada por las áreas pertinentes, referida a las diversas
 actividades desarrolladas en la gestión presidencial.
 6. Planificar las actividades presidenciales que reflejen la implementación de las políticas
 públicas a desarrollar.
 7. Notificar a las diferentes áreas de comunicación presidencial, en el ámbito de su
 competencia, las actividades presidenciales a realizarse a efectos de poder coordinar la
 información y difusión de la misma.
 8. Elaborar informes sobre las actividades presidenciales realizadas y su impacto social</t>
  </si>
  <si>
    <t>Dirección General de Comunicación Digital de la Presidencia de la Nación</t>
  </si>
  <si>
    <t>[Resolución 571-E/2017](https://www.boletinoficial.gob.ar/#!DetalleNormaBusquedaAvanzada/175829/20171207);[Decreto 262/2018](https://www.boletinoficial.gob.ar/#!DetalleNormaBusquedaAvanzada/180916/20180403);[Decreto 195/2020](https://www.boletinoficial.gob.ar/detalleAviso/primera/226070/20200302);[Decreto 134/2021](https://www.boletinoficial.gob.ar/detalleAviso/primera/241388/20210303);</t>
  </si>
  <si>
    <t>1. Elaborar, en el ámbito de su competencia, la difusión de la agenda presidencial incluyendo
 actividades que contengan, a través de nuevos medios de comunicación, tecnologías e
 internet.
 2. Supervisar los contenidos de la comunicación digital del Presidente de la Nación.
 3. Gestionar con las Jurisdicciones y Entidades de la Administración Pública Nacional, la
 difusión de sus contenidos en las redes sociales del Presidente de la Nación.
 4. Intervenir en el ámbito de su competencia, en la comunicación de la agenda presidencial
 en actividades que contengan nuevos medios, tecnologías e internet. 
 5. Planificar y ejecutar estrategias de comunicación digital de las redes sociales del
 Presidente de la Nación y el portal web de Casa Rosada.
 6. Asesorar a la SUBSECRETARÍA DE COMUNICACIÓN Y PRENSA en la implementación de la
 comunicación digital en relación a las actividades presidenciales.
 7. Elaborar informes sobre el impacto que genera la comunicación digital presidencial.
 8. Monitorear la elaboración de contenidos de comunicación para medios digitales.</t>
  </si>
  <si>
    <t>Dirección General de Transmisiones Presidenciales</t>
  </si>
  <si>
    <t>1. Producir, realizar y emitir las Cadenas Nacionales y transmisiones de actos oficiales; de
 acuerdo a las necesidades de la PRESIDENCIA DE LA NACIÓN y de los/las integrantes del
 Gabinete Nacional.
 2. Intervenir en el mantenimiento, funcionamiento y puesta en marcha de las salas de
 videoconferencias ubicadas en la Casa de Gobierno y en la Residencia Presidencial de
 Olivos.
 3. Entender en la transmisión de eventos en los que participe el Presidente de la Nación y/o
 los/las integrantes del Gabinete Nacional.
 4. Coordinar los aspectos protocolares y técnicos de los eventos gubernamentales a
 realizarse en el ámbito de su competencia, en coordinación con las demás áreas de la
 Secretaría con competencia específica.
 5. Coordinar en las transmisiones de actos de gobierno y de actividades de interés
 presidencial.
 6. Efectuar el registro fílmico de todo acto o acontecimiento en el que participen el
 Presidente de la Nación, la Vicepresidenta de la Nación, el Jefe de Gabinete de Ministros,
 los/as Secretarios/as Presidenciales y los/as Ministros/as.
 7. Realizar el archivo fílmico de los actos oficiales.
 8. Asesorar a la SUBSECRETARÍA DE COMUNICACIÓN Y PRENSA en relación a los equipos
 técnicos y tecnológicos necesarios para lograr eficacia y eficiencia en las transmisiones
 presidenciales.
 9. Coordinar con las áreas de la Secretaría la difusión y producción de la información de los
 contenidos objeto de transmisiones presidenciales</t>
  </si>
  <si>
    <t>Dirección Nacional de Prensa</t>
  </si>
  <si>
    <t>[Decreto 624/2003](http://servicios.infoleg.gob.ar/infolegInternet/verNorma.do?id=87826);[Resolución Conjunta 28/2003](http://servicios.infoleg.gob.ar/infolegInternet/verNorma.do?id=89390);[Decreto 1397/2008](http://servicios.infoleg.gob.ar/infolegInternet/verNorma.do?id=144110);[Resolución Conjunta 31/2008](http://servicios.infoleg.gob.ar/infolegInternet/verNorma.do?id=144996);[Decisión Administrativa 3/2011](http://servicios.infoleg.gob.ar/infolegInternet/verNorma.do?id=177949);[Resolución 1/2011](http://servicios.infoleg.gob.ar/infolegInternet/verNorma.do?id=179424);[Decisión Administrativa 19/2012](http://servicios.infoleg.gob.ar/infolegInternet/verNorma.do?id=193801);[Resolución 31/2012](http://servicios.infoleg.gob.ar/infolegInternet/verNorma.do?id=195118);[Decisión Administrativa 556/2016](http://www.infoleg.gob.ar/infolegInternet/verNorma.do;jsessionid=585A0D562C18C7036DC3A5EA2B74FB37?id=262011);[Resolución 4-E/2017](https://www.boletinoficial.gob.ar/#!DetalleNorma/157535/20170110);[Decisión Administrativa 295/2018](http://servicios.infoleg.gob.ar/infolegInternet/verNorma.do?id=307685);[Decisión Administrativa 269/2019](https://www.boletinoficial.gob.ar/#!DetalleNormaBusquedaAvanzada/205235/20190411);[Decisión Administrativa 360/2019](https://www.boletinoficial.gob.ar/detalleAviso/primera/207296/20190510?busqueda=1);[Decreto 195/2020](https://www.boletinoficial.gob.ar/detalleAviso/primera/226070/20200302);[Decreto 134/2021](https://www.boletinoficial.gob.ar/detalleAviso/primera/241388/20210303);</t>
  </si>
  <si>
    <t>1. Diseñar e implementar las acciones de difusión del plan general de comunicación
 presidencial.
 2. Brindar información sobre la gestión presidencial a los medios de comunicación
 nacionales, provinciales, locales e internacionales.
 3. Difundir las actividades oficiales y privadas del Presidente de la Nación en los diferentes
 medios de comunicación de todo el país; medios televisivos, radiales, gráficos, portales
 informativos y redes sociales.
 4. Coordinar con las áreas de la SECRETARÍA DE COMUNICACIÓN Y PRENSA el análisis,
 producción y difusión de la información relacionada con los actos presidenciales en los
 portales digitales de información de la Administración Pública Nacional.
 5. Desarrollar estudios que, con base sistemática y metodológica, contribuyan a mejorar la
 comunicación de la PRESIDENCIA DE LA NACIÓN.
 6. Asistir a la Subsecretaría en la elaboración de la síntesis de prensa para el área de la
 PRESIDENCIA DE LA NACIÓN.
 7. Planificar acciones de información relativas a la difusión de la actividad presidencial, en el
 ámbito nacional o internacional.
 8. Gestionar el pedido de entrevistas al Presidente de la Nación por parte de periodistas
 nacionales e internacionales.</t>
  </si>
  <si>
    <t>[Decreto 678/2017](http://servicios.infoleg.gob.ar/infolegInternet/anexos/275000-279999/278544/norma.htm);[Decreto 262/2018](https://www.boletinoficial.gob.ar/#!DetalleNormaBusquedaAvanzada/180916/20180403);[Decreto 194/2020](https://www.boletinoficial.gob.ar/detalleAviso/primera/226071/20200302);</t>
  </si>
  <si>
    <t>1. Analizar el ajuste a las normas constitucionales, legales y reglamentarias de los actos
 administrativos y demás asuntos que tramiten en la SECRETARÍA GENERAL de la
 PRESIDENCIA DE LA NACIÓN, y demás organismos a los que les brinden soporte jurídico.
 2. Proponer textos alternativos cuando los proyectos que se someten a su consideración
 presenten deficiencias de orden jurídico o resulte necesario su perfeccionamiento.
 3. Ejercer la representación y defensa del ESTADO NACIONAL en juicio cuando las causas
 involucren a la SECRETARÍA GENERAL de la PRESIDENCIA DE LA NACIÓN y sus
 dependencias.
 4. Dictaminar en los recursos y reclamos que deban sustanciarse en la Jurisdicción y en todos
 los casos en que, conforme a la normativa vigente, corresponda la intervención del
 Servicio Jurídico Permanente en el ámbito de la SECRETARÍA GENERAL de la PRESIDENCIA
 DE LA NACIÓN y sus dependencias.
 5. Dictaminar en todos los casos que pudieren dar lugar a la aplicación del régimen
 administrativo disciplinario, aconsejando, si correspondiere, la instrucción del sumario
 pertinente y en las oportunidades que así se requiera conforme la normativa que rige la
 materia.</t>
  </si>
  <si>
    <t>[Resolución 27/1992](https://www.boletinoficial.gob.ar/detalleAviso/primera/7127561/19920327?busqueda=1);[Resolución 579/1994]();[Resolución 8/1997]();[Resolución 2/2002](https://www.boletinoficial.gob.ar/#!DetalleNormaBusquedaAvanzada/7224783/20020604);[Decreto 648/2004](http://servicios.infoleg.gob.ar/infolegInternet/verNorma.do?id=95355);[Resolución 40/2004]();[Decreto 692/2016](http://www.infoleg.gob.ar/infolegInternet/verNorma.do;jsessionid=037388F3D97E4C7AF44D8B7CDE50FAF7?id=261513);[Decreto 678/2017](https://www.boletinoficial.gob.ar/detalleAviso/primera/169555/20170825?busqueda=1);[Decreto 262/2018](https://www.boletinoficial.gob.ar/#!DetalleNormaBusquedaAvanzada/180916/20180403);[Decreto 194/2020](https://www.boletinoficial.gob.ar/detalleAviso/primera/226071/20200302);</t>
  </si>
  <si>
    <t>1. Atender todo lo vinculado con la administración de los recursos humanos de la
 Jurisdicción, y demás Secretarías y organismos de la PRESIDENCIA DE LA NACIÓN a los
 cuales asiste.
 2. Entender en la aplicación de la legislación en materia de recursos humanos, y de higiene y
 seguridad laboral.
 3. Desempeñar la coordinación institucional para la evaluación de los puestos de trabajo,
 proponiendo las modificaciones adecuadas. 
 4. Desarrollar, en el ámbito de su competencia, propuestas de reingeniería organizacional a
 requerimiento de la Subsecretaría.
 5. Gestionar lo relacionado con la prestación de la asistencia y el control médico al personal
 de la Jurisdicción y de los organismos a los cuales brinda apoyo.
 6. Establecer las relaciones con los representantes gremiales, administrando los acuerdos
 resultantes de los convenios y negociaciones colectivas, en coordinación con las áreas
 competentes.
 7. Integrar la Delegación Jurisdiccional de la Comisión Permanente de Carrera, en el ámbito
 de la SECRETARÍA GENERAL y demás Secretarías y organismos de la PRESIDENCIA DE LA
 NACIÓN a los cuales asiste.</t>
  </si>
  <si>
    <t>Dirección Nacional de Análisis y Estudios</t>
  </si>
  <si>
    <t>1. Determinar las problemáticas de los diferentes vectores productivos estratégicos y sus
 implicancias territoriales.
 2. Realizar un análisis cuantitativo y cualitativo, a fin de identificar las principales limitantes
 para el crecimiento y desarrollo económico y productivo, en coordinación con las áreas de
 la Administración Pública Nacional con competencia en la materia.
 3. Asistir a la Subsecretaría en la gestión, diseño, análisis y seguimiento de estudios
 orientados a vectores productivos estratégicos e implicancias sobre la planificación
 territorial y el desarrollo productivo, en coordinación con las áreas competentes de la
 Administración Pública Nacional.
 4. Asistir a la Subsecretaría en la identificación, la conceptualización y el seguimiento de las
 prioridades estratégicas de gobierno en materia de uso de datos e información para el
 diseño, análisis y evaluación de políticas públicas.
 5. Asistir a la Subsecretaría en la elaboración de propuestas para la mejora en la gestión de
 información para el diseño, análisis y evaluación de políticas públicas del ámbito de la
 Administración Pública Nacional.
 6. Asistir a la Subsecretaría en la propuesta de los contenidos estratégicos y las modalidades
 para la formación de expertos y expertas en los niveles gerenciales que conforman la
 Administración Pública Nacional, en coordinación con las áreas con competencia en la
 materia.</t>
  </si>
  <si>
    <t>Dirección General de Acción de Gobierno</t>
  </si>
  <si>
    <t>[Decreto 648/2004](http://servicios.infoleg.gob.ar/infolegInternet/verNorma.do?id=95355);[Decreto 2215/2012](http://servicios.infoleg.gob.ar/infolegInternet/verNorma.do?id=205047);[Resolución Conjunta 517/2012 y 374/2012](http://servicios.infoleg.gob.ar/infolegInternet/verNorma.do?id=206420);[Decreto 692/2016](http://www.infoleg.gob.ar/infolegInternet/anexos/260000-264999/261513/norma.htm);[Decreto 262/2018](https://www.boletinoficial.gob.ar/#!DetalleNormaBusquedaAvanzada/180916/20180403);[Decreto 194/2020](https://www.boletinoficial.gob.ar/detalleAviso/primera/226071/20200302);</t>
  </si>
  <si>
    <t>1. Intervenir en el análisis de los temas prioritarios de las acciones de gobierno seleccionados
 por la SUBSECRETARÍA DE GESTIÓN INSTITUCIONAL, investigando las hipótesis potenciales
 de evolución de las políticas involucradas en la agenda de referencia.
 2. Participar en la definición de las áreas prioritarias que requieran el accionar del ESTADO
 NACIONAL.
 3. Entender en el tratamiento y sistematización de datos e información sobre las acciones de
 gobierno y la coyuntura política nacional e internacional, cuyo análisis facilite la oportuna
 toma de decisiones por parte de las autoridades, y efectuar la elaboración de los informes
 que al respecto le sean requeridos.
 4. Intervenir en la vinculación de las actividades de seguimiento de la gestión de las políticas
 públicas con las áreas de responsabilidad similar.
 5. Asesorar a la SUBSECRETARÍA DE GESTIÓN INSTITUCIONAL en materia de diseño de
 políticas públicas poniendo el énfasis en la definición de objetivos.
 6. Colaborar en el aprestamiento de todos los datos relevantes destinados a satisfacer las
 necesidades de información del Presidente de la Nación en ocasión de los viajes que
 realice.
 7. Colaborar en la recopilación de la información necesaria para la elaboración del mensaje
 presidencial de apertura de Sesiones Ordinarias del HONORABLE CONGRESO DE LA
 NACIÓN.
 8. Entender en la confección de informes técnicos institucionales dirigidos al Presidente de la
 Nación y al/a la Secretario/a General sobre los temas que le sean requeridos.</t>
  </si>
  <si>
    <t>Dirección General de Gestión de la Documentación</t>
  </si>
  <si>
    <t>1. Asistir a la Subsecretaría en la tramitación de la correspondencia dirigida al Presidente de
 la Nación.
 2. Establecer mecanismos para canalizar las demandas de índole social y asistencial que se
 planteen ante la Presidencia de la Nación, en coordinación con los organismos
 competentes.
 3. Supervisar el flujo de las derivaciones de las solicitudes formuladas al Presidente de la
 Nación a los distintos organismos de la Administración Pública Nacional según la materia.
 4. Diseñar los procesos de tramitación y establecer los criterios de clasificación de la
 documentación remitida al Presidente de la Nación.
 5. Elaborar las respuestas a solicitudes efectuadas al Presidente de la Nación cuyo tenor no
 hiciera necesaria su derivación brindando asesoramiento y orientación.
 6. Entender en el análisis de la documentación que deba ser sometida a consideración del
 Presidente de la Nación.
 7. Dirigir la elaboración, seguimiento y control de la documentación, notas, providencias,
 informes y expedientes que en virtud de las misivas y demandas por vía oral o escrita
 dirigidas al Primer Mandatario se generen.</t>
  </si>
  <si>
    <t>Administración General de la Residencia Presidencial de Olivos</t>
  </si>
  <si>
    <t>[Decreto 2817/1992](https://www.boletinoficial.gob.ar/detalleAviso/primera/7133430/19930223?busqueda=1);[Decreto 997/1995](http://servicios.infoleg.gob.ar/infolegInternet/verNorma.do?id=31947);[Decreto 1303/1996](http://servicios.infoleg.gob.ar/infolegInternet/verNorma.do?id=40431);[Decreto 77/2000](http://servicios.infoleg.gob.ar/infolegInternet/verNorma.do?id=62173);[Decreto 800/2002](http://servicios.infoleg.gob.ar/infolegInternet/verNorma.do?id=74208);[Resolución 2/2002](http://servicios.infoleg.gob.ar/infolegInternet/verNorma.do?id=74815);[Resolución 40/2004]();[Decreto 5/2009]();[Decreto 692/2016](http://www.infoleg.gob.ar/infolegInternet/verNorma.do;jsessionid=037388F3D97E4C7AF44D8B7CDE50FAF7?id=261513);[Decreto 678/2017](http://servicios.infoleg.gob.ar/infolegInternet/verNorma.do?id=278544);[Decreto 262/2018](https://www.boletinoficial.gob.ar/#!DetalleNormaBusquedaAvanzada/180916/20180403);[Decreto 194/2020](https://www.boletinoficial.gob.ar/detalleAviso/primera/226071/20200302);[Decreto 68/2021](https://www.boletinoficial.gob.ar/detalleAviso/primera/240393/20210204);</t>
  </si>
  <si>
    <t>1. Organizar y coordinar las distintas actividades de la Residencia Presidencial de Olivos.
 2. Monitorear, en el ámbito de su competencia, el correcto funcionamiento y estado de los
 sectores reservados para el Presidente de la Nación y de los destinados a actos y reuniones
 oficiales.
 3. Coordinar con las áreas competentes las gestiones relacionadas con el régimen laboral del
 personal de la Residencia, su carrera administrativa y con la contratación de los servicios y
 suministros requeridos.
 4. Proveer junto con la CASA MILITAR de la PRESIDENCIA DE LA NACIÓN y con la comisaría de
 la Casa de Gobierno, los servicios de custodia para el Presidente de la Nación y sus
 familiares, durante su permanencia en el área y en sus desplazamientos fuera de la misma.
 5. Participar en la organización y coordinación de los servicios requeridos para el desarrollo
 de los actos oficiales, las reuniones protocolares y las audiencias que se realicen en la
 Residencia Presidencial de Olivos.
 6. Administrar los servicios de mantenimiento y funcionamiento de la Residencia Presidencial
 de Olivos, gestionando los bienes inmuebles y muebles que la componen.</t>
  </si>
  <si>
    <t>Dirección General de Sistemas Informáticos</t>
  </si>
  <si>
    <t>[Decreto 950/2012](http://servicios.infoleg.gob.ar/infolegInternet/anexos/195000-199999/198868/norma.htm);[Decreto 1724/2012](https://www.boletinoficial.gob.ar/detalleAviso/primera/76032/20120921?busqueda=1);</t>
  </si>
  <si>
    <t>1. Administrar y controlar los recursos informáticos de la Secretaría.
 2. Determinar las necesidades en materia de equipamiento informático de la Secretaría.
 3. Intervenir en la selección y capacitación de lenguajes, programas y utilitarios aplicables al equipamiento informático.
 4. Efectuar el mantenimiento y explotación de los equipos informáticos.
 5. Realizar y coordinar el mantenimiento preventivo y de emergencia del equipo informático.
 6. Entender en la formulación de planes de desarrollo tecnológico a corto y mediano plazo para optimizar el desempeño de la Secretaría, analizando su factibilidad, beneficios, riesgos y costos.
 7. Evaluar la adquisición de nuevas tecnologías de software y hardware necesarias para alcanzar los objetivos propuestos.
 8. Prestar a las distintas áreas de la Secretaría el soporte y actualización de los sistemas de administración de la información.
 9. Entender en la capacitación del personal de la Secretaría para el uso y aprovechamiento de los recursos informáticos en función de las modificaciones que pudieran implementarse tanto en materia de hardware como de software.
 10. Administrar los equipos y sistemas de cómputo de la Secretaría.
 11. Efectuar permanentemente los respaldos de información para asegurar el resguardo y recuperación de la misma.
 12. Intervenir en la administración de los espacios físicos para el emplazamiento de los equipos a partir de los requerimientos técnicos específicos en cada caso.
 13. Intervenir en la definición y control de las tareas desarrolladas por proveedores externos.
 14. Entender en los procesos de digitalización de la documentación correspondiente.</t>
  </si>
  <si>
    <t>Dirección General de Despacho y Decretos</t>
  </si>
  <si>
    <t>[Resolución SLyT 27/1992]();[Resolución SLyT 306/1994]();[Decreto 1457/1996](http://servicios.infoleg.gob.ar/infolegInternet/anexos/40000-44999/40955/texact.htm);[Resolución SLyT 32/2012]();</t>
  </si>
  <si>
    <t>1. Corregir errores ortográficos y de puntuación en los proyectos y/o anteproyectos de Decretos,
 Decisiones Administrativas, Mensajes, Proyectos de Ley, Resoluciones, Disposiciones y Convenios,
 Anexos de actos administrativos para ser suscriptos por la Superioridad, y confrontarlos con el
 expediente que diera lugar a la medida.
 2. Unificar criterios de redacción verificando que se respete la coherencia, la cohesión y la
 adecuación de los textos; eliminar expresiones o conceptos repetidos; detectar errores
 gramaticales en los actos enunciados y resolverlos y eliminar los errores y las imprecisiones del
 vocabulario de las medidas elevadas a estudio.
 3. Revisar, controlar y verificar ortográfica y gramaticalmente los proyectos de notas a suscribir por
 la Superioridad, confrontando los mismos con el expediente que diera origen al acto.
 4. Comprobar que la documentación solicitada para los expedientes esté completa y sea la correcta,
 todo ello frente a lo observado en los informes de las Direcciones de Asesoría Técnica y de Servicio
 Técnico y a los dictámenes de la Dirección General de Asuntos Jurídicos, todas de la SECRETARÍA
 LEGAL Y TÉCNICA.
 5. Contrastar los datos personales, identificatorios y referenciales incluidos en las medidas con los
 documentos incluidos en los expedientes que corresponden a cada uno de ellos.
 6. Revisar, controlar y verificar ortográfica y gramaticalmente toda otra documentación que indique
 la Superioridad.</t>
  </si>
  <si>
    <t>Dirección Nacional del Registro Oficial</t>
  </si>
  <si>
    <t>[Decreto 1209/2001](http://servicios.infoleg.gob.ar/infolegInternet/anexos/65000-69999/69303/norma.htm);[Resolución SLyT 15/2001]();[Resolución SLyT 73/1992]();[Resolución SLyT 15/1997]();[Decreto 172/2008]();[Resolución Conjunta 13/2008](http://servicios.infoleg.gob.ar/infolegInternet/verNorma.do?id=137502);</t>
  </si>
  <si>
    <t>1. Efectuar la publicación de las leyes y decretos nacionales de carácter público, los edictos y avisos presentados a tal fin en cumplimiento de leyes, decretos y mandatos judiciales, con o sin cargo según corresponda.
 2. Efectuar el registro oficial de leyes y decretos, resoluciones y otros actos de carácter público que fuesen publicados en el Boletín Oficial.
 3. Disponer la edición de separatas, folletos, libros y ediciones especiales originados en material publicado por el Boletín Oficial y cuando sea necesaria mayor difusión legislativa.</t>
  </si>
  <si>
    <t>Coordinación de Articulación y Gestión de Proyectos y Misiones Internacionales</t>
  </si>
  <si>
    <t>1. Promover, en coordinación con la DIRECCIÓN NACIONAL DE COOPERACIÓN
INTERNACIONAL, acuerdos y convenios entre la Agencia y los organismos competentes
dependientes de la ORGANIZACIÓN DE NACIONES UNIDAS y demás organismos
internacionales con competencia en materia de asistencia humanitaria, tendientes a
articular el despliegue del Cuerpo de Voluntarios Cascos Blancos donde se requiera su
intervención en territorio internacional.
2. Promover, en coordinación con la DIRECCIÓN NACIONAL DE COOPERACIÓN
INTERNACIONAL, acuerdos internacionales que posibiliten el acceso a recursos
económicos y materiales para fortalecer los mecanismos de financiamiento que requiere
la Agencia para un funcionamiento.
3. Establecer canales de información permanentes entre la Agencia y las/los Embajadoras/es
de la REPÚBLICA ARGENTINA para potenciar el ofrecimiento de sus capacidades y alcances
ante posibles misiones internacionales de asistencia humanitaria.
4. Participar en el desarrollo de actividades de capacitación que tengan por objeto la
promoción del incremento de saberes, actualización, modernización y adecuación de los
conocimientos de los/las voluntarios/as, en materia de asistencia humanitaria, en
coordinación con las áreas con competencia en la materia.
5. Fortalecer y ampliar el trabajo de la Agencia con los organismos internacionales tendientes
a potenciar su alcance global y sus capacidades de cooperación internacional.</t>
  </si>
  <si>
    <t>Dirección de Asuntos Regionales</t>
  </si>
  <si>
    <t>1. Participar en la preparación, implementación y seguimiento de las negociaciones ante
organismos internacionales, conferencias, congresos, reuniones, cumbres o foros
multilaterales en el área de su competencia, coordinando su acción con las demás
unidades competentes de la Jurisdicción y fuera de ella.
2. Participar en la planificación de las actividades ante los organismos y foros internacionales
en el área de su competencia, teniendo en cuenta las políticas bilaterales y la coordinación
necesaria con las demás unidades competentes de la Jurisdicción y fuera de ella.
3. Ejercer el rol de enlace y coordinar con los distintos organismos nacionales, provinciales,
municipales, de la CIUDAD AUTÓNOMA DE BUENOS AIRES, entes públicos o privados que
formulen requerimientos informativos o de estudios.
4. Confeccionar las instrucciones y directivas destinadas a las delegaciones permanentes o
transitorias de la REPÚBLICA ARGENTINA en el exterior que participen de negociaciones o
asistan a congresos, conferencias o reuniones internacionales en el ámbito regional.
5. Evaluar y realizar el seguimiento permanente de las decisiones y gestiones de los
organismos regionales en el área de su competencia.
6. Asesorar a la Subsecretaría sobre la integración de los equipos de trabajo, para la
planificación y seguimiento de los temas de su competencia.</t>
  </si>
  <si>
    <t>Dirección de Coordinación de las Comisiones Internacionales vinculadas con la Cuenca del Plata</t>
  </si>
  <si>
    <t>1. Intervenir en la elaboración, programación y ejecución de la política exterior en los temas
de su competencia, coordinando su acción con otras áreas de la Administración Pública
Nacional y en la formulación de propuestas para el uso razonable y equitativo de los
recursos hídricos compartidos y el desarrollo de la navegación.
2. Coordinar las acciones del Comité Intergubernamental Coordinador de los Países de la
Cuenca del Plata (CIC), e intervenir en la identificación, ordenamiento e integración de sus
políticas y estrategias.
3. Instruir y solicitar informes a la delegación argentina ante el Comité Intergubernamental
Coordinador de los Países de la Cuenca del Plata (CIC) y a los/as Representantes
argentinos/as ante organismos, comisiones o entidades cuyo cometido se desarrolle en el
ámbito de la Cuenca del Plata.
4. Participar, dentro del ámbito de su competencia, en la coordinación de los planes,
programas, proyectos y obras elaboradas por los distintos organismos de la Administración
Pública Nacional, así como con el Fondo Financiero para el Desarrollo de los Países de la
Cuenca del Plata (FONPLATA) y las diferentes comisiones del Sistema de la Cuenca del
Plata.
5. Intervenir en la identificación, ordenamiento e integración de las políticas y estrategias de
las delegaciones argentinas ante las comisiones y organismos binacionales y multilaterales
creados para el uso, manejo y administración de los recursos hídricos compartidos y de las
obras de infraestructura existente o propuesta en la Cuenca del Plata.
6. Evaluar las alternativas de cooperación técnica y/o de apoyo financiero para el desarrollo
del área directa y ponderable de la Cuenca del Plata y coordinar su ejecución dentro del
ámbito de su competencia.
7. Asesorar a la Subsecretaría en los temas relacionados con su área de competencia.</t>
  </si>
  <si>
    <t>Dirección de Asuntos Nacionales</t>
  </si>
  <si>
    <t>Subsecretaría de Asuntos Nacionales</t>
  </si>
  <si>
    <t>[Resolución 2398/2000]();[Decisión Administrativa 308/2018](https://www.boletinoficial.gob.ar/#!DetalleNormaBusquedaAvanzada/180148/20180314);[Decisión Administrativa 70/2020](https://www.boletinoficial.gob.ar/detalleAviso/primera/225250/20200211);[Decisión Administrativa 576/2022](https://www.boletinoficial.gob.ar/detalleAviso/primera/264133/20220608</t>
  </si>
  <si>
    <t>1. Participar en la elaboración de informes y en la difusión de contenidos vinculados a la
política exterior de la REPÚBLICA ARGENTINA, en el ámbito de los distintos poderes del
ESTADO NACIONAL, provincial, municipal y de la CIUDAD AUTÓNOMA DE BUENOS AIRES.
2. Coordinar las reuniones de trabajo entre funcionarios/as o autoridades de otras
Jurisdicciones, miembros de los distintos poderes del ESTADO NACIONAL y funcionarios/as
o autoridades del MINISTERIO DE RELACIONES EXTERIORES, COMERCIO INTERNACIONAL Y
CULTO, relacionadas con el análisis y evaluación de los temas de interés para la política
exterior de la REPÚBLICA ARGENTINA.
3. Realizar, a través de las representaciones diplomáticas y consulares de la REPÚBLICA
ARGENTINA en el exterior, el seguimiento de las cuestiones de interés para la política
exterior de la REPÚBLICA ARGENTINA, en el ámbito de su competencia.
4. Coordinar, en el ámbito de su competencia, las tareas vinculadas a las visitas oficiales que
las autoridades extranjeras y representaciones de organismos internacionales efectúen a
las distintas Jurisdicciones en el ámbito de los distintos poderes del ESTADO NACIONAL,
provincial, municipal y de la CIUDAD AUTÓNOMA DE BUENOS AIRES.
5. Canalizar y dar respuesta a los requerimientos formulados al MINISTERIO DE RELACIONES
EXTERIORES, COMERCIO INTERNACIONAL Y CULTO por las autoridades provinciales,
municipales y de la CIUDAD AUTÓNOMA DE BUENOS AIRES, o regionales, y a aquellas
provenientes de las representaciones diplomáticas consulares.
6. Asesorar y asistir a los poderes provinciales, municipales, de la CIUDAD AUTÓNOMA DE
BUENOS AIRES o regionales, en coordinación con las áreas del Ministerio con competencia
en la materia, en temas vinculados a la política exterior de la Nación que le sean
requeridos.
7. Asesorar a los poderes provinciales y de la CIUDAD AUTÓNOMA DE BUENOS AIRES, en
coordinación con la DIRECCIÓN GENERAL DE CONSEJERÍA LEGAL INTERNACIONAL, en los
temas atinentes a la firma de acuerdos o convenios internacionales encuadrados en el
artículo 124 de la CONSTITUCIÓN DE LA NACIÓN ARGENTINA.
8. Colaborar y asistir a las autoridades municipales en la tramitación y el establecimiento en
el hermanamiento de ciudades con distintos municipios del exterior.
9. Coordinar con las representaciones diplomáticas y consulares, las misiones oficiales al
exterior de autoridades provinciales, municipales y de la CIUDAD AUTÓNOMA DE BUENOS
AIRES o regionales.</t>
  </si>
  <si>
    <t>Dirección de Asuntos Parlamentarios</t>
  </si>
  <si>
    <t>[Resolución 2398/2000]();[Decisión Administrativa 308/2018](https://www.boletinoficial.gob.ar/#!DetalleNormaBusquedaAvanzada/180148/20180314);[Decisión Administrativa 70/2020](https://www.boletinoficial.gob.ar/detalleAviso/primera/225250/20200211);[Decisión Administrativa 576/2022](https://www.boletinoficial.gob.ar/detalleAviso/primera/264133/20220608);</t>
  </si>
  <si>
    <t>1. Asistir a los miembros del HONORABLE SENADO DE LA NACIÓN y de la HONORABLE
CÁMARA DE DIPUTADOS DE LA NACIÓN en cuestiones relacionadas con la política exterior
de la REPÚBLICA ARGENTINA.
2. Realizar el seguimiento de los trámites de proyectos legislativos de temática relacionada al
diseño y a la ejecución de la política exterior de la REPÚBLICA ARGENTINA.
3. Realizar, a través de las representaciones diplomáticas en el exterior, el seguimiento en
terceros estados de aquellas cuestiones de interés para la política exterior de la REPÚBLICA
ARGENTINA en el ámbito parlamentario.
4. Apoyar y colaborar en las misiones que los legisladores nacionales realicen en el exterior,
en ocasión de visitas oficiales o reuniones internacionales y en las visitas oficiales que
los/as legisladores/as, funcionarios/as o autoridades extranjeras y representantes de
organismos internacionales efectúen al HONORABLE CONGRESO DE LA NACIÓN de la
REPÚBLICA ARGENTINA y a sus legisladores/as.
5. Gestionar una base de datos sobre la composición de las Cámaras, los bloques y las
distintas comisiones del HONORABLE CONGRESO DE LA NACIÓN y los proyectos de
importancia para la política exterior de la REPÚBLICA ARGENTINA.</t>
  </si>
  <si>
    <t>[Decreto 878/2008](http://servicios.infoleg.gob.ar/infolegInternet/anexos/140000-144999/141162/texact.htm);[Resolución 88/2008](http://servicios.infoleg.gob.ar/infolegInternet/anexos/140000-144999/142191/norma.htm);[Decisión Administrativa 1146/2016](http://servicios.infoleg.gob.ar/infolegInternet/anexos/265000-269999/266595/norma.htm);[Decisión Administrativa 308/2018](http://servicios.infoleg.gob.ar/infolegInternet/anexos/305000-309999/307801/norma.htm);[Decisión Administrativa 70/2020](https://www.boletinoficial.gob.ar/detalleAviso/primera/225250/20200211);[Decreto 740/2021](https://www.boletinoficial.gob.ar/detalleAviso/primera/252010/20211029);[Decisión Administrativa 576/2022](https://www.boletinoficial.gob.ar/detalleAviso/primera/264133/20220608);</t>
  </si>
  <si>
    <t>1. Instruir, en el ámbito de su competencia, los sumarios, informaciones sumarias e
investigaciones que se ordenen en la Jurisdicción.
2. Investigar los hechos, actos u omisiones que han dado lugar a la instrucción de los
sumarios.
3. Supervisar, en el ámbito de su competencia, la recopilación de los informes y la
documentación necesaria para determinar la existencia de perjuicio fiscal y la
responsabilidad patrimonial emergente, proponiendo a el ejercicio de las acciones de
recupero.
4. Fiscalizar la realización de las diligencias a que alude el Reglamento de Investigaciones
Administrativas y de toda otra que resulte necesaria.</t>
  </si>
  <si>
    <t>[Resolución 157/2008](http://servicios.infoleg.gob.ar/infolegInternet/anexos/160000-164999/162418/norma.htm);[Decreto 878/2008](http://servicios.infoleg.gob.ar/infolegInternet/anexos/140000-144999/141162/texact.htm);[Decisión Administrativa 1146/2016](http://servicios.infoleg.gob.ar/infolegInternet/anexos/265000-269999/266595/norma.htm);[Decisión Administrativa 308/2018](https://www.boletinoficial.gob.ar/#!DetalleNormaBusquedaAvanzada/180148/20180314);[Decisión Administrativa 70/2020](https://www.boletinoficial.gob.ar/detalleAviso/primera/225250/20200211);[Decreto 740/2021](https://www.boletinoficial.gob.ar/detalleAviso/primera/252010/20211029);[Decisión Administrativa 576/2022](https://www.boletinoficial.gob.ar/detalleAviso/primera/264133/20220608);</t>
  </si>
  <si>
    <t>1. Intervenir en la tramitación de los proyectos de leyes, y anteproyectos de actos
administrativos vinculados con la actividad sustantiva de la Jurisdicción.
2. Asesorar jurídicamente a las distintas áreas del Ministerio en los asuntos en que sean de
aplicación las normas y los principios del derecho interno.
3. Asesorar a las autoridades del Ministerio en la elaboración y análisis de proyectos de leyes,
y actos administrativos vinculados a los temas de política exterior, y demás competencia
del Ministerio, en los que sean de aplicación los principios y las normas del derecho
interno.
4. Controlar el cumplimiento de las normas jurídicas en los asuntos en que sean de aplicación
los principios y las normas de derecho interno.
5. Proponer, en el ámbito de su competencia, la modificación o el dictado de normas de
derecho interno con el propósito de mejorar la legislación vigente, vinculada a los aspectos
de la política exterior.
6. Representar y ejercer el patrocinio del Ministerio en todas las instancias, ante los
tribunales judiciales u organismos jurisdiccionales y administrativos nacionales,
provinciales, de la CIUDAD AUTÓNOMA DE BUENOS AIRES y municipales, asumiendo
cuando corresponda el carácter de parte querellante conforme al régimen legal vigente de
representación judicial del ESTADO NACIONAL, y comunicar las instrucciones a los Agentes
Fiscales cuando sean éstos los que actúen en juicios de interés para la Jurisdicción.
7. Coordinar las acciones en lo que respecta a la cooperación jurídica internacional,
supervisar la actuación de la DIRECCIÓN DE ASISTENCIA JURÍDICA INTERNACIONAL como
autoridad de aplicación en las convenciones internacionales en la materia.</t>
  </si>
  <si>
    <t>Coordinación de Gestión de Centros de Desarrollo Infantil</t>
  </si>
  <si>
    <r>
      <rPr>
        <rFont val="Archivo"/>
        <color rgb="FF000000"/>
        <sz val="10.0"/>
      </rPr>
      <t>1. Asistir a la DIRECCIÓN NACIONAL en el d</t>
    </r>
    <r>
      <rPr>
        <rFont val="Archivo"/>
        <color rgb="FF000000"/>
        <sz val="10.0"/>
      </rPr>
      <t>iseño de planes de acción y guías operativas para
el funcionamiento de los Centros de Desarrollo Infantil.</t>
    </r>
    <r>
      <rPr>
        <rFont val="Archivo"/>
        <color rgb="FF000000"/>
        <sz val="10.0"/>
      </rPr>
      <t xml:space="preserve">
2. Coordina</t>
    </r>
    <r>
      <rPr>
        <rFont val="Archivo"/>
        <color rgb="FF000000"/>
        <sz val="10.0"/>
      </rPr>
      <t>r la planificación de acciones de atención alimentaria y estimulación temprana
destinadas a los niños y las niñas que asisten diariamente a los Centros de Desarrollo
Infantil.</t>
    </r>
    <r>
      <rPr>
        <rFont val="Archivo"/>
        <color rgb="FF000000"/>
        <sz val="10.0"/>
      </rPr>
      <t xml:space="preserve">
3. Monitorear la instrumentación de acciones que favorezcan el desarrollo de las capacidades
y habilidades psicofísicas, cognitivas, comunicativas y sociales de los niños y las niñas que
asisten diariamente a los Centros de Desarrollo Infantil.
4. Administrar los procesos de gestión necesarios para brindar atención integral en jornada
completa, incluyendo atención alimentaria, estimulación temprana, seguimiento y
abordaje social, talleres socio-familiares y salidas recreativas a los niños y niñas asistentes
a los Centros de Desarrollo Infantil a su cargo.
5. Programar, diagramar y realizar el abordaje social de los casos emergentes, efectuando el
seguimiento de su evolución y el registro y valoración de los resultados obtenidos en
función de la aplicación de las diferentes estrategias seleccionadas.
6. Coordinar, con las dependencias de la Jurisdicción con competencia en la materia, la
supervisión periódica del estado y condiciones edilicias, de equipamiento e infraestructura
de los Centros de Desarrollo Infantil a su cargo.</t>
    </r>
  </si>
  <si>
    <t>Coordinación de Supervisión Técnico Territorial</t>
  </si>
  <si>
    <r>
      <rPr>
        <rFont val="Archivo"/>
        <color rgb="FF000000"/>
        <sz val="10.0"/>
      </rPr>
      <t xml:space="preserve">1. Asistir a la Dirección Nacional en </t>
    </r>
    <r>
      <rPr>
        <rFont val="Archivo"/>
        <color rgb="FF000000"/>
        <sz val="10.0"/>
      </rPr>
      <t>el diseño y la ejecución de las políticas sociales de
promoción, protección, integración y desarrollo, destinadas a la primera infancia en el
territorio.</t>
    </r>
    <r>
      <rPr>
        <rFont val="Archivo"/>
        <color rgb="FF000000"/>
        <sz val="10.0"/>
      </rPr>
      <t xml:space="preserve">
2. Coordinar al equipo de supervisión</t>
    </r>
    <r>
      <rPr>
        <rFont val="Archivo"/>
        <color rgb="FF000000"/>
        <sz val="10.0"/>
      </rPr>
      <t xml:space="preserve"> técnico-territorial en todo el territorio nacional
atendiendo a las particularidades regionales y provinciales.</t>
    </r>
    <r>
      <rPr>
        <rFont val="Archivo"/>
        <color rgb="FF000000"/>
        <sz val="10.0"/>
      </rPr>
      <t xml:space="preserve">
3. Asistir a la Dirección Nacional en el análisis de pertinencia, y diagnóstico para la apertura
de los Espacios y Proyectos de Primera Infancia en territorio.
4. Elaborar los informes técnicos que se requieran para la firma de convenios con
instituciones y gobiernos provinciales y locales que posibiliten la efectiva implementación
de las políticas de primera infancia diseñadas desde la Jurisdicción.
5. Realizar el seguim</t>
    </r>
    <r>
      <rPr>
        <rFont val="Archivo"/>
        <color rgb="FF000000"/>
        <sz val="10.0"/>
      </rPr>
      <t>iento y monitoreo de los Espacios y Proyectos de Primera Infancia.</t>
    </r>
    <r>
      <rPr>
        <rFont val="Archivo"/>
        <color rgb="FF000000"/>
        <sz val="10.0"/>
      </rPr>
      <t xml:space="preserve">
6. Dirigir el monitoreo de las acciones emprendidas a través de los Espacios y Proyectos de
Primera Infancia, implementando para ello los sistemas de registro y relevamiento que
resulten pertinentes.
7. Colaborar con la Dirección Nacional en la coordinación de mesas de articulación con
actores sociales y/o con organismos provinciales y locales de Primera Infancia.</t>
    </r>
  </si>
  <si>
    <t>Coordinación de Acompañamiento y Seguimiento de Dispositivos de Atención Comunitaria</t>
  </si>
  <si>
    <t>Dirección Nacional de Atención y Acompañamiento Comunitario</t>
  </si>
  <si>
    <t>1. Asistir a la Dirección Nacional en la elaboración de los protocolos de intervención para las
 Casas de Atención y Acompañamiento Comunitario.
 2. Coordinar el equipo técnico que supervisa las Casas de Atención y Acompañamiento
 Comunitario.
 3. Sistematizar las prácticas e intervenciones de los equipos técnicos de las Casas de Atención
 y Acompañamiento Comunitario con el fin de unificar criterios y contemplar la
 complejidad.
 4. Realizar el seguimiento y acompañamiento de los equipos técnicos de las Casas de
 Atención y Acompañamiento Comunitario en relación a la intervención comunitaria,
 institucional y abordaje de situaciones singulares.
 5. Desarrollar capacitaciones de formación para los equipos técnicos de las Casas de Atención
 y Acompañamiento Comunitario en relación a los protocolos establecidos.
 6. Implementar estrategias de articulación con los equipos técnicos de las Casas de Atención
 y Acompañamiento Comunitario con otras áreas de la Secretaría.</t>
  </si>
  <si>
    <t>Coordinación de Articulación Territorial</t>
  </si>
  <si>
    <t>1. Instrumentar un sistema de articulación territorial que coordine las intervenciones de los
 Dispositivos Integrales de Atención Territorial que dependen de la Secretaría.
 2. Asistir en el trayecto del tratamiento de las personas que ingresan a la red de Dispositivos
 Integrales de Atención Territorial.
 3. Desarrollar acciones de formación y capacitación para los equipos técnicos de los
 dispositivos en territorio y en el nivel central.
 4. Relevar y sistematizar los datos provenientes de los diferentes Dispositivos Integrales de
 Atención Territorial para realizar estadísticas e informes.
 5. Participar, con otros actores sociales, en espacios de trabajo con el objetivo de potenciar y
 consolidar las redes locales de instituciones gubernamentales o espacios comunitarios de
 los municipios en los que se encuentran los Dispositivos Integrales de Atención Territorial.</t>
  </si>
  <si>
    <t>Coordinación de Supervisión de Instituciones</t>
  </si>
  <si>
    <t>1. Controlar el cumplimiento de los protocolos de intervención para los dispositivos de
 modalidad residencial o internación conveniados o que dependen de la Secretaría.
 2. Sistematizar las prácticas e intervenciones de los equipos de los dispositivos de modalidad
 residencial o internación para unificar criterios y contemplar la complejidad, conveniados o
 que dependen de la Secretaría.
 3. Diseñar y articular canales de comunicación necesarios con los/as responsables de los
 dispositivos de modalidad residencial o internación, conveniados o que dependen de la
 Secretaría.
 4. Instrumentar los mecanismos para el monitoreo del registro de las personas que se
 encuentran subsidiadas por la Secretaría en los dispositivos de modalidad residencial o
 internación, conveniados o que dependen de la Secretaría.
 5. Asistir y capacitar a los equipos técnicos de los dispositivos de modalidad residencial o
 internación, conveniados o que dependen de la Secretaría, en la intervención comunitaria
 y el abordaje integral de las situaciones complejas que atraviesan las personas en situación
 de consumo problemático que se encuentren en una instancia del tratamiento que por su
 complejidad o riesgo requieren internación.
 6. Elaborar materiales y estrategias de intervención acordes a los lineamientos establecidos
 por la Secretaría destinados a la capacitación y asistencia técnica de los equipos técnicos y
 de los dispositivos de modalidad residencial o internación, conveniados o que dependen
 de la Secretaría.
 7. Coordinar acciones de capacitación y difusión en materia de atención crítica a personas
 que atraviesan situaciones de consumo problemático.</t>
  </si>
  <si>
    <t>Dirección de Administración de la SEDRONAR</t>
  </si>
  <si>
    <t>[Decreto 1341/2002](http://servicios.infoleg.gob.ar/infolegInternet/verNorma.do?id=76301);[Resolución Conjunta 11/2002](http://servicios.infoleg.gob.ar/infolegInternet/verNorma.do?id=77527);[Decreto 1256/2007](http://servicios.infoleg.gob.ar/infolegInternet/verNorma.do?id=132496);[Resolución 12/2008](http://servicios.infoleg.gob.ar/infolegInternet/verNorma.do?id=137393);[Decreto 1177/2012](http://servicios.infoleg.gob.ar/infolegInternet/verNorma.do?id=199950);[Resolución 350/2012](http://servicios.infoleg.gob.ar/infolegInternet/verNorma.do?id=202576);[Decreto 518/2014](http://servicios.infoleg.gob.ar/infolegInternet/anexos/225000-229999/228944/norma.htm);[Resolución SEDRONAR 263/2014]();[Decreto 33/2017](https://www.boletinoficial.gob.ar/#!DetalleNorma/157687/20170113);[Decreto 262/2018](https://www.boletinoficial.gob.ar/#!DetalleNormaBusquedaAvanzada/180916/20180403);[Decisión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</si>
  <si>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Asistir a la Subsecretaría en la formulación, la programación y el control de la ejecución
 presupuestaria de las unidades ejecutoras de las distintas categorías programáticas, y en
 las modificaciones que se proyecten durante el ejercicio financiero, así como en su
 implementación, en el ámbito de su competencia.
 2. Elaborar y proponer el anteproyecto de presupuesto de la Secretaría, en coordinación con
 las áreas con competencia en la materia.
 3. Programar, controlar y asistir a la Subsecretaría en la coordinación, monitoreo y
 supervisión de las tareas relacionadas con los aspectos económicos, financieros, contables,
 patrimoniales, y de control de gestión del servicio administrativo financiero y de las
 unidades ejecutoras de las distintas categorías programáticas de la Secretaría.
 4. Coordinar, en el ámbito de su competencia, el manejo, guarda y custodia de fondos y
 valores, las registraciones contables y presupuestarias, balances, estados de ejecución,
 rendiciones de cuentas y gastos.
 5. Asistir, en el ámbito de su competencia, en las licitaciones y contrataciones de la Secretaría
 cuya tramitación se efectúe por el régimen de contrataciones del ESTADO NACIONAL, así
 como también participar en la elaboración, modificación y rescisión de los contratos de
 cualquier naturaleza celebrados o a celebrarse.
 6. Desarrollar y coordinar, en el ámbito de su competencia, los procesos administrativos,
 flujos de información y procedimientos.
 7. Administrar los fondos asignados en concepto de fondo rotatorio y cajas chicas, de acuerdo
 con las normas vigentes, en el ámbito de su competencia.
 8. Supervisar los servicios de, vigilancia y de seguridad, así como el mantenimiento de los
 edificios y bienes de la Secretaría.
 9. Supervisar, en al ámbito de su competencia, los ingresos y egresos de fondos de origen
 presupuestario y la ejecución de las actividades de tesorería de la Secretaría.
 10. Desarrollar y coordinar el proceso de revisión y aprobación de las rendiciones de fondos
 otorgados por la Secretaría.</t>
  </si>
  <si>
    <t>Dirección de Recursos Humanos de la SEDRONAR</t>
  </si>
  <si>
    <t>[Resolución SEDRONAR 1075/2007]();[Resolución Conjunta 15/2008]http://servicios.infoleg.gob.ar/infolegInternet/verNorma.do?id=137808);[Resolución SEDRONAR 785/2012]();[Resolución Conjunta 500/2012 y 351/2012](http://servicios.infoleg.gob.ar/infolegInternet/verNorma.do?id=205798);[Resolución SEDRONAR 263/2014]();[Decreto 33/2017](https://www.boletinoficial.gob.ar/#!DetalleNorma/157687/20170113);[Decreto 262/2018](https://www.boletinoficial.gob.ar/#!DetalleNormaBusquedaAvanzada/180916/20180403);[Decisión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</si>
  <si>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Ejercer la coordinación técnica jurisdiccional y la actualización del sistema de relevamiento
 y evaluación de los puestos, procesos y flujos de trabajo, en el ámbito de su competencia.
 2. Coordinar y asistir técnicamente en el proceso de búsqueda, selección, ingreso y
 capacitación del personal, en el ámbito de su competencia.
 3. Asistir técnicamente a la Delegación Jurisdiccional de la Comisión Permanente de Carrera y
 a los Comités de Evaluación de Desempeño, en cumplimiento de sus responsabilidades.
 4. Monitorear el estado de avance del personal en el régimen de carrera y analizar el
 esquema general de incentivos, proponiendo las medidas correctivas pertinentes en el
 ámbito de su competencia.
 5. Mantener actualizados los legajos del personal y las bases de datos correspondientes.
 6. Administrar y actualizar los sistemas de información relacionados con la aplicación de las
 herramientas de administración de recursos humanos, así como también aplicar los
 controles que permitan la liquidación de haberes del personal de la Secretaría.
 7. Participar en las delegaciones jurisdiccionales de la Comisión de Condiciones y Medio
 Ambiente de Trabajo (CYMAT) y en la Comisión de Igualdad de Oportunidades y de Trato
 (CIOT) de la SEDRONAR.
 8. Supervisar la aplicación de la legislación en materia de condiciones y medio ambiente del
 trabajo, en el ámbito de su competencia.
 9. Coordinar la prestación del servicio médico de la Secretaría, en el ámbito de su
 competencia.
 10. Implementar estrategias de sensibilización y capacitación en temas de transparencia, ética
 y lucha contra la corrupción, realizando el seguimiento de aquellos asuntos que le sean
 remitidos por la OFICINA ANTICORRUPCIÓN.
 11. Promover el cumplimiento de las obligaciones y recomendaciones internacionales en
 materia de lucha contra la corrupción y reportar a la OFICINA ANTICORRUPCIÓN sobre el
 nivel de avance.</t>
  </si>
  <si>
    <t>Coordinación de Articulación y Gestión de Proyectos y Acciones Nacionales</t>
  </si>
  <si>
    <t>1. Desarrollar sistemas de alertas tempranas entre la Agencia y cada una de las jurisdicciones
territoriales del país de modo que, ante la necesidad y requerimiento, se inicien los
procedimientos para la ejecución de acciones de asistencia de competencia de la Agencia.
2. Establecer diagnósticos de tipologías de riesgo según las características de los distintos
territorios que conforman la REPÚBLICA ARGENTINA, de modo de acordar de manera
preventiva el rol que podría cumplir la Agencia ante un evento que demande su presencia
y actuación.
3. Colaborar en la conformación de una mesa de trabajo federal con los organismos
nacionales y locales con competencia en materia de protección civil, que integra el Sistema
Nacional para la Gestión Integral del Riesgo y la Protección Civil (SINAGIR).
4. Promover la realización de acuerdos, convenios y mesas de diálogo con las jurisdicciones
provinciales, municipales y de la CIUDAD AUTÓNOMA DE BUENOS AIRES, para acordar el
despliegue territorial de las misiones nacionales.
5. Realizar, en el ámbito de su competencia, la supervisión, seguimiento y control de los
convenios celebrados con organismos nacionales, provinciales, de la CIUDAD AUTÓNOMA
DE BUENOS AIRES y municipales, para la ejecución de proyectos y misiones nacionales.
6. Elaborar informes técnicos de evaluación de las misiones y proyectos nacionales
desarrollados por la Agencia.</t>
  </si>
  <si>
    <t>Coordinación de Fortalecimiento Integrado de Coberturas de Salud</t>
  </si>
  <si>
    <r>
      <rPr>
        <rFont val="Archivo"/>
        <color rgb="FF000000"/>
        <sz val="10.0"/>
      </rPr>
      <t>1. Participar en la</t>
    </r>
    <r>
      <rPr>
        <rFont val="Archivo"/>
        <color rgb="FF000000"/>
        <sz val="10.0"/>
      </rPr>
      <t xml:space="preserve"> elaboración y desarrollo de políticas que promuevan la integración entre las
coberturas de salud.</t>
    </r>
    <r>
      <rPr>
        <rFont val="Archivo"/>
        <color rgb="FF000000"/>
        <sz val="10.0"/>
      </rPr>
      <t xml:space="preserve">
2. Promover la a</t>
    </r>
    <r>
      <rPr>
        <rFont val="Archivo"/>
        <color rgb="FF000000"/>
        <sz val="10.0"/>
      </rPr>
      <t>rticulación y armonización entre los planes de servicios de salud d</t>
    </r>
    <r>
      <rPr>
        <rFont val="Archivo"/>
        <color rgb="FF000000"/>
        <sz val="10.0"/>
      </rPr>
      <t>e los
distintos sistemas.
3. Colaborar en la elaboración del P</t>
    </r>
    <r>
      <rPr>
        <rFont val="Archivo"/>
        <color rgb="FF000000"/>
        <sz val="10.0"/>
      </rPr>
      <t xml:space="preserve">lan de Servicios de Salud </t>
    </r>
    <r>
      <rPr>
        <rFont val="Archivo"/>
        <color rgb="FF000000"/>
        <sz val="10.0"/>
      </rPr>
      <t xml:space="preserve">para el sector público.
4. Analizar propuestas </t>
    </r>
    <r>
      <rPr>
        <rFont val="Archivo"/>
        <color rgb="FF000000"/>
        <sz val="10.0"/>
      </rPr>
      <t>de inclusión o exclusión de servicios de salud</t>
    </r>
    <r>
      <rPr>
        <rFont val="Archivo"/>
        <color rgb="FF000000"/>
        <sz val="10.0"/>
      </rPr>
      <t xml:space="preserve"> y líneas de cuidado al Plan
de Servicios de Salud para el sector público, en coordinación con las áreas con competencia
en la materia.
5. Participar en la elaboración de propuestas para la creación y actualización de guías y
procedimientos atinentes a la calidad de los procesos en servicios incluidos en las coberturas
de salud de los sistemas, para favorecer su utilización en todos ellos.
6. Colaborar en el monitoreo las líneas de cuidado cubiertas mediante planes de servicios de
salud de los distintos sistemas.</t>
    </r>
  </si>
  <si>
    <t>Coordinación de Hepatitis Virales</t>
  </si>
  <si>
    <r>
      <rPr>
        <rFont val="Archivo"/>
        <color rgb="FF000000"/>
        <sz val="10.0"/>
      </rPr>
      <t>1. Desarrollar actividades de gestión integra</t>
    </r>
    <r>
      <rPr>
        <rFont val="Archivo"/>
        <color rgb="FF000000"/>
        <sz val="10.0"/>
      </rPr>
      <t>l para lograr la prevención, diagnóstico y
tratamiento de las hepatitis virales.</t>
    </r>
    <r>
      <rPr>
        <rFont val="Archivo"/>
        <color rgb="FF000000"/>
        <sz val="10.0"/>
      </rPr>
      <t xml:space="preserve">
2. Proponer políticas de prevención primaria y secundaria de las hepatitis virales en la
población general, con el fin de focalizar la estrategia en las poblaciones vulnerables.
3. Proponer políticas de prevención de la transmisión vertical de las hepatitis virales, mediante
campañas, fortalecimiento de los efectores de salud y provisión de insumos para pruebas de
rastreo y confirmatorias.
4. Proponer políticas de educación sexual y prevención de la transmisión de las hepatitis
virales en jóvenes, en coordinación con las áreas con competencia en la materia.
5. Elaborar y desarrollar estrategias de reducción de daño causado por el consumo
problemático de sustancias, en coordinación con las áreas con competencia en la materia.
6. Procurar el diagnóstico de las hepatitis virales y en el control prenatal en todos los
establecimientos públicos de salud, con la provisión de los insumos necesarios para tal fin.
7. Procurar la calidad y continuidad de los estudios de laboratorio necesarios para el control y
el seguimiento de las personas que cursan enfermedad hepática de etiología viral.
8. Asistir en el diseño de acciones referentes a la vigilancia epidemiológica de las hepatitis
virales, de primera, segunda y tercera generación.
9. Impulsar acciones de promoción y prevención en los diferentes niveles jurisdiccionales, con
el objeto de transferir lineamientos y políticas sanitarias, como también distribuir recursos y
promover la participación activa de los actores sociales involucrados.</t>
    </r>
  </si>
  <si>
    <t>Coordinación de Tuberculosis y Lepra</t>
  </si>
  <si>
    <r>
      <rPr>
        <rFont val="Archivo"/>
        <color rgb="FF000000"/>
        <sz val="10.0"/>
      </rPr>
      <t xml:space="preserve">1. Impulsar, en todos </t>
    </r>
    <r>
      <rPr>
        <rFont val="Archivo"/>
        <color rgb="FF000000"/>
        <sz val="10.0"/>
      </rPr>
      <t>los niveles y subsectores, actividades de promoción de la salud,
prevención de la enfermedad, diagnóstico</t>
    </r>
    <r>
      <rPr>
        <rFont val="Archivo"/>
        <color rgb="FF000000"/>
        <sz val="10.0"/>
      </rPr>
      <t xml:space="preserve"> oportuno, acceso a tratamientos adecuados,
rehabilitación y reinserción, para cuidar la salud de las personas en riesgo o afectadas por
Tuberculosis (TBC) y Lepra.
2. Administrar el registro de la información de los casos de Tuberculosis (TBC) y Lepra, mejorar
la comunicación, información y difusión en relación a dichas enfermedades e integrar
actividades de las aéreas programáticas, diagnóstico y vigilancia epidemiológica para
alcanzar una mejor gestión.
3. Articular conocimientos y actividades con otros ministerios, programas y con sociedades
científicas.
4. Actualizar las guías técnicas de control de la Tuberculosis (TBC) y la Lepra.
5. Realizar asistencia técnica para la resolución de casos complejos a través del Comité Asesor
Interdisciplinario del Programa Nacional de Control de la Tuberculosis y Lepra creado por la
Resolución del MINISTERIO DE SALUD N° 583/14.
6. Promover la búsqueda activa de pacientes sintomáticos respiratorios en todos los niveles de
atención.</t>
    </r>
  </si>
  <si>
    <t>Coordinación de Uso Apropiado de Antimicrobianos</t>
  </si>
  <si>
    <r>
      <rPr>
        <rFont val="Archivo"/>
        <color rgb="FF000000"/>
        <sz val="10.0"/>
      </rPr>
      <t>1. Realiza</t>
    </r>
    <r>
      <rPr>
        <rFont val="Archivo"/>
        <color rgb="FF000000"/>
        <sz val="10.0"/>
      </rPr>
      <t>r actividades programadas y sistematizadas de relevamiento de información e
intervenciones de capacitación, diagnósticas y terapéuticas para evitar y controlar el
desarrollo de resistencias antimicrobiana</t>
    </r>
    <r>
      <rPr>
        <rFont val="Archivo"/>
        <color rgb="FF000000"/>
        <sz val="10.0"/>
      </rPr>
      <t>s a los tratamientos, en coordinación con las áreas
con competencia en la materia.
2. Retrasar o im</t>
    </r>
    <r>
      <rPr>
        <rFont val="Archivo"/>
        <color rgb="FF000000"/>
        <sz val="10.0"/>
      </rPr>
      <t>pedir la emergencia y diseminación de bacterias</t>
    </r>
    <r>
      <rPr>
        <rFont val="Archivo"/>
        <color rgb="FF000000"/>
        <sz val="10.0"/>
      </rPr>
      <t xml:space="preserve"> resistentes a través de la
regulación y fiscalización de la comercialización de antimicrobianos, promoción de su
consumo racional y prudente, y de la detección precoz y control de las infecciones en
hospitales y establecimientos agropecuarios.
3. Fortalecer la vigilancia de la resistencia antimicrobiana y uso de antimicrobianos, tomando
como modelo la estrategia “Una Salud”.
4. Promover la innovación en antimicrobianos, promotores del crecimiento no-antibióticos y
pruebas diagnósticas para la identificación y caracterización de bacterias resistentes.</t>
    </r>
  </si>
  <si>
    <t>Coordinación de Zoonosis</t>
  </si>
  <si>
    <t>[Decisión Administrativa 307/2018](https://www.boletinoficial.gob.ar/#!DetalleNormaBusquedaAvanzada/180149/20180314);[Decisión Administrativa 457/2020](https://www.boletinoficial.gob.ar/detalleAviso/primera/227457/20200405);[Decisión Administrativa 384/2021](https://www.boletinoficial.gob.ar/detalleAviso/primera/243281/20210421);Decisión Administrativa 891/2022](https://www.boletinoficial.gob.ar/detalleAviso/primera/271437/20220913);[Resolución 1292/2022](https://www.boletinoficial.gov.ar/detalleAviso/primera/273295/20221006);</t>
  </si>
  <si>
    <r>
      <rPr>
        <rFont val="Archivo"/>
        <color rgb="FF000000"/>
        <sz val="10.0"/>
      </rPr>
      <t>1. Desarrollar las a</t>
    </r>
    <r>
      <rPr>
        <rFont val="Archivo"/>
        <color rgb="FF000000"/>
        <sz val="10.0"/>
      </rPr>
      <t>ctividades de promoción de la salud, prevención de enfermedades y
asistencia a partir de la información epidemiológica</t>
    </r>
    <r>
      <rPr>
        <rFont val="Archivo"/>
        <color rgb="FF000000"/>
        <sz val="10.0"/>
      </rPr>
      <t xml:space="preserve"> y demográfica disponible, para
disminuir la morbilidad y mortalidad por enfermedades zoonóticas.
2. Coordinar l</t>
    </r>
    <r>
      <rPr>
        <rFont val="Archivo"/>
        <color rgb="FF000000"/>
        <sz val="10.0"/>
      </rPr>
      <t>as actividades de educación, promoción de la salud y prevención para reducir la
morbimortalidad o</t>
    </r>
    <r>
      <rPr>
        <rFont val="Archivo"/>
        <color rgb="FF000000"/>
        <sz val="10.0"/>
      </rPr>
      <t>casionada por las enfermedades zoonóticas y asistir a las jurisdicciones
provinciales, a la CIUDAD AUTÓNOMA DE BUENOS AIRES y al SERVICIO NACIONAL DE
SANIDAD Y CALIDAD AGROALIMENTARIA (SENASA) en lo que respecta a la sanidad animal.
3. Instrumentar la n</t>
    </r>
    <r>
      <rPr>
        <rFont val="Archivo"/>
        <color rgb="FF000000"/>
        <sz val="10.0"/>
      </rPr>
      <t>otificación obligatoria de casos animales en el Sistema Nacional de
Vigilancia de Salud y</t>
    </r>
    <r>
      <rPr>
        <rFont val="Archivo"/>
        <color rgb="FF000000"/>
        <sz val="10.0"/>
      </rPr>
      <t xml:space="preserve"> la participación ante alertas.
4. Coordinar las existencias y provisión de medicamentos y biológicos a las jurisdicciones
provinciales y a la CIUDAD AUTÓNOMA DE BUENOS AIRES, en coordinación con las áreas
con competencia en la materia.
5. Asistir técnicamente y generar acuerdos con las jurisdicciones provinciales y la CIUDAD
AUTÓNOMA DE BUENOS AIRES para el manejo de las diferentes zoonosis, así como ante
eventos internacionales.
6. Asistir en la realización de campañas de vacunación antirrábica en áreas de riesgo y
campañas en general.
7. Fortalecer las Redes de Laboratorios de Diagnóstico de las Enfermedades Zoonóticas.
8. Coordinar los programas de capacitación destinados al personal de la salud dedicados a
zoonosis, en articulación con las distintas jurisdicciones provinciales.
9. Coordinar el monitoreo y evaluación de las estrategias y acciones implementadas y elaborar
informes de morbilidad por zoonosis en el país.</t>
    </r>
  </si>
  <si>
    <t>Coordinación de Red de Hospitales e Institutos</t>
  </si>
  <si>
    <r>
      <rPr>
        <rFont val="Archivo"/>
        <color rgb="FF000000"/>
        <sz val="10.0"/>
      </rPr>
      <t>1. Asistir en los</t>
    </r>
    <r>
      <rPr>
        <rFont val="Archivo"/>
        <color rgb="FF000000"/>
        <sz val="10.0"/>
      </rPr>
      <t xml:space="preserve"> procesos de adopción de herramientas y tecnologías de gestión hospitalaria e
institucional en los hospitales e institutos actuantes </t>
    </r>
    <r>
      <rPr>
        <rFont val="Archivo"/>
        <color rgb="FF000000"/>
        <sz val="10.0"/>
      </rPr>
      <t>bajo la órbita de la Subsecretaría, en
coordinación con las áreas con competencia en la materia.
2. Asistir en acciones que tiendan a la complementariedad e integralidad de los objetivos y
metas sanitarias de los hospitales e institutos, actuantes bajo la órbita de la Subsecretaría.
3. Coordinar la adecuación de las redes de salud existentes a las necesidades de la población,
junto con las áreas con competencia en la materia.
4. Programar actividades de participación de la comunidad en el marco de las redes de salud
existentes, en las cuales se encuentran los hospitales e institutos actuantes bajo la órbita de
la Subsecretaría.
5. Coordinar programas de cooperación para la formación, capacitación y entrenamiento de
los recursos humanos en salud de los hospitales e institutos actuantes bajo la órbita de la
Subsecretaría.
6. Instrumentar las acciones necesarias para la implementación de los programas del
Ministerio en los hospitales e institutos actuantes bajo la órbita de la Subsecretaría.
7. Fortalecer la asistencia y educación a distancia entre profesionales de diferentes
instituciones del país a través de tecnologías de información y comunicación, en
coordinación con las áreas con competencia en la materia.
8. Promover la cobertura y el acceso de calidad en cualquier institución de salud donde la
población sea atendida.
9. Propender a disminuir las brechas existentes en términos de conocimiento y calidad en la
atención en salud de las instituciones sanitarias.
10. Desarrollar una red de instituciones públicas de salud que incluyan a ministerios y
secretarías de salud jurisdiccionales, hospitales, centros de atención primaria, institutos,
unidades académicas y escuelas públicas, a fin de coordinar acciones de asistencia,
consultas y educación a distancia.</t>
    </r>
  </si>
  <si>
    <t>Coordinación de Salud Ambiental</t>
  </si>
  <si>
    <t>[Decreto 1343/2007](http://servicios.infoleg.gob.ar/infolegInternet/verNorma.do?id=133099);[Resolución Conjunta 292/2010 y 213/2010](http://servicios.infoleg.gob.ar/infolegInternet/verNorma.do?id=173536);[Decisión Administrativa 498/2016](http://servicios.infoleg.gob.ar/infolegInternet/anexos/260000-264999/261587/norma.htm);[Decisión Administrativa 307/2018](https://www.boletinoficial.gob.ar/#!DetalleNormaBusquedaAvanzada/180149/20180314);[Decisión Administrativa 851/2019](https://www.boletinoficial.gob.ar/detalleAviso/primera/219338/20191022?busqueda=1);[Decisión Administrativa 457/2020](https://www.boletinoficial.gob.ar/detalleAviso/primera/227457/20200405);;[Decisión Administrativa 384/2021](https://www.boletinoficial.gob.ar/detalleAviso/primera/243281/20210421);;[Decisión Administrativa 891/2022](https://www.boletinoficial.gob.ar/detalleAviso/primera/271437/20220913);</t>
  </si>
  <si>
    <r>
      <rPr>
        <rFont val="Archivo"/>
        <color rgb="FF000000"/>
        <sz val="10.0"/>
      </rPr>
      <t xml:space="preserve">1. </t>
    </r>
    <r>
      <rPr>
        <rFont val="Archivo"/>
        <color rgb="FF000000"/>
        <sz val="10.0"/>
      </rPr>
      <t xml:space="preserve">Asistir, en los proyectos referidos a arquitectura sanitaria y equipamiento médico, en el
cumplimiento o adopción de los lineamientos y normativa ambiental </t>
    </r>
    <r>
      <rPr>
        <rFont val="Archivo"/>
        <color rgb="FF000000"/>
        <sz val="10.0"/>
      </rPr>
      <t>específica para cada
caso, en coordinación con las áreas de competencia en la materia.
2. Asistir en la programación de estrategias integradas entre los niveles de gobierno local,
provincial y nacional para la estandarización de los aspectos ambientales en equipamiento
médico y arquitectura hospitalaria, así como para la formación de unidades específicas en
las jurisdicciones provinciales, municipales y la CIUDAD AUTÓNOMA DE BUENOS AIRES
referidas a la temática, considerando criterios de sustentabilidad, en coordinación con las
áreas con competencia en la materia.
3. Administrar, en coordinación con otras áreas del Ministerio, los temas vinculados a la salud
y sus determinantes socioambientales, para la prevención de riesgos vinculados a los
mismos.
4. Coordinar el desarrollo de estudios que permitan caracterizar epidemiológicamente y
propiciar normas relativas a prevención, diagnóstico, tratamiento y vigilancia de las
intoxicaciones, así como la generación de planes de contención sanitarias ante desastres
ambientales.
5. Administrar fuentes de información e indicadores sobre temas de salud y sus determinantes
ambientales, en colaboración y coordinación con otras áreas con competencia en la materia.
6. Promover y fortalecer el desarrollo de las capacidades en determinantes de la salud de las
jurisdicciones y de la cooperación intra e inter sectorial en el ámbito nacional, con el fin de
propiciar la formación de equipos técnicos para la incorporación de criterios ambientales en
ejes tales como disposición final de residuos de hospitales, salvaguarda y normativa
ambiental, en coordinación con las áreas con competencia en la materia.
7. Promover criterios de sustentabilidad en la adquisición de bienes y servicios por parte del
Ministerio.</t>
    </r>
  </si>
  <si>
    <t>Coordinación de Atención Primaria</t>
  </si>
  <si>
    <r>
      <rPr>
        <rFont val="Archivo"/>
        <color rgb="FF000000"/>
        <sz val="10.0"/>
      </rPr>
      <t xml:space="preserve">1. Coordinar estrategias y acciones para garantizar la </t>
    </r>
    <r>
      <rPr>
        <rFont val="Archivo"/>
        <color rgb="FF000000"/>
        <sz val="10.0"/>
      </rPr>
      <t>accesibilidad a los sistemas sanitarios
públicos sobre la base de la atención primaria y redes de servicios, en todo el territorio
nacional.</t>
    </r>
    <r>
      <rPr>
        <rFont val="Archivo"/>
        <color rgb="FF000000"/>
        <sz val="10.0"/>
      </rPr>
      <t xml:space="preserve">
2. Fomentar y facilitar el acceso a la salud integral de las personas en un marco de equidad en
el acceso al derecho a la salud a través de la generación, ampliación y consolidación del
trabajo en red interdisciplinario e intersectorial a nivel local.
3. Programar con las jurisdicciones provinciales, municipales y la CIUDAD AUTÓNOMA DE
BUENOS AIRES, acuerdos y acciones destinadas al fortalecimiento de las áreas de Atención
Primaria de la Salud.
4. Programar acuerdos y acciones con los actores de los distintos sistemas para fortalecer la
estrategia de Atención Primaria de la Salud.
5. Asistir en la actualización y relevamiento de necesidades y requerimientos de formación de
recursos humanos para las áreas de Atención Primaria de la Salud en todos los sistemas.
6. Asistir en la definición de los lineamientos de formación continua de los/as médicos/as y
residentes de medicina general, familiar y comunitaria para el cuidado integral de la salud,
en el área de su competencia.
7. Participar en el monitoreo de la implementación de la estrategia de Atención Primaria de la
Salud en todos los sistemas.</t>
    </r>
  </si>
  <si>
    <t>Coordinación de Monitoreo de la Integración del Sistema de Salud</t>
  </si>
  <si>
    <t>Coordinación de Salud Familiar</t>
  </si>
  <si>
    <r>
      <rPr>
        <rFont val="Archivo"/>
        <color rgb="FF000000"/>
        <sz val="10.0"/>
      </rPr>
      <t>1. Promover</t>
    </r>
    <r>
      <rPr>
        <rFont val="Archivo"/>
        <color rgb="FF000000"/>
        <sz val="10.0"/>
      </rPr>
      <t xml:space="preserve"> el abordaje de la salud comunitaria,</t>
    </r>
    <r>
      <rPr>
        <rFont val="Archivo"/>
        <color rgb="FF000000"/>
        <sz val="10.0"/>
      </rPr>
      <t xml:space="preserve"> difundiendo estilos de vida saludables,
fomentar la acción multisectorial y desarrollar acciones que fortalezcan la responsabilidad
familiar y comunitaria para mejorar las condiciones de salud.
2. Coordinar acuerdos y acciones destinadas al fortalecimiento de estrategias de salud con las
jurisdicciones provinciales, municipales y la CIUDAD AUTÓNOMA DE BUENOS AIRES.
3. Capacitar a los equipos de salud mediante la educación permanente en servicio, en
coordinación con las áreas con competencia en la materia.
4. Asistir en la definición de los lineamientos de formación de los equipos de salud para el
cuidado integral de la salud, en el área de su competencia.
5. Coordinar con las jurisdicciones, los estándares referidos a un modelo de atención que
tienda a ordenar el flujo prestacional.
6. Instrumentar metodologías para la evaluación de la calidad de los servicios ambulatorios en
relación a las expectativas de servicio de la población.
7. Asistir </t>
    </r>
    <r>
      <rPr>
        <rFont val="Archivo"/>
        <color rgb="FF000000"/>
        <sz val="10.0"/>
      </rPr>
      <t>al sector público y a las obras sociales en la incorporación de cambios en las
tecnologías de atención de la salud, b</t>
    </r>
    <r>
      <rPr>
        <rFont val="Archivo"/>
        <color rgb="FF000000"/>
        <sz val="10.0"/>
      </rPr>
      <t xml:space="preserve">ajo criterios de accesibilidad y participación de los
beneficiarios, en el ámbito de la medicina general, familiar y comunitaria.
8. Proponer el </t>
    </r>
    <r>
      <rPr>
        <rFont val="Archivo"/>
        <color rgb="FF000000"/>
        <sz val="10.0"/>
      </rPr>
      <t>desarrollo de investigaciones referidas a efectividad y costo-beneficio en el
marco de la medicina general, familiar y comunitaria.</t>
    </r>
  </si>
  <si>
    <t>Coordinación de Salud Intercultural</t>
  </si>
  <si>
    <t>Dirección Nacional de Articulación Operativa de la Cooperación Internacional</t>
  </si>
  <si>
    <t>Secretaría de Cooperación Internacional</t>
  </si>
  <si>
    <t>1. Asistir, en coordinación con las unidades competentes de la Jurisdicción y de los demás
Ministerios, en la seguridad de las embajadas y consulados de terceros países en la
Argentina; como asimismo en los servicios de asistencia a delegaciones del exterior de
visita en el país; y en la seguridad de representaciones argentinas en el exterior.
2. Intervenir y asesorar en la política y coordinación de la representación en el exterior de
la jurisdicción, incluyendo a los oficiales de enlace policiales; y/o del personal del
Ministerio y de las Fuerzas Policiales y de Seguridad Federales en comisión en el exterior.
3. Asistir y asesorar a la Secretaría en la articulación de todas las cuestiones internacionales
que requiera, así como en la coordinación e interconsulta con otras áreas de la
Administración Pública Nacional, con competencia en asuntos internacionales para la
gestión de políticas conjuntas.
4. Proponer y asesorar en la definición de las modalidades de instrumentación de los
programas y proyectos de cooperación internacional, en materia de seguridad, propios
o de otros organismos internacionales con la REPÚBLICA ARGENTINA, en coordinación
con las áreas con competencia en la materia de la Administración Pública Nacional.
5. Asistir en el seguimiento y monitoreo de los programas y proyectos vinculados a las
políticas de seguridad procurando optimizar los canales de coordinación internacional
con otros países.
6. Gestionar, desde el punto de vista técnico, la participación del Ministerio con
organismos nacionales e internacionales de promoción del desarrollo y financiamiento,
adquisición de material, equipamiento y/o donaciones del exterior, en coordinación con
las áreas de la Administración Pública Nacional y del Ministerio con competencia en la
materia.</t>
  </si>
  <si>
    <t>Dirección Nacional de Políticas de Cooperación Internacional</t>
  </si>
  <si>
    <t>1. Participar en la elaboración de políticas de seguridad, procurando optimizar las
instancias de coordinación y cooperación bilaterales, regionales y multilaterales.
2. Asistir en la coordinación y dar seguimiento a la participación del Ministerio en los foros
y organizaciones internacionales y regionales con competencia en materia de seguridad
incluyendo a la ORGANIZACIÓN INTERNACIONAL DE POLICÍA CRIMINAL (OIPC-INTERPOL)
y a la COMUNIDAD DE POLICÍAS DE AMÉRICA (AMERIPOL).
3. Asesorar en la elaboración de acuerdos de cooperación internacional en materia de
seguridad a nivel bilateral, regional y multilateral.
4. Asistir en la articulación de las acciones relativas a la participación de las Fuerzas
Policiales y de Seguridad Federales en instancias regionales e internacionales.
5. Colaborar en la articulación de las acciones de formación y capacitación, como así
también en el despliegue de las Fuerzas Policiales y de Seguridad Federales en misiones
de paz y de asistencia internacional.
6. Supervisar los proyectos de acuerdos impulsados por las Fuerzas Policiales y de
Seguridad Federales a nivel internacional.</t>
  </si>
  <si>
    <t>Coordinación de la Oficina Única de Vinculación con el Sistema de Administración de Justicia</t>
  </si>
  <si>
    <r>
      <rPr>
        <rFont val="Archivo"/>
        <color rgb="FF000000"/>
        <sz val="10.0"/>
      </rPr>
      <t>1. Establecer, en el ámbito de la Secretaría, un proceso administrativo unificado para recibir y
brindar</t>
    </r>
    <r>
      <rPr>
        <rFont val="Archivo"/>
        <color rgb="FF000000"/>
        <sz val="10.0"/>
      </rPr>
      <t xml:space="preserve"> respuestas a todos los requerimientos judiciales en aquellos casos donde se requiera
la intervención del Ministerio, en cuestiones que directa o indirectamente se relacionen con
la seguridad pública.</t>
    </r>
    <r>
      <rPr>
        <rFont val="Archivo"/>
        <color rgb="FF000000"/>
        <sz val="10.0"/>
      </rPr>
      <t xml:space="preserve">
2. Establecer en el ámbito de la Secretaría un sistema eficaz para la implantación de consignas,
custodias, traslados y alojamiento de detenidos/as dispuestos judicialmente.
3. Llevar un registro sistematizado de actuaciones de las Fuerzas de Seguridad con intervención
de las áreas competentes de la Secretaría en materia de consignas, custodias, traslados, y
alojamiento de detenidos dispuestos judicialmente.
4. Realizar el seguimiento de las causas judiciales donde se hubieran dispuesto medidas de
seguridad, y efectuar análisis periódicos del estado de las mismas a efectos de evaluar su
vigencia y/o de obtener levantamientos.
5. Implementar las Resoluciones N° 177/15 y su modificatoria N° 411/19 en todo lo atinente al
SISTEMA FEDERAL DE MEDIDAS DE SEGURIDAD Y ALOJAMIENTOS –S.I.Me.S -.
6. Supervisar la carga de medidas de seguridad, traslados y alojamiento de detenidos, consulta
y retransmisión de la información en el SISTEMA FEDERAL DE MEDIDAS DE SEGURIDAD Y
ALOJAMIENTOS – S.I.Me.S -.
7. Convocar a los/as responsables de la utilización del SISTEMA FEDERAL DE MEDIDAS DE
SEGURIDAD Y ALOJAMIENTOS – S.I.Me.S - de las Fuerzas Policiales y de Seguridad Federales
a las reuniones que estime convenientes para mejorar e incrementar la eficiencia del
Sistema.
8. Planificar y dictar los cursos de capacitación de uso del SISTEMA FEDERAL DE MEDIDAS DE
SEGURIDAD Y ALOJAMIENTOS – S.I.Me.S -.
9. Brindar soporte técnico-administrativo a los usuarios del SISTEMA FEDERAL DE MEDIDAS DE
SEGURIDAD Y ALOJAMIENTOS – S.I.Me.S -.
10. Articular con la DIRECCIÓN NACIONAL DEL SERVICIO PENITENCIARIO FEDERAL, organismo
desconcentrado dependiente de la SUBSECRETARÍA DE ASUNTOS PENITENCIARIOS de la
SECRETARÍA DE JUSTICIA del MINISTERIO DE JUSTICIA Y DERECHOS HUMANOS a fin de
obtener el traslado de detenidos/as alojados/as en dependencias de las Fuerzas Policiales y
de Seguridad Federales a unidades del SERVICIO PENITENCIARIO FEDERAL.</t>
    </r>
  </si>
  <si>
    <t>[Decisión Administrativa 421/2016](http://www.infoleg.gob.ar/infolegInternet/verNorma.do;jsessionid=0B0011851B65045C2BA3C8A459D9FDEF?id=261121);[Decisión Administrativa 299/2018](http://servicios.infoleg.gob.ar/infolegInternet/verNorma.do?id=307687)[Decisión Administrativa 335/2020](https://www.boletinoficial.gob.ar/detalleAviso/primera/226386/20200309);[Decisión Administrativa 782/2023](https://www.boletinoficial.gov.ar/detalleAviso/primera/294955/20230927);;</t>
  </si>
  <si>
    <t>1. Ejecutar las gestiones administrativas necesarias para el cumplimiento de los objetivos
y metas del Ministerio.
2. Participar en la formulación y programación de la ejecución presupuestaria de las
unidades ejecutoras de las distintas categorías programáticas, y en las modificaciones
que se proyecten durante el ejercicio financiero.
3. Asistir a la Subsecretaría en la coordinación, monitoreo y supervisión de las acciones que
hacen al desarrollo de las tareas relacionadas con los aspectos económicos, financieros,
contables, patrimoniales y de control de gestión de los distintos servicios administrativos
financieros y de las unidades ejecutoras de las distintas categorías programáticas del
Ministerio.
4. Elaborar y proponer el anteproyecto de presupuesto del Ministerio .
5. Entender en las actividades relativas a la administración, el manejo y la custodia de
fondos y valores, como así también en todo lo relacionado con las registraciones
contables y presupuestarias, la preparación de balances, estados de ejecución,
rendiciones de cuentas y liquidaciones de haberes y gastos.
6. Desarrollar y coordinar, en el ámbito de su competencia, los procesos administrativos,
flujos de información y procedimientos, proponiendo las modificaciones acordes a las
necesidades de gestión.
7. Administrar y supervisar la utilización del Fondo Rotatorio Jurisdiccional,
instrumentando los mecanismos necesarios para la oportuna rendición de los fondos
utilizados, como así también los gastos de viáticos y de movilidad.
8. Dirigir, en el ámbito de su competencia, el proceso de liquidación de haberes.</t>
  </si>
  <si>
    <t>1. Dirigir y coordinar el desarrollo de las actividades de apoyo legal y técnico del Ministerio
.
2. Coordinar el Servicio Jurídico del Ministerio.
3. Asistir a la Subsecretaría en la elaboración de los proyectos normativos que le
encomiende la superioridad, y demás actos administrativos vinculados con la actividad
sustantiva de la Jurisdicción, emitiendo los correspondientes dictámenes jurídicos.
4. Coordinar las relaciones con los servicios jurídicos de los organismos descentralizados
actuantes en la órbita de la Jurisdicción y supervisar los correspondientes a las Fuerzas
Policiales y de Seguridad Federales dependientes del Ministerio.
5. Intervenir en los aspectos jurídicos de todo planteo que deba ser sometido a
consideración de la PROCURACIÓN DEL TESORO DE LA NACIÓN, a la FISCALÍA NACIONAL
DE INVESTIGACIONES ADMINISTRATIVAS, a la SINDICATURA GENERAL DE LA NACIÓN
(SIGEN) y a la AUDITORÍA GENERAL DE LA NACIÓN (AGN).
6. Ejercer el patrocinio y la representación judicial del ESTADO NACIONAL, cuando las
causas involucren al Ministerio, determinando los/as letrados/as que deberán actuar en
su representación, impartiéndoles las instrucciones pertinentes.
7. Asistir a los/as delegados/as del Cuerpo de Abogados del Estado con sede en el interior
del país, en los casos relacionados con asuntos del Ministerio, para la mejor defensa de
los intereses del ESTADO NACIONAL.
8. Intervenir en todas las cuestiones extrajudiciales en materia contractual y
extracontractual atinentes a la Jurisdicción.
9. Intervenir en la elaboración de los convenios y acuerdos en los que sea parte la
Jurisdicción, en lo relativo a su competencia.</t>
  </si>
  <si>
    <t>[Resolución Conjunta 122/2012](http://www.infoleg.gob.ar/infolegInternet/verNorma.do?id=197793);[Resolución 225/2016](https://www.boletinoficial.gob.ar/#!DetalleNorma/146372/20160607);[Decisión Administrativa 299/2018](http://servicios.infoleg.gob.ar/infolegInternet/verNorma.do?id=307687);[Decisión Administrativa 335/2020](https://www.boletinoficial.gob.ar/detalleAviso/primera/226386/20200309);[Decisión Administrativa 782/2023](https://www.boletinoficial.gov.ar/detalleAviso/primera/294955/20230927);</t>
  </si>
  <si>
    <t>Dirección General de Tecnología de Información y las Comunicaciones</t>
  </si>
  <si>
    <t>1. Elaborar anualmente el Plan de Tecnologías de la Información y las Comunicaciones
(TICS) de la Jurisdicción.
2. Intervenir en todos los aspectos relativos a la seguridad de las Tecnologías de la
Información y las Comunicaciones (TICS) de la Jurisdicción, incluyendo el
establecimiento de planes de contingencia para los sistemas críticos, controlando
periódicamente su funcionamiento.
3. Coordinar las acciones comprendidas en el Centro de Operaciones de Seguridad
vinculado con la seguridad informática de los activos y aplicaciones de la Jurisdicción.
4. Brindar, en el ámbito de su competencia, el apoyo y soporte a la atención a usuarios/as
de servicios informáticos, fomentando la investigación y el análisis de las nuevas
tecnologías del mercado.
5. Articular las relaciones con las áreas informáticas de las unidades organizativas de la
Jurisdicción en los temas de su competencia, con el fin de coordinar y potenciar los
distintos esfuerzos tendientes a optimizar un mejor aprovechamiento de las nuevas
Tecnologías de Información y las Comunicaciones.
6. Verificar, en el ámbito de su competencia, el cumplimiento de las normas legales y de
las políticas y estándares establecidos por la Administración Pública Nacional en la
Jurisdicción.
7. Entender en todos los aspectos relativos a la seguridad de los sistemas informáticos y de
comunicaciones de la Jurisdicción, incluyendo el establecimiento de planes de
contingencia para los sistemas críticos, controlando periódicamente su funcionamiento.
8. Entender en el desarrollo de todas las actividades vinculadas al uso de las Tecnologías
de la Información y las Comunicaciones (TICS) en la Jurisdicción.
9. Entender en todos los procesos de incorporación, modificación o eliminación de
Tecnologías de la Información y las Comunicaciones (TICS) en la Jurisdicción.
10. Planificar, dirigir y supervisar el desarrollo e implementación de aplicaciones
informáticas y de comunicaciones, y las condiciones de seguridad de las mismas.
11. Participar en la elaboración del Plan Anual de Capacitación en Tecnologías de la
Información y las Comunicaciones (TICS) para el personal de la Jurisdicción.</t>
  </si>
  <si>
    <t>Dirección Nacional de Logística y Equipamiento Federal</t>
  </si>
  <si>
    <t>1. Administrar, en el ámbito de su competencia, el Sistema de Planeamiento y relevar los
requerimientos del Plan Estratégico de la Jurisdicción.
2. Establecer las necesidades de equipamiento e innovación tecnológica de las Fuerzas
Policiales y de Seguridad Federales, cuantificando y calificando los recursos requeridos,
promoviendo la normalización de los medios materiales y servicios de las Fuerzas
Policiales y de Seguridad Federales priorizando su unificación e interoperabilidad.
3. Promover la transformación logística de las Fuerzas Policiales y de Seguridad Federales
en base al análisis comparado de otros modelos internacionales.
4. Evaluar y supervisar la ejecución de los planes logísticos de las Fuerzas Policiales y de
Seguridad Federales, promoviendo su racionalización, estandarización, integración y
adecuación a las capacidades determinadas como necesarias por el planeamiento
estratégico.
5. Desarrollar e implementar políticas logísticas conjuntas en materia de abastecimiento,
almacenamiento, transporte, mantenimiento y disposición final de medios materiales
de las Fuerzas Policiales y de Seguridad Federales.
6. Promover la integración de los sistemas de mantenimiento de los medios materiales de
las Fuerzas Policiales y de Seguridad Federales en base a criterios de eficiencia e
interoperabilidad.
7. Colaborar en el relevamiento del equipamiento y consolidación de los requerimientos
de las Fuerzas Policiales y de Seguridad, y las áreas competentes del Ministerio.
8. Implementar un Sistema de Control de Activos, en el marco de las Fuerzas Policiales y
de Seguridad Federales y el Ministerio, para prevenir la falta de stock y mantener
actualizado el estado de los medios.</t>
  </si>
  <si>
    <t>Dirección de Fiscalización de Operaciones y Despliegue</t>
  </si>
  <si>
    <t>[Decisión Administrativa 299/2018](http://servicios.infoleg.gob.ar/infolegInternet/verNorma.do?id=307687);[Decisión Administrativa 335/2020](https://www.boletinoficial.gob.ar/detalleAviso/primera/226386/20200309);</t>
  </si>
  <si>
    <r>
      <rPr>
        <rFont val="Archivo"/>
        <color rgb="FF000000"/>
        <sz val="10.0"/>
      </rPr>
      <t>1. Instrumenta</t>
    </r>
    <r>
      <rPr>
        <rFont val="Archivo"/>
        <color rgb="FF000000"/>
        <sz val="10.0"/>
      </rPr>
      <t>r la fiscalización de objetivos y resultados encomendados a la Fuerzas
Policiales y de Seguridad Federales.</t>
    </r>
    <r>
      <rPr>
        <rFont val="Archivo"/>
        <color rgb="FF000000"/>
        <sz val="10.0"/>
      </rPr>
      <t xml:space="preserve">
2. Administrar un registro actualizado de las fiscalizaciones realizadas a las Fuerzas
Policiales y de Seguridad Federales.
3. Recopilar información operacional de las Fuerzas Policiales y de Seguridad Federales
relativa a los operativos realizados y comparar los resultados obtenidos contra los
esperados con el fin de actualizar el registro de operaciones.
4. Realizar informes acerca del desempeño operacional de las Fuerzas en los operativos
realizados a partir de considerar los niveles de cumplimiento de los objetivos
encomendados.
5. Coordinar la producción e integración de información homogénea acerca de los
operativos entre las distintas Fuerzas Policiales y de Seguridad Federales.
6. Evaluar mejoras operativas en función de los análisis de los resultados operativos
previos.
7. Coordinar tareas de fiscalización sobre los operativos de las Fuerzas Federales en
territorio.</t>
    </r>
  </si>
  <si>
    <t>Dirección Nacional de Planificación y Gestión de los Animales de Apoyo Profesional</t>
  </si>
  <si>
    <t>[Decisión Administrativa 782/2023](https://www.boletinoficial.gov.ar/detalleAviso/primera/294955/20230927);;</t>
  </si>
  <si>
    <r>
      <rPr>
        <rFont val="Archivo"/>
        <color rgb="FF000000"/>
        <sz val="10.0"/>
      </rPr>
      <t>1. Desarrollar y</t>
    </r>
    <r>
      <rPr>
        <rFont val="Archivo"/>
        <color rgb="FF000000"/>
        <sz val="10.0"/>
      </rPr>
      <t xml:space="preserve"> gestionar los programas comprendidos en los principios de bienestar,
tenencia responsable y protección animal, en los aspectos relativos a la crianza,
entrenamiento y transferencia.</t>
    </r>
    <r>
      <rPr>
        <rFont val="Archivo"/>
        <color rgb="FF000000"/>
        <sz val="10.0"/>
      </rPr>
      <t xml:space="preserve">
2. Intervenir en la p</t>
    </r>
    <r>
      <rPr>
        <rFont val="Archivo"/>
        <color rgb="FF000000"/>
        <sz val="10.0"/>
      </rPr>
      <t>lanificación de crías, adquisición y distribución de animales de apoyo
profesional a las fuerzas federales y organis</t>
    </r>
    <r>
      <rPr>
        <rFont val="Archivo"/>
        <color rgb="FF000000"/>
        <sz val="10.0"/>
      </rPr>
      <t>mos vinculados por convenios.
3. Garantizar a los animales de apoyo profesional las condiciones de Bienestar Animal
emergentes de los cinco dominios de Mellor (1994).
4. Registrar y certificar las capacidades operativas de los Equipos de Animales de Apoyo
Profesional.
5. Producir y proveer información en términos del desempeño de y el vínculo con los
animales de apoyo profesional, para la toma de decisiones sobre el despliegue de las
Fuerzas.
6. Proponer convenios con universidades para el seguimiento, la atención primaria y
prácticas profesionales.
7. Brindar capacitación permanente al personal y a funcionarios/as vinculados/as con los
animales de apoyo profesional, abarcando saberes y competencias propias de cada
función.
8. Coordinar acciones a fin de atender las necesidades y requerimientos sanitarios de los
animales de apoyo profesional que se encuentran bajo la órbita de las Fuerzas Federales
de Seguridad.</t>
    </r>
  </si>
  <si>
    <t>1. Desarrollar, en el ámbito de su competencia, los mecanismos necesarios para el
fortalecimiento de la relación institucional con los Poderes Judiciales y los Ministerios
Públicos, en coordinación con las áreas competentes del Ministerio.
2. Proponer, en el ámbito de su competencia, los mecanismos de coordinación de
acciones con los/as funcionarios/as de los Poderes Judiciales y de los Ministerios
Públicos que, directa o indirectamente, se relacionen con la seguridad pública, en
coordinación con las áreas competentes.
3. Asesorar en el apoyo brindado a las instituciones de los Poderes Judiciales y de los
Ministerios Públicos en los casos que el ESTADO NACIONAL, gobiernos provinciales y
de la CIUDAD AUTÓNOMA DE BUENOS AIRES, actúen como auxiliares de la Justicia en
coordinación con las áreas competentes.
4. Participar con las áreas competentes en la capacitación que se vincule a las funciones
de auxiliares de la justicia de las Fuerzas Policiales y de Seguridad Federales.
5. Responder los requerimientos efectuados por los Poderes Judiciales y Ministerios
Públicos.
6. Monitorear las presentaciones correspondientes en la tramitación de las causas
judiciales en las que el Ministerio sea reconocido particular damnificado como así
también sobre aquellas causas iniciadas a través de la recepción de denuncias que
realizan las áreas competentes.
7. Asistir en la determinación de la pertinencia de la solicitud de intervención como
particular damnificado en aquellas causas judiciales que así lo ameriten, en las que se
encuentren denunciados/as integrantes de las Fuerzas Policiales y de Seguridad
Federales en virtud del interés público comprometido.</t>
  </si>
  <si>
    <t>Dirección de Proyectos Legislativos</t>
  </si>
  <si>
    <t>1. Asesorar a la Subsecretaría, en el ámbito de su competencia, en materia de la generación
y/o evaluación de proyectos legislativos específicos.
2. Colaborar en la implementación y seguimiento del Observatorio Legislativo de Políticas
de Seguridad.
3. Identificar eventuales lagunas, superposiciones y/o actualizaciones de la normativa
vigente en materia de seguridad y proponer modificaciones que actualicen y/u
optimicen la misma.
4. Asistir técnicamente, en el ámbito de su competencia, a las provincias y a la CIUDAD
AUTÓNOMA DE BUENOS AIRES en materia de adecuaciones de la normativa
jurisdiccional al orden normativo nacional.
5. Proponer la suscripción de acuerdos y/o convenios, tanto bilaterales como
multilaterales que permitan abordar cuestiones normativas en función de la
optimización de las políticas de seguridad.</t>
  </si>
  <si>
    <t>Dirección de Relaciones Institucionales y Control de Gestión</t>
  </si>
  <si>
    <t>1. Asesorar a la Subsecretaría en materia de la gestión de los Acuerdos alcanzados en el
CONSEJO DE SEGURIDAD INTERIOR y su COMITÉ DE CRISIS y/o en los distintos convenios
bilaterales suscriptos con las administraciones provinciales y la CIUDAD AUTÓNOMA DE
BUENOS AIRES.
2. Asesorar a la Subsecretaría en materia de relaciones institucionales con las provincias,
la CIUDAD AUTÓNOMA DE BUENOS AIRES y las distintas organizaciones de la sociedad
civil que participan en las distintas instancias federales de coordinación y definición de
políticas de competencia de la Subsecretaría.
3. Establecer, en el ámbito de su competencia, mecanismos de seguimiento de los
acuerdos alcanzados a efectos de dar oportuno aviso en materia del cumplimiento y/o
eventuales desvíos en la gestión de los mismos, proponiendo cursos de acción en la
materia.
4. Analizar los objetivos de los acuerdos vigentes, asistiendo a la Subsecretaría en su
seguimiento y en el establecimiento de eventuales cursos de acción alternativos para el
cumplimiento de los mismos.
5. Mantener operativo el sistema de comunicación con las administraciones
jurisdiccionales, identificando interlocutores y áreas de competencia en función del
cumplimiento de los acuerdos suscriptos.</t>
  </si>
  <si>
    <t>Dirección Nacional de Articulación Legislativa</t>
  </si>
  <si>
    <t>1. Coordinar, en el ámbito de su competencia, las acciones de articulación entre el
Ministerio y el PODER LEGISLATIVO NACIONAL, las legislaturas provinciales y de la
CIUDAD AUTÓNOMA DE BUENOS AIRES.
2. Realizar el seguimiento de las distintas iniciativas legislativas en materia de seguridad a
nivel nacional como así también en las provincias y en la CIUDAD AUTÓNOMA DE BUENOS
AIRES.
3. Asistir a la Subsecretaría en la ejecución de la política de relaciones institucionales a
implementar con los poderes legislativos a nivel nacional, provincial, de la CIUDAD
AUTÓNOMA DE BUENOS AIRES y municipal.
4. Asistir a la Subsecretaría en materia del diseño, desarrollo y administración del
Observatorio legislativo de políticas de seguridad.
5. Mantener actualizados los registros de legisladores/as, bloques, interbloques,
comisiones, comisiones bicamerales, entre otros, a efectos de la articulación operativa
con dichas instancias.
6. Realizar, en el ámbito de su competencia, estudios de la normativa vigente y proponer
iniciativas legislativas en función de la optimización de la labor del Ministerio .
7. Intervenir, en el ámbito de su competencia, en el proceso de redacción de proyectos de
leyes generados por el Ministerio.</t>
  </si>
  <si>
    <t>Coordinación de Planeamiento Institucional de la Educación Técnico Profesional</t>
  </si>
  <si>
    <t>1. Articular con los/as integrantes titulares de la Comisión Federal de Educación Técnico Profesional las actividades de planeamiento de forma de mantener la visión integral, general y combinada de las líneas de acción y de inversión en sus expresiones como programas federales y planes estratégicos jurisdiccionales, en el marco del acuerdo federal respectivo. 2. Coordinar acciones para que los planes de mejora se viabilicen en procesos de gestión e implementación de las actividades en los planos nacional, jurisdiccional e institucional. 3. Asistir en la supervisión de las acciones conducentes en materia de políticas educativas del INSTITUTO NACIONAL DE EDUCACIÓN TECNOLÓGICA, mediante la participación técnica, operativa y pedagógica de y con los equipos jurisdiccionales. 4. Asistir en la supervisión y fortalecimiento de los equipos técnicos de las unidades ejecutoras de todas las jurisdicciones, en materia de ejecuciones de planes de mejora. 5. Gestionar el ingreso y articulación de planes de mejoras institucionales y jurisdiccionales de todas las jurisdicciones en el ámbito del INSTITUTO NACIONAL DE EDUCACIÓN TECNOLÓGICA. 6. Coordinar y supervisar a las delegaciones del INSTITUTO NACIONAL DE EDUCACIÓN TECNOLÓGICA en territorio de las jurisdicciones mediante la asistencia, asesoramiento y supervisión de planes de mejoras, evaluación e información jurisdiccional. 7. Asistir técnicamente y colaborar en la implementación de acciones de cooperación internacional relativas a la Educación Técnico Profesional en función de la convocatoria y acuerdos establecidos en el marco de Tratados Internacionales en articulación con la DIRECCIÓN NACIONAL DE EDUCACIÓN, TRABAJO Y PRODUCCIÓN.</t>
  </si>
  <si>
    <t>Dirección Biblioteca Nacional de Maestros</t>
  </si>
  <si>
    <t>[Decisión Administrativa 495/2016](http://servicios.infoleg.gob.ar/infolegInternet/anexos/260000-264999/261523/norma.htm);[Decisión Administrativa 791/2016](http://servicios.infoleg.gob.ar/infolegInternet/anexos/260000-264999/264099/norma.htm);[Decisión Administrativa 435/2017](http://servicios.infoleg.gob.ar/infolegInternet/anexos/275000-279999/276170/norma.htm);[Decisión Administrativa 315/2018](https://www.boletinoficial.gob.ar/#!DetalleNorma/180143/20180314);[Decisión Administrativa 1449/2020](https://www.boletinoficial.gob.ar/detalleAviso/primera/233444/20200811);</t>
  </si>
  <si>
    <t>1. Entender, en el ámbito de su competencia, en la aplicación de las normas de funcionamiento que posibiliten la prestación, supervisión, custodia y conservación de un servicio público de lectura y consulta. 2. Realizar las acciones conducentes a encuadrar a la Biblioteca Nacional de Maestros en un marco nacional e internacional en donde pueda integrarse a las redes bibliotecarias y de información. 3. Llevar, en el ámbito de su competencia, el registro de las obras bibliográficas y gestionar su difusión, en coordinación con las áreas competentes. 4. Programar el incremento de títulos y volúmenes de obras de acuerdo con los requerimientos de los usuarios. 5. Promover, entre la Biblioteca Nacional de Maestros, las bibliotecas públicas populares y la red de bibliotecas universitarias, un sistema bibliotecario nacional y una política bibliotecaria federal integrada, en coordinación con las áreas de la Administración Pública Nacional competentes en la materia. 6. Coordinar el accionar del Centro Nacional de Información y Documentación Educativa.</t>
  </si>
  <si>
    <t>[Resolución MTESS 912/2013]();[Decisión Administrativa 296/2018](http://servicios.infoleg.gob.ar/infolegInternet/verNorma.do;jsessionid=E21C4E6D1608013577206E66DFEAB59E?id=307688);[Decisión Administrativa 1662/2020](https://www.boletinoficial.gob.ar/detalleAviso/primera/234840/20200911);</t>
  </si>
  <si>
    <t>1. Realizar el registro, digitalización y guarda de los actos administrativos de la Jurisdicción.
2. Coordinar la recepción, elevación y trámite de los expedientes de acuerdo al proceso
administrativo que deban cumplir.
3. Coordinar, en el ámbito de su competencia, la publicación de las normas en el Boletín Oficial.
4. Gestionar y sistematizar el despacho del/la Titular del Ministerio, asegurando su intervención
en todos aquellos proyectos que se encuentren analizados desde el punto de vista legal y
formal y formular las observaciones y correcciones pertinentes.
5. Entender en los sistemas de gestión de expedientes y documentación en el ámbito de la
Jurisdicción.
6. Coordinar el registro y custodia de los expedientes y proyectos originados en el Ministerio,
llevando el Archivo Central del Organismo
7. Fijar, en el ámbito de su competencia, pautas generales para la organización de los archivos
sectoriales y coordinar y realizar su supervisión.
8. Dirigir y coordinar la prestación del servicio de Biblioteca, brindar información al público
consultante y resguardar el acervo documental y bibliográfico-histórico y el fondo editorial
del Ministerio.
9. Efectuar el seguimiento del estado de tramitación de los expedientes iniciados por el
Ministerio y por otras jurisdicciones ministeriales cuando existiere participación del
MINISTERIO DE TRABAJO, EMPLEO Y SEGURIDAD SOCIAL.
10. Dirigir y coordinar el Centro de Orientación al Ciudadano (COC).</t>
  </si>
  <si>
    <t>[Decisión Administrativa 917/2010](http://servicios.infoleg.gob.ar/infolegInternet/anexos/175000-179999/177239/texact.htm);[Decreto 628/2005](http://servicios.infoleg.gob.ar/infolegInternet/anexos/105000-109999/107075/texact.htm);[Decisión Administrativa 296/2018](https://www.boletinoficial.gob.ar/detalleAviso/primera/180007/20180312?busqueda=1);[Decisión Administrativa 1662/2020](https://www.boletinoficial.gob.ar/detalleAviso/primera/234840/20200911);</t>
  </si>
  <si>
    <t>1. Instruir las informaciones sumarias y los sumarios ordenados en el ámbito del Ministerio por
actos, hechos u omisiones producidos en la Jurisdicción.
2. Recibir y analizar preliminarmente las denuncias que puedan producirse por hechos, actos u
omisiones sucedidos en el ámbito del Ministerio y efectuar las recomendaciones respecto del
curso de acción a seguir.
3. Confeccionar y mantener actualizado el registro de la actividad sumarial disciplinaria del
Ministerio.
4. Efectuar el relevamiento y actualización de la doctrina de la PROCURACIÓN DEL TESORO DE LA
NACIÓN en materia de sumarios administrativos, en coordinación con la DIRECCIÓN GENERAL
DE ASUNTOS JURÍDICOS.</t>
  </si>
  <si>
    <t>Dirección General de Gestión de Recursos Humanos</t>
  </si>
  <si>
    <t>[Decisión Administrativa 917/2010](http://servicios.infoleg.gob.ar/infolegInternet/anexos/175000-179999/177239/texact.htm);[Resolución 2/2011](http://servicios.infoleg.gob.ar/infolegInternet/anexos/180000-184999/180258/norma.htm);[Decisión Administrativa 328/2015](http://servicios.infoleg.gob.ar/infolegInternet/anexos/245000-249999/248225/norma.htm);[Decisión Administrativa 296/2018](http://servicios.infoleg.gob.ar/infolegInternet/verNorma.do;jsessionid=E21C4E6D1608013577206E66DFEAB59E?id=307688);[Decisión Administrativa 1662/2020](https://www.boletinoficial.gob.ar/detalleAviso/primera/234840/20200911);</t>
  </si>
  <si>
    <t>1. Gestionar los recursos humanos de acuerdo con la normativa vigente en la materia,
formulando los actos administrativos que correspondan, en el marco de sus competencias.
2. Gestionar las actividades inherentes al desarrollo de la carrera administrativa: selección,
integración, evaluación de desempeño, promoción y capacitación del personal del Ministerio.
3. Administrar y actualizar los sistemas de información relacionados con la aplicación de las
herramientas del sistema de administración de recursos humanos, aplicando los controles que
garanticen la correcta liquidación de haberes del personal.
4. Conducir y asistir técnicamente en el proceso de búsqueda, selección e integración del
personal de la Jurisdicción, como así también en el proceso de evaluación de desempeño
asistiendo a las autoridades intervinientes y a los Comités de Evaluación
5. Proporcionar orientación y asistencia en materia de Seguridad Social a los trabajadores del
Ministerio, generando programas de apoyo en la etapa de transición hasta el otorgamiento de
la jubilación.
6. Generar acciones y realizar los ajustes razonables con estrategias de diseño universal para que
las personas con discapacidad puedan insertarse en forma adecuada en el Ministerio.
7. Conducir el proceso de análisis, descripción y evaluación de los puestos de trabajo de la
Jurisdicción.
8. Verificar, en el ámbito de su competencia, la adecuada aplicación de la legislación en materia
de condiciones y medio ambiente del trabajo.
9. Mantener las relaciones laborales con los representantes gremiales, administrando los
acuerdos resultantes de convenios y negociaciones colectivas.
10. Coordinar la prestación del servicio médico de la Jurisdicción, en el ámbito de su competencia.
11. Intervenir en lo atinente al funcionamiento de la Comisión de Condiciones y Medio Ambiente
del Sector Público (C. y M.A.T.) y la Comisión de Igualdad de Oportunidades y Trato (C.I.O.T.)
12. Implementar estrategias de sensibilización y capacitación en temas de transparencia, ética y
lucha contra la corrupción, realizando el seguimiento de aquellos asuntos que le sean
remitidos por la OFICINA ANTICORRUPCIÓN.
13. Promover el cumplimiento de las obligaciones y recomendaciones internacionales en materia
de lucha contra la corrupción y reportar a la OFICINA ANTICORRUPCIÓN sobre su nivel de
avance.</t>
  </si>
  <si>
    <t>Dirección General de Informática e Innovación Tecnológica</t>
  </si>
  <si>
    <t>[Decisión Administrativa 917/2010](http://servicios.infoleg.gob.ar/infolegInternet/anexos/175000-179999/177239/texact.htm);[Resolución Conjunta 11/2011](http://servicios.infoleg.gob.ar/infolegInternet/anexos/180000-184999/181166/norma.htm);[Decisión Administrativa 296/2018](http://servicios.infoleg.gob.ar/infolegInternet/verNorma.do;jsessionid=E21C4E6D1608013577206E66DFEAB59E?id=307688);[Decisión Administrativa 1662/2020](https://www.boletinoficial.gob.ar/detalleAviso/primera/234840/20200911);</t>
  </si>
  <si>
    <t>1. Elaborar, implementar y efectuar el seguimiento del Plan de Tecnologías de la Información y
las Comunicaciones del Organismo.
2. Verificar, en el ámbito de la Jurisdicción, el cumplimiento de las normas legales y de las
políticas y estándares establecidos por la Administración Pública Nacional.
3. Gestionar los aspectos relativos a la seguridad de los sistemas informáticos y de
comunicaciones del Ministerio, incluyendo el establecimiento de planes de contingencias
para los sistemas críticos, controlando periódicamente su funcionamiento.
4. Entender en todos los procesos de incorporación, modificación o eliminación de tecnologías
de la información y las comunicaciones en el ámbito del Ministerio.
5. Ejecutar los planes operativos cumpliendo con los objetivos y planes de gestión de servicios
asignados, en el marco de un proceso permanente de mejora continua, cumpliendo con las
normas legales y de las políticas y estándares establecidos por la Administración Pública
Nacional.
6. Monitorear el cumplimiento de las normas legales en materia de utilización de software.
7. Proponer acciones relacionadas con el cumplimiento de los lineamientos de gobierno
electrónico y agenda digital en lo que es materia de competencia del área.
8. Brindar soporte técnico informático y de comunicaciones a las distintas áreas de la
Jurisdicción.
9. Propiciar soluciones tecnológicas que acompañen la gestión de las políticas públicas
implementadas por el Ministerio, asegurando la automatización de los procesos de gestión
de la información.</t>
  </si>
  <si>
    <t>1. Intervenir en la planificación, programación y formulación de programas y proyectos con
financiamiento externo y proyectos de participación público privada, en correspondencia con
los objetivos de política sectorial y en coordinación con los organismos con competencia en la
materia.
2. Realizar las gestiones necesarias tendientes a la priorización de programas y proyectos con
financiamiento externo.
3. Coordinar los aspectos relacionados con la gestión y ejecución operativa de los programas con
financiamiento externo y proyectos de participación público privada, articulando con las áreas
sustantivas de la Jurisdicción durante todo el ciclo de los proyectos, en un marco de
interacción y comunicación continuas.
4. Entender en la administración, gestión financiera-contable y presupuestaria y organización y
reclutamiento de los recursos humanos de los proyectos con financiamiento externo o
proyectos de participación público privada, garantizando el cumplimiento de los compromisos
contractuales y marco legal de aplicación.
5. Coordinar con las áreas sustantivas las acciones necesarias para velar por el cumplimiento de
los requisitos ambientales y sociales para la preparación, aprobación y ejecución de los
programas y proyectos de acuerdo con las normativas aplicables.
6. Participar en las actividades de apoyo legal y administrativo y procedimientos de adquisiciones
y contrataciones de los programas y proyectos respectivos, velando por el cumplimiento de las
normas, políticas y requerimientos de los organismos internacionales de crédito.
7. Monitorear y evaluar la ejecución de los programas y proyectos que se desarrollen en la
Jurisdicción a fin de verificar el cumplimiento de los compromisos asumidos, implementando
al efecto, flujos de información periódica.
8. Desarrollar, diseñar, implementar y operar un sistema integrado de seguimiento y evaluación
de resultados e impactos de la ejecución de los programas y proyectos con financiamiento
externo, que contemple los procesos involucrados, así como las reprogramaciones que se
puedan requerir, articulando su actividad con las áreas competentes del Ministerio.
9. Impulsar la integración y homogeneidad de los procesos en un marco de transparencia,
economía y eficiencia en la utilización de los recursos que se destinan a la administración de
los programas y proyectos, orientado a la mejora del control interno.
10. Canalizar el flujo de información con los organismos nacionales e internacionales vinculados
con la ejecución de programas y proyecto con financiamiento externo y de proyectos de
participación público privada, en la órbita de la Jurisdicción.</t>
  </si>
  <si>
    <t>Dirección General de Planificación</t>
  </si>
  <si>
    <t>1. Coordinar y monitorear la formulación de los objetivos estratégicos del MINISTERIO DE
TRABAJO, EMPLEO Y SEGURIDAD SOCIAL.
2. Organizar e implementar el proceso de elaboración y seguimiento del Plan Estratégico y del
Plan Operativo Anual y asistir técnicamente a las distintas unidades del Ministerio.
3. Desarrollar y gestionar el proceso de identificación de las competencias institucionales en
función de los objetivos estratégicos que se formulen.
4. Coordinar la implementación de programas de mejoramiento de la calidad en los servicios que
prestan las dependencias del MINISTERIO DE TRABAJO, EMPLEO Y SEGURIDAD SOCIAL.
5. Identificar, relevar y monitorear las acciones desarrolladas en el ámbito del MINISTERIO DE
TRABAJO, EMPLEO Y SEGURIDAD SOCIAL vinculadas con el cumplimiento de los Objetivos de
Desarrollo Sostenible, interactuando con organismos nacionales e internacionales
6. Elaborar y proponer recomendaciones a la Subsecretaría sobre políticas de mediano y largo
plazo para la toma de decisiones en la Jurisdicción.
7. Monitorear el diseño y elaboración de las acciones derivadas de las recomendaciones de
políticas que se formulen.
8. Participar de la elaboración, diseño e implementación de otras acciones, planes y programas,
destinados a la optimización del ejercicio de las competencias del MINISTERIO DE TRABAJO,
EMPLEO Y SEGURIDAD SOCIAL.</t>
  </si>
  <si>
    <t>Dirección de Enlace Operativo y Control de Gestión</t>
  </si>
  <si>
    <t>1. Asistir a la Subsecretaría en la dirección, coordinación y supervisión de las acciones
 transversales, en el ámbito de su competencia.
 2. Asistir a la Subsecretaría en las relaciones con el resto de las áreas del Ministerio y entidades
 dependientes, en lo relativo a aquellos temas que, por su naturaleza, requieran atención y
 seguimiento.
 3. Evaluar la información sobre el grado de cumplimiento de las acciones transversales de la
 Subsecretaría, como así también, detectar y proponer medidas para corregir los desvíos.
 4. Colaborar en la identificación y gestión de los recursos necesarios para la implementación de
 las acciones de la Subsecretaría.
 5. Participar en la determinación de los objetivos a alcanzar y en la sistematización de los logros,
 en aquellos asuntos de competencia específica de la Subsecretaría.
 6. Proponer estrategias y diagramas programados de control, generales o específicos, que sirvan
 de apoyo a la gestión de la Subsecretaría.
 7. Brindar asistencia técnica a las distintas áreas de la Jurisdicción, en la elaboración de los
 instructivos, normas, procedimientos y procesos administrativos, y mantener actualizados los
 manuales de procedimientos de las áreas dependientes de la Subsecretaría</t>
  </si>
  <si>
    <t>[Decisión Administrativa 212/2016](https://www.boletinoficial.gob.ar/#!DetalleNorma/142474/20160322);[Decisión Administrativa 1524/2016](https://www.boletinoficial.gob.ar/#!DetalleNorma/156593/20161226);[Decisión Administrativa 306/2018](http://servicios.infoleg.gob.ar/infolegInternet/verNorma.do?id=307803);[Decisión Administrativa 1740/2020](https://www.boletinoficial.gob.ar/detalleAviso/primera/235307/20200924);</t>
  </si>
  <si>
    <t>1. Instruir los sumarios e informaciones sumarias.
 2. Asesorar a los/as funcionarios/as de la Jurisdicción respecto del procedimiento para formular
 las denuncias que correspondieren, en los casos en que se advierta la existencia de hechos,
 actos u omisiones que, se infiera, revistieren las características externas de delitos de acción
 pública.
 3. Supervisar, en el ámbito de su competencia, la recopilación de los informes y la
 documentación necesaria para determinar el perjuicio fiscal y la responsabilidad patrimonial y
 disciplinaria emergente, así como también proponer a las áreas competentes el ejercicio de las
 acciones de recupero.
 4. Fiscalizar la realización de las diligencias a las que alude el Reglamento de Investigaciones
 Administrativas vigente y normas complementarias</t>
  </si>
  <si>
    <t>Dirección General de Infraestructura y Servicios</t>
  </si>
  <si>
    <t>[Decisión Administrativa 212/2016](https://www.boletinoficial.gob.ar/#!DetalleNorma/142474/20160322);[Decisión Administrativa 1524/2016](https://www.boletinoficial.gob.ar/#!DetalleNorma/156593/20161226);[Decisión Administrativa 306/2018](http://servicios.infoleg.gob.ar/infolegInternet/verNorma.do?id=307803);[Decisión Administrativa 157/2019](https://www.boletinoficial.gob.ar/#!DetalleNormaBusquedaAvanzada/202897/20190308);[Decisión Administrativa 1740/2020](https://www.boletinoficial.gob.ar/detalleAviso/primera/235307/20200924);</t>
  </si>
  <si>
    <t>1. Supervisar la elaboración y diseño de los instrumentos necesarios para contribuir con el
 aprovechamiento de los recursos materiales disponibles en la Jurisdicción.
 2. Intervenir en la definición de los lineamientos para la ejecución del Programa de
 Aprovechamiento y Uso Adecuado de Espacios Físicos en los que se desarrollan las diferentes
 dependencias del Ministerio.
 3. Supervisar y coordinar las acciones relativas al registro y control de bienes patrimoniales de la
 Jurisdicción.
 4. Coordinar la administración de bienes patrimoniales e insumos y la distribución de
 suministros, así como el funcionamiento del servicio de soporte informático y conectividad
 como así también, los sistemas tecnológicos de la Jurisdicción.
 5. Supervisar y coordinar las acciones tendientes al mantenimiento y conservación de los bienes
 muebles e inmuebles afectados al funcionamiento de la Jurisdicción.
 6. Supervisar el cumplimiento de la normativa vigente en materia de seguridad e higiene laboral
 y participar, en coordinación con las áreas competentes, en la concientización y capacitación
 del personal que presta servicios en el Ministerio, respecto de los principios básicos en dicha
 materia.
 7. Coordinar el servicio de asistencia a las dependencias del Ministerio, en lo relativo a la
 conexión de redes, servidores de información y funcionamiento de equipos informáticos.
 8. Establecer los instrumentos tecnológicos necesarios para el diseño, supervisión y evaluación
 de las redes necesarias para la prestación de los servicios de informática que demanden las
 unidades que integren el Ministerio.
 9. Coordinar la transferencia de tecnologías entre la Jurisdicción y los organismos
 descentralizados actuantes en su órbita.
 10. Promover y establecer normas de control de programas específicos, en el ámbito de su
 competencia.
 11. Supervisar y coordinar el despacho, seguimiento y archivo de la documentación administrativa
 de la Jurisdicción mediante el sistema de gestión documental, y el suministro de información y
 legalización de documentos públicos de su competencia.
 12. Entender en la asignación, distribución, conservación y aprovechamiento del parque
 automotor oficial de la Jurisdicción, como así también, en los trámites atinentes al
 funcionamiento del mismo y al establecimiento de los procedimientos correspondientes a los
 traslados de agentes afectados a funciones públicas.</t>
  </si>
  <si>
    <t>1. Administrar y actualizar los sistemas de información relacionados con la aplicación de las
 herramientas de administración de recursos humanos, y realizar los controles relativos a la
 liquidación de haberes del personal.
 2. Dirigir las actividades inherentes al desarrollo de la carrera administrativa, procesos de
 selección, integración, evaluación de desempeño, promoción y capacitación del personal de la
 Jurisdicción.
 3. Monitorear el estado de avance del personal en el régimen de carrera y diseñar e implementar
 las políticas y medidas pertinentes.
 4. Supervisar la actualización de los legajos únicos del personal y las bases de datos
 correspondientes.
 5. Mantener las relaciones laborales con los y las representantes gremiales, y administrar los
 acuerdos resultantes de convenios y negociaciones colectivas, en el ámbito de la Jurisdicción.
 6. Coordinar la prestación del servicio médico de la Jurisdicción.
 7. Coordinar y mantener actualizado un sistema de relevamiento y evaluación de puestos de
 trabajo, y proponer las modificaciones y mejoras acordes a las necesidades y desarrollo de la
 Jurisdicción.</t>
  </si>
  <si>
    <t>Dirección de Proyectos Estratégicos de Transporte</t>
  </si>
  <si>
    <t>1. Participar en los proyectos estratégicos de transporte, establecer las prioridades para su
 ejecución, e interactuar con las distintas áreas del Ministerio y otras Jurisdicciones y Entidades
 de la Administración Pública Nacional.
 2. Participar, en el ámbito de su competencia, en la evaluación de las fuentes de financiamiento,
 así como en las negociaciones con los organismos multilaterales o bilaterales de crédito, y de
 la gestión de los acuerdos referidos a los programas y proyectos realizados bajo las distintas
 modalidades de financiamiento, en coordinación con las áreas con competencia en la materia.
 3. Asistir, en el ámbito de su competencia, a la Subsecretaría en la programación de planes y
 proyectos de la Agencia Metropolitana de Transporte (AMT).
 4. Supervisar, en coordinación con las áreas competentes, la ejecución de los proyectos
 estratégicos de transporte llevados a cabo por el Ministerio y los entes descentralizados y
 empresas actuantes en su órbita, con competencia en la materia.
 5. Participar, en el ámbito de su competencia, en el diseño e implementación de políticas
 públicas relativas al sistema de transporte que tengan impacto intersectorial e
 interjurisdiccional.
 6. Participar, en el ámbito de su competencia, en la planificación de las tareas de estudio,
 anteproyecto y proyecto de infraestructura de transporte que se realicen en el ámbito de la
 Secretaría</t>
  </si>
  <si>
    <t>Dirección de Acceso a la Información y Transparencia</t>
  </si>
  <si>
    <t>1. Instrumentar las medidas necesarias que procuren el cumplimiento de las obligaciones y los
 derechos consagrados por la Ley N° 27.275 de Derecho de Acceso a la Información Pública y
 demás normas concordantes.
 2. Actuar como unidad de enlace entre la Agencia Nacional de Acceso a la Información Pública y
 otros organismos públicos nacionales, en el marco de lo establecido por la Ley N° 27.275 de
 Derecho de Acceso a la Información Pública.
 3. Instrumentar las acciones necesarias para procurar la carga y actualización de las audiencias 
 en el Registro de Audiencias de Gestión de Intereses, de los sujetos obligados dependientes
 del Ministerio, conforme lo dispuesto por el Decreto N° 1172 del 3 de diciembre de 2003.
 4. Controlar y procurar la carga y actualización del Registro de Obsequios a Funcionarios Públicos
 y del Registro de Viajes financiados por Terceros dependientes de la OFICINA
 ANTICORRUPCIÓN de los sujetos obligados dependientes de la Jurisdicción de acuerdo a lo
 dispuesto por el Decreto N° 1179/16.
 5. Velar por el cumplimiento de los Objetivos de Desarrollo Sostenible (ODS) establecidos por la
 ORGANIZACIÓN DE LAS NACIONES UNIDAS (ONU), con énfasis en las metas estipuladas en el
 Objetivo 16 – Promover sociedades justas, pacíficas e inclusivas – relativas a la reducción
 sustancial de la corrupción y el soborno; la creación de instituciones eficaces, responsables y
 transparentes que rindan cuentas; y la adopción de decisiones inclusivas, participativas y
 representativas que respondan a las necesidades de la población, en el ámbito de la
 Jurisdicción.
 6. Implementar estrategias de sensibilización y capacitación en temas de transparencia, ética y
 lucha contra la corrupción, y realizar el seguimiento de aquellos asuntos que le sean remitidos
 por la OFICINA ANTICORRUPCIÓN.
 7. Promover el cumplimiento de las obligaciones y recomendaciones internacionales en materia
 de lucha contra la corrupción y reportar a la OFICINA ANTICORRUPCIÓN sobre el nivel de
 avance.
 8. Desarrollar políticas de gobierno abierto y coordinar la implementación de proyectos que
 promuevan la apertura de datos, participación ciudadana, rendición de cuentas e innovación
 cívica/pública, en el ámbito de la Jurisdicción.
 9. Actuar como unidad de enlace con los organismos de la Administración Pública Nacional
 responsables de las políticas de gobierno abierto y de innovación pública.</t>
  </si>
  <si>
    <t>[Resolución Conjunta 107/2013 y 116/2013](http://servicios.infoleg.gob.ar/infolegInternet/verNorma.do?id=214001);[Decisión Administrativa 128/2016](http://www.infoleg.gob.ar/infolegInternet/anexos/255000-259999/259014/norma.htm);[Decisión Administrativa 317/2018](https://www.boletinoficial.gob.ar/#!DetalleNormaBusquedaAvanzada/180135/20180314);[Decisión Administrativa 1397/2020](https://www.boletinoficial.gob.ar/detalleAviso/primera/233058/20200805);</t>
  </si>
  <si>
    <t>1. Llevar adelante la sustanciación de los sumarios administrativos e informaciones sumarias en la Jurisdicción y las acciones necesarias para determinar la responsabilidad disciplinaria y patrimonial en los términos del Reglamento de Investigaciones Administrativas aprobado por el Decreto N° 467/99 o la norma que lo sustituya en el futuro, comprendiendo todas las diligencias y actos contemplados en las disposiciones legales vigentes. 2. Sustanciar los sumarios a que hubiere lugar vinculados con la percepción del impuesto sobre pasajes aéreos, marítimos y fluviales al exterior administrado por el Ministerio. 3. Supervisar, en el ámbito de su competencia, la recopilación de los informes y la documentación para determinar el perjuicio fiscal y la responsabilidad patrimonial emergente, proponiendo a las autoridades de la Jurisdicción el ejercicio de las acciones de recupero. 4. Realizar las actividades vinculadas con la substanciación de los sumarios administrativos disciplinarios que corresponda instruir en la Jurisdicción. 5. Realizar las investigaciones de los hechos u omisiones que han dado lugar a la instrucción de un sumario o se infiera que pudiera dar lugar al inicio del mismo. 6. Cumplir con las diligencias a que alude el Reglamento de Investigaciones Administrativas y de toda otra que resulte necesaria, en el ámbito de su competencia.</t>
  </si>
  <si>
    <t>[Resolución 41/1993](http://servicios.infoleg.gob.ar/infolegInternet/verNorma.do?id=31498);[Resolución 158/1997]();[Resolución 6/2005](http://servicios.infoleg.gob.ar/infolegInternet/verNorma.do?id=108732);[Resolución Conjunta 107/2013 y 116/2013](http://servicios.infoleg.gob.ar/infolegInternet/verNorma.do?id=214001);[Decisión Administrativa 128/2016](http://www.infoleg.gob.ar/infolegInternet/anexos/255000-259999/259014/norma.htm);[Decisión Administrativa 317/2018](https://www.boletinoficial.gob.ar/#!DetalleNormaBusquedaAvanzada/180135/20180314);[Decisión Administrativa 1397/2020](https://www.boletinoficial.gob.ar/detalleAviso/primera/233058/20200805);</t>
  </si>
  <si>
    <t>1. Realizar la gestión de recursos humanos del MINISTERIO DE TURISMO Y DEPORTES. 2. Administrar y actualizar los sistemas de información relacionados con la aplicación de las herramientas del Sistema de Administración de Recursos Humanos, aplicando los controles que permitan la correcta liquidación de haberes del personal. 3. Realizar las actividades inherentes al desarrollo de la carrera administrativa: selección, integración, evaluación de desempeño, promoción y capacitación del personal del Ministerio. 4. Verificar la aplicación de la legislación en materia de condiciones y medio ambiente del trabajo. 5. Verificar el mantenimiento y actualización de los legajos únicos del personal y las bases de datos correspondientes. 6. Mantener las relaciones laborales con los representantes gremiales, administrando los acuerdos resultantes de convenios y negociaciones colectivas. 7. Coordinar la prestación del servicio médico de la Jurisdicción. 8. Coordinar los procesos, flujos y procedimientos de trabajo, proponiendo las modificaciones y optimizaciones acordes a las necesidades y desarrollo del organismo, incluyendo todo lo relativo a la liquidación de haberes. 9. Implementar estrategias de sensibilización y capacitación en temas de transparencia, ética y lucha contra la corrupción, realizando el seguimiento de aquellos asuntos que le sean remitidos por la OFICINA ANTICORRUPCIÓN. 10. Promover el cumplimiento de las obligaciones y recomendaciones internacionales en materia de lucha contra la corrupción y reportar a la OFICINA ANTICORRUPCIÓN sobre su nivel de avance.</t>
  </si>
  <si>
    <t>[Resolución 158/1997]();[Resolución 3/2005](http://servicios.infoleg.gob.ar/infolegInternet/verNorma.do?id=103327);[Resolución Conjunta 107/2013 y 116/2013](http://servicios.infoleg.gob.ar/infolegInternet/verNorma.do?id=214001);[Decisión Administrativa 128/2016](http://www.infoleg.gob.ar/infolegInternet/anexos/255000-259999/259014/norma.htm);[Decisión Administrativa 317/2018](https://www.boletinoficial.gob.ar/#!DetalleNormaBusquedaAvanzada/180135/20180314);[Decisión Administrativa 1397/2020](https://www.boletinoficial.gob.ar/detalleAviso/primera/233058/20200805);</t>
  </si>
  <si>
    <t>1. Intervenir, en el ámbito de su competencia, en las relaciones del Ministerio con las organizaciones nacionales, regionales e internacionales, públicas y privadas de turismo y de deporte, para generar acciones de cooperación internacional concurrentes al desarrollo y facilitación del turismo y del deporte en el país. 2. Atender las relaciones del Ministerio con las organizaciones nacionales, regionales e internacionales, públicas y privadas vinculadas con el turismo y el deporte, en especial con las áreas competentes del MINISTERIO DE RELACIONES EXTERIORES, COMERCIO INTERNACIONAL Y CULTO. 3. Coordinar con el MINISTERIO DE RELACIONES EXTERIORES, COMERCIO INTERNACIONAL Y CULTO, la participación del MINISTERIO DE TURISMO Y DEPORTES en las reuniones de las organizaciones turísticas y deportivas regionales e internacionales. 4. Participar en las Reuniones Especializadas de Turismo del MERCOSUR y en las negociaciones de acuerdos y convenios bilaterales o multilaterales de cooperación en turismo, como asimismo intervenir en el tratamiento de temas inherentes al desarrollo turístico tratados por otros Grupos Técnicos del MERCOSUR, y efectuar el seguimiento de los acuerdos alcanzados. 5. Intervenir, en el ámbito de su competencia, en los temas relacionados con la Comisión Nacional Argentina de Cooperación con la Organización de las Naciones Unidas para la Educación, la Ciencia y la Cultura (UNESCO) constituida en la órbita del MINISTERIO DE EDUCACIÓN. 6. Articular acciones con el INSTITUTO NACIONAL DE PROMOCIÓN TURÍSTICA (INPROTUR).</t>
  </si>
  <si>
    <t>Dirección Nacional de Proyectos Especiales</t>
  </si>
  <si>
    <t>1. Asistir a la Subsecretaría en la propuesta de proyectos especiales cuya naturaleza sea transversal a los objetivos del Ministerio. 2. Ejecutar, en coordinación con las demás áreas del Ministerio, los proyectos especiales vinculados con las funciones de la Subsecretaría. 3. Planificar y coordinar la asistencia del Ministerio en acontecimientos deportivos y turísticos de relevancia nacional y/o internacional, organizados por la sociedad civil. 4. Asistir a otras áreas ministeriales en la implementación de proyectos especiales vinculados con la cooperación internacional en materia de turismo y deportes. 5. Asistir a otras áreas ministeriales en la implementación de proyectos especiales vinculados con la articulación interjurisdiccional, dentro de las competencias específicas del Ministerio. 6. Relevar y fomentar acontecimientos de la sociedad civil que expresen la sinergia entre el turismo y el deporte como insumo para la planificación de proyectos transversales a las áreas del Ministerio, en el ámbito de su competencia.</t>
  </si>
  <si>
    <t>Dirección de Patrimonio y Gestión de Bienes</t>
  </si>
  <si>
    <t>1. Coordinar las actividades vinculadas a la administración de los registros patrimoniales, de mantenimiento y generales de los bienes de la Jurisdicción. 2. Asistir a la Superioridad en las relaciones con la AGENCIA DE BIENES EL ESTADO (AABE) y administrar la información destinada al REGISTRO NACIONAL DE BIENES DEL ESTADO (RENABE) y al SISTEMA DE GESTIÓN DE INMUEBLES DEL ESTADO NACIONAL (SIENA) de dicha Agencia. 3. Coordinar y supervisar las acciones relacionadas con la regularización dominial de los inmuebles y el inventario de los bienes físicos y de consumo del Ministerio y/o de aquellos que utilice el mismo y que sean de propiedad del ESTADO NACIONAL; así como la asignación, reasignación y racionalización de los espacios físicos dentro de la Jurisdicción. 4. Evaluar, y proponer los proyectos de investigación y de obra pública relativas al mantenimiento de edificios de la Jurisdicción. 5. Verificar el mantenimiento del equipamiento de seguridad de los inmuebles. 6. Proponer medidas de optimización edilicia de los inmuebles asignados a la Jurisdicción.</t>
  </si>
  <si>
    <t>Dirección Nacional de Diseño Organizacional</t>
  </si>
  <si>
    <t>[Resolución 13/2002]();[Resolución 20/2004](http://servicios.infoleg.gob.ar/infolegInternet/verNorma.do?id=92325);[Resolución 7/2004](http://servicios.infoleg.gob.ar/infolegInternet/verNorma.do?id=92613);[Resolución Conjunta 48/2010](http://servicios.infoleg.gob.ar/infolegInternet/verNorma.do?id=165834);[Resolución 85/2012](http://servicios.infoleg.gob.ar/infolegInternet/verNorma.do?id=194786);[Resolución 78/2016](https://www.boletinoficial.gob.ar/#!DetalleNorma/144534/20160502);[Resolución 212-E/2017](https://www.boletinoficial.gob.ar/#!DetalleNormaBusquedaAvanzada/163441/null);[Decreto 530/2017](https://www.boletinoficial.gob.ar/#!DetalleNormaBusquedaAvanzada/166791/20170720);[Decisión Administrativa 295/2018](http://servicios.infoleg.gob.ar/infolegInternet/anexos/305000-309999/307685/norma.htm);[Decisión Administrativa 269/2019](http://servicios.infoleg.gob.ar/infolegInternet/anexos/320000-324999/322015/norma.htm);[Decisión Administrativa 360/2019](https://www.boletinoficial.gob.ar/detalleAviso/primera/207296/20190510?busqueda=1);[Decisión Administrativa 1865/2020](https://www.boletinoficial.gob.ar/detalleAviso/primera/236154/20201016);[Decisión Administrativa 416/2022](https://www.boletinoficial.gob.ar/detalleAviso/primera/261512/20220428);[Decisión Administrativa 893/2022](https://www.boletinoficial.gob.ar/detalleAviso/primera/271436/20220913);</t>
  </si>
  <si>
    <t>1. Intervenir en la aprobación del Organigrama de Aplicación y Objetivos de la Administración
 Nacional hasta nivel de Subsecretaría y de los ámbitos jurisdiccionales de actuación de los
 organismos desconcentrados y descentralizados.
 2. Planificar, conducir y monitorear la gestión integral de los procesos de creación y
 modificación de estructuras organizativas iniciados en el ámbito de la Dirección Nacional o
 en la Jurisdicción o Entidad requirente.
 3. Entender en la identificación y análisis técnico de competencias, objetivos,
 responsabilidades primarias y acciones de las Jurisdicciones y Entidades que integran la
 Administración Pública Nacional y de sus unidades organizativas dependientes.
 4. Entender en la elaboración de los anteproyectos de actos administrativos modificatorios
 de la conformación organizativa de la Administración Pública Nacional y de las estructuras
 organizativas de las Jurisdicciones y Entidades que la integran.
 5. Intervenir en los procesos de ordenamiento y reforma de normativa relacionada con las
 estructuras organizativas de las Jurisdicciones y Entidades de la Administración Pública
 Nacional centralizada y descentralizada.
 6. Evaluar e intervenir, en el ámbito de su competencia, en el otorgamiento de adicionales y
 suplementos vinculados a Funciones Ejecutivas, Funciones por Jefatura y a otros
 suplementos atinentes a la titularidad de unidades organizativas de la Administración
 Pública Nacional establecidos en el ordenamiento vigente.
 7. Desarrollar un sistema de información sobre la estructura organizativa de la
 Administración Pública Nacional centralizada y descentralizada, administrarlo y supervisar
 su actualización, en especial la Base Integrada de Mapa del Estado (BIME) y el portal Web
 de Mapa del Estado.
 8. Diseñar y actualizar el Nomenclador de Funciones Ejecutivas del Convenio Colectivo de
 Trabajo Sectorial del Personal del SISTEMA NACIONAL DE EMPLEO PÚBLICO (SINEP),
 homologado por el Decreto Nº 2098/08, sus modificatorios y complementarios, incluyendo
 su registro histórico, y elaborar informes de evolución y de las unidades en él incluidas.
 9. Colaborar, a solicitud de las áreas con competencia en la materia, en los procesos de
 designación de personal a cargo de las unidades organizativas de la Administración Pública
 Nacional, mediante el análisis e interpretación normativa necesarios para la validación de
 su vigencia en la estructura organizativa correspondiente, su dependencia funcional y los
 suplementos a ellas asociados.
 10. Intervenir en los procedimientos destinados a la creación de las unidades previstas en el
 Decreto Nº 167/18 y a la designación de sus titulares.
 11. Analizar y realizar diagnósticos de la estructura organizativa de la Administración Pública
 Nacional Centralizada y Descentralizada, y monitorear y elaborar informes periódicos
 sobre la evolución de la macroestructura organizacional.
 12. Intervenir, cuando le sea requerido, en los procesos de designación de Autoridades
 Superiores de la Administración Pública Nacional mediante el informe de la situación de
 participación de géneros en las Jurisdicciones involucradas.
 13. Intervenir, en el marco de su competencia, en los proyectos de modificación del Gabinete
 de Asesores de Autoridades Superiores establecido en la Decisión Administrativa N°
 267/18.</t>
  </si>
  <si>
    <t>Dirección de Transporte</t>
  </si>
  <si>
    <t>1. Asistir a la Dirección Nacional en el análisis de la normativa aplicable al transporte en alta
 tensión y por distribución troncal como así también al Sistema de Transportistas
 Independientes.
 2. Asistir en la elaboración de planes de desarrollo del sistema de transporte de energía
 eléctrica en alta tensión y por distribución troncal, mediante la propuesta de proyectos de
 transmisión y transformación.
 3. Colaborar en el desarrollo y gestión de las bases de datos sobre costos y tecnologías de
 transporte de energía eléctrica.
 4. Asistir en la elaboración de informes técnicos y evaluaciones económicas de proyectos de
 transmisión y transformación, en el ámbito de su competencia.
 5. Elaborar los informes vinculados a los recursos administrativos que se interpongan contra
 los actos del ENTE NACIONAL REGULADOR DE LA ELECTRICIDAD (ENRE) en materia de
 transporte de energía eléctrica.
 6. Asistir en la administración de los contratos de concesión del servicio público de transporte
 en alta tensión y por distribución troncal.
 7. Asistir a la Dirección Nacional en los procedimientos de expansión y en la definición de los
 criterios de asignación de la remuneración del sistema de transporte de energía eléctrica.
 8. Realizar el seguimiento del estado de situación y evolución de fondos y fideicomisos
 relacionados con la actividad de transporte de energía eléctrica.
 9. Asesorar en la elaboración de normas del sector de energía eléctrica, en materia de su
 competencia, necesarias para el cumplimiento de los planes y políticas energéticas de
 carácter general.
 10. Asistir a la Dirección Nacional en la revisión de presupuestos y valuación de costos de los
 proyectos y obras en el ámbito de su competencia.
 11. Gestionar bases de datos con información física, económica y regulatoria, y los sistemas de
 transmisión y transformación correspondientes al transporte de alta tensión y por
 distribución troncal.</t>
  </si>
  <si>
    <t>Coordinación de Desarrollo Integrado Territorial</t>
  </si>
  <si>
    <t>[Resolución Conjunta 47/2007](http://servicios.infoleg.gob.ar/infolegInternet/verNorma.do?id=131994);[Decisión Administrativa 298/2018](https://www.boletinoficial.gob.ar/#!DetalleNormaBusquedaAvanzada/180005/20180312);[Decisión Administrativa 723/2020](https://www.boletinoficial.gob.ar/detalleAviso/primera/228763/20200507);</t>
  </si>
  <si>
    <t>Coordinación de Tabaco</t>
  </si>
  <si>
    <t>1. Representar institucionalmente al/a la Secretario/a en la implementación de los Convenios,
 en lo relativo a la cadena productiva de tabaco, orientar la ejecución de las acciones para
 alcanzar los objetivos establecidos en dichos Convenios firmados con las provincias.
 2. Contribuir al ordenamiento de la producción y la comercialización del tabaco a través de la
 producción tabacalera, en cantidad y calidad, responder a las demandas de los mercados
 interno y externo, mejorar la eficiencia y la rentabilidad del productor tabacalero en el
 marco de un contexto abierto y competitivo.
 3. Promover la reconversión y la diversificación de la producción en las zonas tabacaleras,
 complementar la producción de tabaco con otras producciones primarias y de
 transformación, así como también posibilitar la diversificación de las fuentes de ingresos y
 la disminución de los riesgos.
 4. Colaborar en la solución de los problemas críticos económicos y sociales de las áreas
 tabacaleras que se caracterizan por el régimen jurídico de tenencia de tierra con
 predominio del minifundio.
 5. Supervisar la asignación de los recursos que son cedidos a estos fines desde el Fondo
 Especial del Tabaco.
 6. Evaluar y recomendar la viabilidad de los Programas Operativos Anuales elevados por los
 gobiernos provinciales para la aprobación de la Secretaría.
 7. Realizar el seguimiento de la ejecución técnica y presupuestaria de los Programas
 Operativos Anuales de cada provincia, verificar el cumplimiento de la legislación y
 normativa vigente en los asuntos de naturaleza contable referido a recursos provenientes
 del Fondo Especial del Tabaco.
 8. Controlar y fiscalizar los ingresos y la correcta asignación de los recursos en sus aspectos
 contables, y económicos-financieros, así como la realización de tareas de verificación de la
 ejecución física y seguimiento técnico de los proyectos, recomendando posibles
 alternativas para asegurar y/u optimizar los resultados de cada Programa Operativo Anual.</t>
  </si>
  <si>
    <t>Dirección de Consumo, Inversión y Sector Externo</t>
  </si>
  <si>
    <t>1. Realizar estimaciones de la formación bruta de capital a precios constantes y corrientes en forma
 trimestral.
 2. Estimar el consumo nacional privado y público a precios constantes y corrientes en forma
 trimestral.
 3. Elaborar estimaciones de las importaciones y exportaciones de bienes y servicios a precios
 corrientes y constantes en forma trimestral.
 4. Realizar las estimaciones de ingreso nacional, ahorro nacional y préstamo neto a precios
 corrientes en forma trimestral.
 5. Estimar el ahorro público nacional, provincial, de la CIUDAD AUTÓNOMA DE BUENOS AIRES y
 municipal a precios corrientes en forma anual.
 6. Realizar estimaciones de las cuentas de los sectores institucionales definidas por el Sistema de
 Cuentas Nacionales de las Naciones Unidas; Sociedades no Financieras, Financieras, Gobierno
 General, Hogares e Instituciones sin fines de lucro que sirven a los hogares.</t>
  </si>
  <si>
    <t>Coordinación de Seguimiento de Proyectos</t>
  </si>
  <si>
    <t>[Resolución 517-E/2016](https://www.boletinoficial.gob.ar/#!DetalleNorma/150121/20160830);[Decisión Administrativa 301/2018](http://servicios.infoleg.gob.ar/infolegInternet/verNorma.do?id=307736);[Decisión Administrativa 1461/2020](https://www.boletinoficial.gob.ar/detalleAviso/primera/233554/20200813);</t>
  </si>
  <si>
    <r>
      <rPr>
        <rFont val="Archivo"/>
        <color rgb="FF000000"/>
        <sz val="10.0"/>
      </rPr>
      <t>1</t>
    </r>
    <r>
      <rPr>
        <rFont val="Archivo"/>
        <color rgb="FF000000"/>
        <sz val="10.0"/>
      </rPr>
      <t>. Asistir en la elaboración de proyectos y programas del Ministerio orientados a la
investigación científica, desarrollo tecnológico e innovación, e</t>
    </r>
    <r>
      <rPr>
        <rFont val="Archivo"/>
        <color rgb="FF000000"/>
        <sz val="10.0"/>
      </rPr>
      <t>nmarcados en las
prioridades estratégicas definidas por la superioridad.
2. Intervenir en la planificación y gestión de las acciones de los distintos programas y
proyectos estratégicos de la Jurisdicción, y asistir en la programación de las adquisiciones y
contrataciones necesarias para alcanzar los objetivos de los mismos.
3. Asistir en el monitoreo y evaluación de los programas y proyectos estratégicos del
Ministerio, y elaborar informes periódicos sobre el grado de cumplimiento de las metas
establecidas como así también proponer acciones correctivas para atender eventuales
desvíos.
4. Asistir en las relaciones con las distintas unidades ejecutoras de los programas y proyectos
estratégicos que impulse la Jurisdicción.
5. Diseñar y elaborar los planes y proyectos pertinentes que sean necesarios para
cumplimentar los cometidos asignados.</t>
    </r>
  </si>
  <si>
    <t>Coordinación de Gestión de Actividades de Vinculación Institucional</t>
  </si>
  <si>
    <r>
      <rPr>
        <rFont val="Archivo"/>
        <color rgb="FF000000"/>
        <sz val="10.0"/>
      </rPr>
      <t>1</t>
    </r>
    <r>
      <rPr>
        <rFont val="Archivo"/>
        <color rgb="FF000000"/>
        <sz val="10.0"/>
      </rPr>
      <t>. Implementar la gestión técnica y operativa de los programas y acciones surgidos de las
comisiones de trabajo y de los consejos asesores interinstitucionales impulsados por la
Subsecretaría.</t>
    </r>
    <r>
      <rPr>
        <rFont val="Archivo"/>
        <color rgb="FF000000"/>
        <sz val="10.0"/>
      </rPr>
      <t xml:space="preserve">
2. Efectuar el seguimiento de los circuitos de gestión y cumplimiento de los requisitos legales
establecidos en las distintas iniciativas impulsadas por la Subsecretaría.
3. Asistir a la Dirección Nacional en la gestión de acciones orientadas al desarrollo y al
fortalecimiento de grandes instalaciones científico-tecnológicas.
4. Programar y organizar encuentros de grupos técnicos interdisciplinarios e
interinstitucionales y asistir en la elaboración de sus agendas de trabajo y de los
documentos que se deriven de ellas.
5. Asistir en la implementación y seguimiento técnico de los instrumentos de vinculación
institucional del Sistema Nacional de Ciencia, Tecnología e Innovación.</t>
    </r>
  </si>
  <si>
    <t>Coordinación de Gestión de Grandes Proyectos y Equipamiento</t>
  </si>
  <si>
    <r>
      <rPr>
        <rFont val="Archivo"/>
        <color rgb="FF000000"/>
        <sz val="10.0"/>
      </rPr>
      <t>1. Asistir a la Dirección Nacional en materia de inversión en grandes proyectos y
equipamientos de ciencia y tecnología.</t>
    </r>
    <r>
      <rPr>
        <rFont val="Archivo"/>
        <color rgb="FF000000"/>
        <sz val="10.0"/>
      </rPr>
      <t xml:space="preserve">
2. Colaborar en el diseño e implementación de los procedimientos técnicos y operativos de
adquisición y contratación impulsados desde la Subsecretaría.
3. Coordinar el seguimiento de los fondos otorgados a las instituciones del Sistema Nacional
de Ciencia, Tecnología e Innovación en el marco de las acciones de la Subsecretaría.
4. Asistir a la superioridad en materia de diseño e implementación de instrumentos de
diagnóstico y monitoreo del uso eficiente de los recursos físicos que se promueven en su
área de competencia.
5. Organizar circuitos de actualización de reglamentos y manuales para la gestión de las
líneas de financiamiento en el área de competencia.</t>
    </r>
  </si>
  <si>
    <t>Coordinación de Estudios Tecnológicos, Vigilancia e Inteligencia Estratégica</t>
  </si>
  <si>
    <r>
      <rPr>
        <rFont val="Archivo"/>
        <color rgb="FF000000"/>
        <sz val="10.0"/>
      </rPr>
      <t>1. Desarroll</t>
    </r>
    <r>
      <rPr>
        <rFont val="Archivo"/>
        <color rgb="FF000000"/>
        <sz val="10.0"/>
      </rPr>
      <t>ar modelos, metodologías y buenas prácticas para ser aplicados en los ejercicios y
estudios de la Jurisdicción.</t>
    </r>
    <r>
      <rPr>
        <rFont val="Archivo"/>
        <color rgb="FF000000"/>
        <sz val="10.0"/>
      </rPr>
      <t xml:space="preserve">
2</t>
    </r>
    <r>
      <rPr>
        <rFont val="Archivo"/>
        <color rgb="FF000000"/>
        <sz val="10.0"/>
      </rPr>
      <t>. Coordinar la transferencia de modelos, metodologías y buenas prácticas a los principales
actores del Sistema Nacional de Ciencia, Tecnología e Innovación.</t>
    </r>
    <r>
      <rPr>
        <rFont val="Archivo"/>
        <color rgb="FF000000"/>
        <sz val="10.0"/>
      </rPr>
      <t xml:space="preserve">
3. Coordinar la realización de proyectos y estudios conjuntos de inteligencia con otras áreas
de la Jurisdicción, así como proyectos y estudios específicos según requerimientos
provenientes de la Secretaría y Subsecretaría de pertenencia, y de distintos actores
sociales y/o económicos.
4. Coordinar actividades de capacitación en organismos de ciencia y tecnología, en el ámbito
de su competencia.
5. Coordinar y organizar mecanismos de difusión y divulgación de resultados de los estudios
realizados, en coordinación con las áreas competentes de la Jurisdicción.
6. Diseñar y coordinar, en el ámbito de su competencia, la ejecución de actividades en el
marco de convenios de cooperación institucional.
7. Coordinar con las áreas competentes de la Jurisdicción, acciones de cooperación e
integración institucional entre el Ministerio y otros organismos del ESTADO NACIONAL.</t>
    </r>
  </si>
  <si>
    <t>Coordinación de Observatorio de Ciencia, Tecnología e Innovación</t>
  </si>
  <si>
    <r>
      <rPr>
        <rFont val="Archivo"/>
        <color rgb="FF000000"/>
        <sz val="10.0"/>
      </rPr>
      <t>1</t>
    </r>
    <r>
      <rPr>
        <rFont val="Archivo"/>
        <color rgb="FF000000"/>
        <sz val="10.0"/>
      </rPr>
      <t>. Coordinar el diseño y aplicación de metodologías que permitan medir la dinámica de la
innovación</t>
    </r>
    <r>
      <rPr>
        <rFont val="Archivo"/>
        <color rgb="FF000000"/>
        <sz val="10.0"/>
      </rPr>
      <t xml:space="preserve"> y el </t>
    </r>
    <r>
      <rPr>
        <rFont val="Archivo"/>
        <color rgb="FF000000"/>
        <sz val="10.0"/>
      </rPr>
      <t xml:space="preserve">empleo en los sectores económicos </t>
    </r>
    <r>
      <rPr>
        <rFont val="Archivo"/>
        <color rgb="FF000000"/>
        <sz val="10.0"/>
      </rPr>
      <t>como así también el esfuerzo realizado
en materia de investigación y desarrollo en instituciones públicas y privadas que integran
el sistema científico tecnológico.
2. Coordin</t>
    </r>
    <r>
      <rPr>
        <rFont val="Archivo"/>
        <color rgb="FF000000"/>
        <sz val="10.0"/>
      </rPr>
      <t>ar actividades de campo dirigidas a instituciones científicas y empresas para la
captación de datos que serán utilizados para la generación de indicadores y estadísticas
sobre ciencia, tecnología e innovación.</t>
    </r>
    <r>
      <rPr>
        <rFont val="Archivo"/>
        <color rgb="FF000000"/>
        <sz val="10.0"/>
      </rPr>
      <t xml:space="preserve">
3. Coordinar la implementación de estudios de análisis estadístico sobre las Tecnologías de
Propósito General, y en particular, sobre Áreas Prioritarias Estratégicas definidas por la
Jurisdicción.
4. Coordinar el análisis cuantitativo/cualitativo de información científica y tecnológica para la
construcción de indicadores de ciencia, tecnología e innovación.
5. Realizar tareas de análisis, informes y documentos de trabajo vinculados al área de su
competencia a partir del uso de los indicadores y estadísticas de ciencia, tecnología e
innovación producida bajo el ámbito de la Subsecretaría.
6. Proponer y desarrollar mecanismos de difusión y divulgación de información científica,
tecnológica y de innovación.
7. Asesorar y capacitar a las instituciones del sistema científico de la REPÚBLICA ARGENTINA
para la gestión de la información sobre ciencia y tecnología de acuerdo a las
recomendaciones de manuales internacionales en la materia.</t>
    </r>
  </si>
  <si>
    <t>Coordinación de Análisis y Gestión de la Información</t>
  </si>
  <si>
    <r>
      <rPr>
        <rFont val="Archivo"/>
        <color rgb="FF000000"/>
        <sz val="10.0"/>
      </rPr>
      <t>1.</t>
    </r>
    <r>
      <rPr>
        <rFont val="Archivo"/>
        <color rgb="FF000000"/>
        <sz val="10.0"/>
      </rPr>
      <t xml:space="preserve"> Coordinar y supervisar las tareas de diseño, generación, integración y mantenimiento de
un sistema nacional de información científica y tecnológica s</t>
    </r>
    <r>
      <rPr>
        <rFont val="Archivo"/>
        <color rgb="FF000000"/>
        <sz val="10.0"/>
      </rPr>
      <t>obre recursos humanos,
recursos físicos, instrumentos de promoción y productos de las instituciones del Sistema
Nacional de Ciencia, Tecnología e Innovación.
2. Asistir a la Dirección Nacional en el diseño de herramientas y estándares nacionales
aplicados a la i</t>
    </r>
    <r>
      <rPr>
        <rFont val="Archivo"/>
        <color rgb="FF000000"/>
        <sz val="10.0"/>
      </rPr>
      <t>ntegración y apertura de datos e información pública en el área de su
competencia.</t>
    </r>
    <r>
      <rPr>
        <rFont val="Archivo"/>
        <color rgb="FF000000"/>
        <sz val="10.0"/>
      </rPr>
      <t xml:space="preserve">
3. Implementar y gestionar las plataformas necesarias para facilitar la</t>
    </r>
    <r>
      <rPr>
        <rFont val="Archivo"/>
        <color rgb="FF000000"/>
        <sz val="10.0"/>
      </rPr>
      <t xml:space="preserve"> publicación, acceso y
reutilización de datos e información pública en ciencia y tecnologí</t>
    </r>
    <r>
      <rPr>
        <rFont val="Archivo"/>
        <color rgb="FF000000"/>
        <sz val="10.0"/>
      </rPr>
      <t>a, como así también
asistir a las instituciones del Sistema Nacional de Ciencia, Tecnología e Innovación en lo
relativo a la identificación, preparación, publicación y actualización de la información en
formatos abiertos.
4. Coordinar el desarrollo técnico de productos analíticos, diseño de indicadores y servicios
de información basados en el uso intensivo e innovador de datos e información en ciencia
y tecnología, a demanda de las áreas de la Administración Pública Nacional.
5. Asistir técnicamente a las instituciones del Sistema Nacional de Ciencia, Tecnología e
Innovación en materia de intercambio e interpretación semántica de los conjuntos de
datos e información incluidos en el referido sistema.
6. Coordinar un ámbito de trabajo interinstitucional del Sistema Nacional de Ciencia,
Tecnología e Innovación en aspectos técnicos vinculados a las necesidades de información
e indicadores de las áreas y organismos involucrados y al desarrollo, implementación y
mantenimiento de los sistemas de información y bases de datos.</t>
    </r>
  </si>
  <si>
    <t>Coordinación de Evaluación y Mejoramiento de las Instituciones de Ciencia y Tecnología</t>
  </si>
  <si>
    <r>
      <rPr>
        <rFont val="Archivo"/>
        <color rgb="FF000000"/>
        <sz val="10.0"/>
      </rPr>
      <t>1. Asistir a la Dirección Nacional en e</t>
    </r>
    <r>
      <rPr>
        <rFont val="Archivo"/>
        <color rgb="FF000000"/>
        <sz val="10.0"/>
      </rPr>
      <t xml:space="preserve">l diseño de la estrategia metodológica para la evaluación
institucional del sector de ciencia, tecnología e innovación </t>
    </r>
    <r>
      <rPr>
        <rFont val="Archivo"/>
        <color rgb="FF000000"/>
        <sz val="10.0"/>
      </rPr>
      <t>y supervisar la elaboración de
guías que contemplen el análisis de objetivos, procesos y resultados.
2. Coordinar la gestión operativa de los procesos periódicos de autoevaluación y evaluación
externa y de las tareas derivadas de dichos procesos.
3. Supervisar la elaboración de herramientas, tales como manuales, guías e instructivos, de
asistencia técnica a las instituciones para la implementación periódica de los procesos de
evaluación.
4. Supervisar los avances en el cumplimiento de las metas físicas y financieras de los procesos
de autoevaluación y evaluación externa.
5. Asistir en la implementación de metodologías para llevar a cabo diagnósticos y
evaluaciones de impacto en temas prioritarios en el área de su competencia y coordinar su
realización.
6. Asistir a la Dirección Nacional en la gestión de instancias de asesoramiento en el área de su
competencia.</t>
    </r>
  </si>
  <si>
    <t>Dirección de Innovación, Buenas Prácticas y Tecnología Agrícola</t>
  </si>
  <si>
    <t>1. Elaborar y proponer planes, programas y actividades en temas vinculados a la innovación y
 tecnología agrícola, en coordinación con las áreas con competencia en la materia.
 2. Diseñar, instrumentar, coordinar y monitorear programas y acciones relacionadas con las
 buenas prácticas agrícolas en el riego, uso de los suelos agropecuarios, uso de fertilizantes,
 abonos, enmiendas y fitosanitarios.
 3. Identificar, analizar, difundir y promover el desarrollo y uso de nuevas tecnologías aptas y
 convenientes para la gestión y la producción de cultivos agrícolas, articulando acciones con
 otros organismos del Sector Público, universidades, sector científico y tecnológico tanto a
 nivel local, nacional e internacional.
 4. Impulsar el desarrollo de tecnologías de información, de aplicaciones, software y otras
 tecnologías digitales, que permitan superar problemáticas y cubrir necesidades del sector
 agrícola a través de la realización capacitaciones y exposiciones, en coordinación con las
 áreas con competencia en la materia.
 5. Difundir a productores/as agrícolas, a sus organizaciones y a diversos actores de la cadena
 el uso de nuevos productos y servicios tecnológicos (p.e. Fintech, Agtech, Biotech,
 Biomateriales, Bioenergías y Biocombustibles), articulando estas acciones con áreas
 especializadas del sector público.
 6. Analizar, proyectar y planificar la ampliación y el desarrollo de nuevas áreas de riego, la
 incorporación de estas tecnologías en diversas producciones agrícolas, junto con otras áreas
 técnicas y financieras especializadas de la Subsecretaría, como así también con otras
 dependencias públicas nacionales y provinciales con competencia en la materia.
 7. Diseñar e implementar programas y políticas para la conservación y manejo de los suelos,
 y para el uso sustentable de los recursos hídricos en la producción agrícola tanto en lo
 referido a la captación para riego y otros usos, como así también en lo referido a los
 drenajes y efluentes finales, en coordinación con las áreas con competencia en la materia.
 8. Gestionar la ejecución del Sistema de Apoyo Metodológico a Laboratorios de Análisis de
 suelos, agua, vegetales y enmiendas orgánicas (SAMLA) y las actividades previstas en el
 Programa Nacional de Interlaboratorios para Suelos Agropecuarios (PROINSA).
 9. Entender en lo referente al uso y aplicación de fertilizantes y fitosanitarios, en coordinación
 con las áreas competentes, como así también en el uso de maquinarias de laboreo, siembra,
 protección, cosecha y acondicionamiento, entre otras para la producción agrícola, tanto de
 productores como de contratistas.
 10. Coordinar la implementación de la aplicación de las buenas prácticas agrícolas en el
 territorio nacional, participar en la elaboración y ejecución de políticas, planes, programas
 y proyectos de riego, suelos agropecuarios, uso de fertilizantes, abonos, enmiendas y
 fitosanitarios.
 11. Coordinar acciones entre el ESTADO NACIONAL y las provincias en lo atinente a la regulación
 de la propiedad el uso del agua y del suelo, y asistir en las actividades previstas en el Plan
 Nacional de Riego (PNR) y el Plan Nacional de Suelos Agropecuarios (PNS).</t>
  </si>
  <si>
    <t>Coordinación de Bioenergía</t>
  </si>
  <si>
    <t>1. Coordinar la elaboración e implementación de políticas para el desarrollo estratégico de la
 materia prima a ser utilizada en bioenergía en el país y el uso racional de los recursos con
 valor energético, junto con otras áreas competentes de la Jurisdicción.
 2. Diseñar estrategias y acciones para la generación y adopción de tecnologías y sistemas de
 producción, integración y complementación energética sostenibles y agregar valor a las
 cadenas productivas, así como también atender de manera preferencial los proyectos de
 impacto regional en la materia.
 3. Diseñar, y proponer a la Dirección Nacional, políticas y acciones para el desarrollo
 económico, social, territorial y ambiental de la actividad bioenergética nacional y fortalecer
 los sectores vinculados con dicha actividad, integrando los eslabones y sustentar modelos
 asociativos.
 4. Asistir y asesorar en lo relativo a las competencias de la Subsecretaría en la Comisión
 Especial de Biocombustibles, creada por la Ley Nº 27.640.
 5. Desarrollar y definir políticas junto a organismos internacionales, provincias, municipios,
 universidades y organismos competentes en la materia para coordinar y ejecutar proyectos
 y acciones referidas a la promoción de cultivos alternativos a los convencionales, que
 puedan ser destinados a la producción de biocombustibles y bioenergía a través de
 bioprocesos de preferencia nacionales, que favorezcan la diversificación productiva del
 sector.
 6. Coordinar la realización de estudios técnico-económicos regionales sobre producción de
 bioinsumos, biofertilizantes y manejo sustentable de los recursos naturales, en las diversas
 actividades económicas agroalimentarias de las provincias, municipios y organizaciones de
 la economía solidaria y social.
 7. Ampliar la coordinación existente con organismos de Ciencia y Tecnología, Universidades e
 Institutos en materia de conocimientos aplicados a la Bioenergía y bioprocesos, para
 transferir las tecnologías nacionales a las empresas pequeñas y medianas, así como
 Cooperativas de producción, junto con las áreas competentes en la materia.
 8. Promover el desarrollo y ejecución de programas y proyectos de investigación, asistencia
 técnica y financiera, para lograr capacidades e incentivar inversiones relacionadas con la
 bioenergía, la industrialización rural, el agregado de valor y las cuestiones ambientales,
 entre otras, en coordinación con las áreas con competencia en la materia.
 9. Promover, junto con otras áreas competentes, la producción y utilización de bioenergía a
 través de programas en municipios y comunidades.</t>
  </si>
  <si>
    <t>Coordinación de Innovación y Biotecnología</t>
  </si>
  <si>
    <t>[Resolución 1091/2012](http://servicios.infoleg.gob.ar/infolegInternet/verNorma.do?id=204346);[Resolución 499/2012](http://servicios.infoleg.gob.ar/infolegInternet/anexos/205000-209999/205907/norma.htm);[Decisión Administrativa 324/2018](https://www.boletinoficial.gob.ar/#!DetalleNormaBusquedaAvanzada/180219/20180315);[Decisión Administrativa 1441/2020](https://www.boletinoficial.gob.ar/detalleAviso/primera/233443/20200811);[Decisión Administrativa 449/2023](https://www.boletinoficial.gob.ar/detalleAviso/primera/287778/20230606);</t>
  </si>
  <si>
    <t>1. Asistir en la definición de políticas y diseño de normas específicas y en la difusión de las
 actividades de la Dirección Nacional, en la materia de su competencia.
 2. Ejercer la Secretaría Ejecutiva de la COMISIÓN NACIONAL ASESORA DE BIOTECNOLOGÍA
 AGROPECUARIA (CONABIA) y de la COMISIÓN NACIONAL ASESORA EN BIOMATERIALES
 (COBIOMAT).
 3. Proponer y ejecutar acciones para el tratamiento de la problemática de la bioseguridad en
 la biotecnología agropecuaria, la acuicultura y microorganismos relacionados con las
 actividades de producción reguladas por la Secretaría, su experimentación y liberación, ya
 sea en ambientes confinados o naturales, con su correspondiente evaluación de impacto
 en los agroecosistemas y en los ambientes donde se realice la liberación.
 4. Proponer y ejecutar acciones relacionadas con la política de biotecnología y bioseguridad
 para las actividades agropecuarias, de la acuicultura y microorganismos relacionados con
 las actividades de producción reguladas por la Secretaría y su articulación con otras
 políticas, las estrategias a seguir en las negociaciones internacionales, la inteligencia de
 mercados, las alianzas estratégicas de interés nacional, la identificación de los productos
 biotecnológicos y cualquier otro aspecto vinculado a la materia de la biotecnología, tanto
 en lo relativo a organismos vegetales, animales y microorganismos genéticamente
 modificados relacionados con las actividades de producción reguladas por la Secretaría.
 5. Asesorar respecto de la normativa vigente a nivel nacional e internacional, regulatoria de
 las actividades en materia de biotecnología y bioseguridad agropecuaria, de la acuicultura
 y de microorganismos relacionados con las actividades de producción reguladas por la
 Secretaría, proponer la elaboración o el perfeccionamiento normativo y las líneas de acción
 correspondientes.
 6. Asistir a la Subsecretaría en la articulación de acciones con otras áreas y organismos con
 competencias vinculadas.
 7. Asistir a la promoción, programación e instrumentación de proyectos de innovación y
 desarrollo en materia de robótica, inteligencia artificial, Apps, “big data”, conectividad,
 plataformas, “software”, nanotecnología, y nuevas tecnologías aplicadas a la producción
 agroalimentaria, en coordinación con las áreas con competencia en la materia.
 8. Coordinar acciones conjuntas con áreas, organismos, instituciones del orden público y
 privado, en materia de desarrollo productivo y sustentable desde la bioeconomía, en cada
 actividad agroalimentaria del territorio nacional.</t>
  </si>
  <si>
    <t>Coordinación de Registro de Instituciones de Capital Emprendedor</t>
  </si>
  <si>
    <t>1. Coordinar la administración, promoción y difusión del Registro de Instituciones de Capital
Emprendedor (RICE) y los beneficios previstos en la Ley N° 27.349 y sus modificatorias y/o
complementarias.
2. Coordinar el proceso de inscripción en el Registro de Instituciones de Capital
Emprendedor.
3. Asistir a la Dirección en la evaluación y otorgamiento del beneficio previsto en el artículo
7° de la Ley Nº 27.349 y en la administración del cupo fiscal previsto en el artículo 8° de
dicha norma.
4. Administrar la información de las iniciativas e instrumentos implementados.</t>
  </si>
  <si>
    <t>Coordinación de Evaluación Económica y Regulación</t>
  </si>
  <si>
    <t>1. Realizar el seguimiento de las transacciones del MERCADO ELÉCTRICO MAYORISTA (MEM).
 2. Confeccionar modelos de datos, efectuar el seguimiento de las principales variables del
 sector eléctrico y de los subsectores que lo componen, y desarrollar y gestionar las bases
 de datos de los distintos planes y programas de la SECRETARÍA DE ENERGÍA.
 3. Elaborar informes económico-energéticos y confeccionar propuestas sobre temas
 vinculados a la oferta y la demanda en el sector eléctrico, con alcance nacional e
 internacional.
 4. Participar en la coordinación de las evaluaciones técnico-económicas de los proyectos que
 componen los planes de desarrollo del sector eléctrico.
 5. Realizar el seguimiento del estado de situación y evolución de fondos, fideicomisos y
 transferencias en el ámbito de la SECRETARÍA DE ENERGÍA.
 6. Realizar estudios especiales en materia de desarrollo del sector eléctrico, optimización de
 los costos de abastecimiento, transmisión, distribución, infraestructura y aplicación de
 nuevas tendencias tecnológicas.
 7. Desarrollar y gestionar bases de datos sobre mercados eléctricos comparados, a nivel
 nacional e internacional, y sobre costos y tecnologías de generación, transmisión y
 distribución eléctrica.
 8. Elaborar informes sobre estudios comparativos de regulaciones aplicadas a nivel nacional
 e internacional y sobre modelos de remuneración de costos de capital y de operación y
 mantenimiento.
 9. Asistir a la Dirección Nacional en materia de análisis de la política electro-energética y
 tarifaria y realizar propuestas consecuentes.
 10. Participar en la elaboración del presupuesto del sector eléctrico conformado por gastos de
 capital, gastos corrientes y subsidios.</t>
  </si>
  <si>
    <t>Delegación Regional INDEC NEA</t>
  </si>
  <si>
    <t>Dirección Nacional del Sistema Estadístico Nacional</t>
  </si>
  <si>
    <t>1. Representar al Instituto y a la Dirección Nacional como nexo institucional, en las comunicaciones
 ante los Servicios Estadísticos Periféricos provinciales, de la CIUDAD AUTÓNOMA DE BUENOS
 AIRES y municipales, en el ámbito territorial de su competencia.
 2. Coordinar con las áreas dependientes de la DIRECCIÓN GENERAL DE ADMINISTRACIÓN Y
 OPERACIONES, la gestión y desarrollo de acciones vinculadas con sus competencias.
 3. Facilitar la ejecución de los procesos y tareas contenidas en el Programa Anual de Estadísticas y
 Censos Nacionales y de sus operativos estadísticos, dentro del ámbito territorial de su
 competencia.
 4. Representar al Instituto como ente rector del Sistema Estadístico Nacional (SEN) ante toda
 entidad u organismo que desarrolle actividades y/o requiera información estadística dentro del
 ámbito territorial de su competencia
 5. Proponer acciones para mejorar la articulación del Sistema Estadístico Nacional (SEN), de acuerdo
 a las particularidades del ámbito territorial de su competencia.
 6. Brindar asistencia técnica a los Servicios Estadísticos Periféricos provinciales y locales, que actúen
 en el ámbito territorial de su competencia para el fortalecimiento del servicio público de
 estadísticas.
 7. Contribuir con el desarrollo de procesos de capacitación destinados al personal de los Organismos
 Periféricos de Estadística, provinciales y locales, dentro del ámbito territorial de su competencia,
 en coordinación con la Dirección de Capacitación y Carrera del Personal.
 8. Requerir a los Servicios Estadísticos Periféricos, provinciales, de la CIUDAD AUTÓNOMA DE
 BUENOS AIRES y municipales, dentro del ámbito territorial de su competencia, informes
 periódicos sobre su funcionamiento y tareas realizadas, y remitirlos al Instituto para colaborar en
 el perfeccionamiento de los procesos administrativos, captación, elaboración y publicación de los
 datos estadísticos.
 9. Arbitrar los medios pertinentes para realizar, de manera eventual y antes situaciones fortuitas y/o
 de fuerza mayor, las tareas asignadas a los Servicios Estadísticos Periféricos en el ámbito
 territorial de su competencia, complementando las tareas técnicas y operativas de aquellos.
 10.Asistir técnicamente a los Servicios Estadísticos Periféricos provinciales, de la CIUDAD
 AUTÓNOMA DE BUENOS AIRES y municipales, destinadas a relevar de forma presencial,
 información estadística o administrativa de relevancia para el funcionamiento del Sistema
 Estadístico Nacional (SEN).</t>
  </si>
  <si>
    <t>Delegación Regional INDEC NOA</t>
  </si>
  <si>
    <t>Delegación Regional INDEC Patagonia</t>
  </si>
  <si>
    <t>Dirección de Cadena de Valor Minera</t>
  </si>
  <si>
    <t>1. Identificar, a través del análisis técnico y económico, las oportunidades prioritarias para el
 desarrollo de proveedores de bienes y servicios competitivos para la actividad minera, tener
 en cuenta las capacidades o potenciales disponibles en el país y las necesidades de la
 industria minera.
 2. Asistir a la Dirección Nacional en la identificación de posibilidades económicas para agregar
 mayor valor a los minerales que se explotan en el país y coordinar con otras áreas del
 ESTADO NACIONAL y/o de las provincias, acciones para incentivar la concreción de dichas
 posibilidades.
 3. Asistir a la Dirección Nacional en la detección de puntos de contacto actuales o potenciales
 de la actividad minera con otras actividades económicas, y fomentar el desarrollo de
 propuestas para potenciar la integración de la minería con el resto de los sectores de la
 economía argentina.
 4. Desarrollar proyectos de modificación de la normativa existente, para incentivar y potenciar
 la creación, fortalecimiento, crecimiento y diversificación de los proveedores de bienes y
 servicios de la actividad minera, y mantener la competitividad de esa actividad.
 5. Desarrollar e implementar herramientas o acciones, en coordinación con otras áreas
 competentes, para incentivar y potenciar la creación, fortalecimiento, crecimiento y
 diversificación de los proveedores de bienes y servicios a la actividad minera, respetando la
 competitividad.</t>
  </si>
  <si>
    <t>Dirección de Logística y Servicios Compartidos</t>
  </si>
  <si>
    <t>[Decisión Administrativa 316/2018](http://servicios.infoleg.gob.ar/infolegInternet/verNorma.do?id=307784);;[Decisión Administrativa 289/2019](https://www.boletinoficial.gob.ar/detalleAviso/primera/205643/20190416?busqueda=1);;[Decisión Administrativa 1080/2020](https://www.boletinoficial.gob.ar/detalleAviso/primera/231029/20200623);;[Decisión Administrativa 449/2023](https://www.boletinoficial.gob.ar/detalleAviso/primera/287778/20230606);</t>
  </si>
  <si>
    <t>1. Proponer y consensuar proyectos de logística y servicios compartidos necesarios para
 impulsar el desarrollo minero de las regiones, priorizadas en base a una evaluación
 ambiental estratégica y considerar el análisis costo/beneficio.
 2. Asistir a la Dirección Nacional en la identificación y priorización de alternativas de ejecución
 de proyectos prioritarios de logística y servicios que requieren los proyectos mineros y que
 permitan el uso compartido en beneficio de otros sectores productivos y la sociedad en
 general, y de esa forma impulsen el desarrollo minero de la región.
 3. Elaborar un plan integral de logística y servicios compartidos que facilite el desarrollo de las
 regiones con potencial minero del país.
 4. Asegurar la existencia y el mantenimiento del funcionamiento de las condiciones de logística
 y servicios que permitan el normal desarrollo de las actividades mineras.
 5. Coordinar la logística de los proyectos de obras de infraestructura para el desarrollo minero.
 6. Realizar una evaluación ambiental estratégica, para determinar requerimientos en términos
 de energía, transporte, logística y comunicaciones para los proyectos mineros potenciales y
 en desarrollo, en coordinación con las áreas con competencia en la materia.</t>
  </si>
  <si>
    <t>Dirección de Administración Financiera y Presupuestaria de Proyectos</t>
  </si>
  <si>
    <t>1. Participar, en el ámbito de su competencia, en la formulación e implementación de
nuevos programas y proyectos con organismos financieros internacionales, como así
también de proyectos de cooperación técnica internacional, definiendo sus aspectos
financieros y fiduciarios como también elaborando los aspectos financieros a ser incluidos
en los manuales o reglamentos operativos de los programas y proyectos respectivos.
2. Asesorar a las Unidades Ejecutoras de la Jurisdicción en la definición de procedimientos
contables y de gestión de desembolsos.
3. Relevar, en el ámbito de su competencia, la información administrativa, contable y
financiera sobre el desarrollo de los programas y realizar informes para las autoridades
del Ministerio que sirvan de insumo para la toma de decisiones.
4. Realizar, en el ámbito de su competencia, la programación y gestión financiera de cada
uno de los préstamos y gestionar las solicitudes de desembolsos provenientes de
organismos internacionales de crédito.
5. Administrar las cuentas bancarias y realizar los pagos correspondientes en lo que es
materia de su competencia.
6. Formular, programar y ejecutar el presupuesto de los programas y proyectos de la
Jurisdicción, de acuerdo con las necesidades y metas definidas.
7. Procesar y presentar, en el ámbito de su competencia, los estados financieros y de
seguimiento de los proyectos.
8. Llevar la contabilidad de los programas y proyectos como así también, realizar las
conciliaciones bancarias correspondientes a los proyectos con financiamiento externo y
cooperación internacional de la Jurisdicción.
9. Planificar la atención y el seguimiento de las auditorías externas de los programas y
proyectos de su competencia, estableciendo un plan de mejora continua en la gestión
operativa de los mismos</t>
  </si>
  <si>
    <t>Dirección de Compras, Contrataciones y Patrimonio</t>
  </si>
  <si>
    <t>[Resolución 58/2007](http://servicios.infoleg.gob.ar/infolegInternet/verNorma.do?id=126359);[Resolución Conjunta 22/2007](http://servicios.infoleg.gob.ar/infolegInternet/verNorma.do?id=129782);[Decisión Administrativa 260/2012](http://servicios.infoleg.gob.ar/infolegInternet/verNorma.do?id=197416);[Resolución Conjunta 197/2012 y 176/2012](http://servicios.infoleg.gob.ar/infolegInternet/verNorma.do?id=199490);[Resolución 258 - E/2016](http://servicios.infoleg.gob.ar/infolegInternet/anexos/260000-264999/264195/norma.htm);[Decisión Administrativa 311/2018](https://www.boletinoficial.gob.ar/#!DetalleNorma/180139/20180314);[Decisión Administrativa 262/2020](https://www.boletinoficial.gob.ar/detalleAviso/primera/226081/20200302);[Decisión Administrativa 928/2021](https://www.boletinoficial.gob.ar/detalleAviso/primera/249751/20210920);[Decisión Administrativa 1306/2022](https://www.boletinoficial.gob.ar/detalleAviso/primera/278703/20221230);</t>
  </si>
  <si>
    <t>1. Planificar, en base a las necesidades del Ministerio, el Plan Anual de Compra de Bienes y
Contratación de Servicios para una adecuada ejecución del presupuesto.
2. Centralizar los requerimientos y formular el Plan Anual de Necesidades de Bienes y
Servicios destinados a cubrir las exigencias de las distintas áreas del Ministerio.
3. Participar en la definición de la modalidad de contratación para la adquisición de
materiales, suministros,maquinarias y equipos, así como la de servicios para los sectores
solicitantes.
4. Dirigir los procesos necesarios en el marco de las normas que rigen las contrataciones del
ESTADO NACIONAL.
5. Confeccionar los pliegos de bases y condiciones, llevar a cabo los trámites licitatorios a
través del procedimiento de selección correspondiente, hasta la etapa preadjudicatoria,
inclusive, y elaborar los proyectos de actos administrativos aprobatorios de los
procedimientos y adjudicaciones a suscribir por la autoridad competente, vinculados con
las normas que regulan el régimen de contrataciones del ESTADO NACIONAL.
6. Intervenir en el análisis de las ofertas presentadas a efectos de predeterminar la selección
de las más convenientes.
7. Asistir en sus tareas a las comisiones de preadjudicación que se crean al efecto de realizar
un proceso de licitación y asesorar en la materia, en el marco de su competencia
específica.
8. Administrar y mantener actualizado el sistema de registro e información de altas y bajas de
los bienes muebles e inmuebles que integran el patrimonio de la Jurisdicción.
9. Gestionar la aprobación de altas, bajas y modificaciones en los bienes pertenecientes al
patrimonio del Ministerio y elaborar los correspondientes proyectos de actos
administrativos.</t>
  </si>
  <si>
    <t>Dirección de Presupuesto y Contabilidad</t>
  </si>
  <si>
    <t>[Resolución 58/2007](http://servicios.infoleg.gob.ar/infolegInternet/verNorma.do?id=126359);[Resolución Conjunta 22/2007](http://servicios.infoleg.gob.ar/infolegInternet/verNorma.do?id=129782);[Decisión Administrativa 260/2012](http://servicios.infoleg.gob.ar/infolegInternet/verNorma.do?id=197416);[Resolución Conjunta 197/2012 y 176/2012](http://servicios.infoleg.gob.ar/infolegInternet/verNorma.do?id=199490);[Resolución 258 - E/2016](http://servicios.infoleg.gob.ar/infolegInternet/anexos/260000-264999/264195/norma.htm);[Decisión Administrativa 311/2018](https://www.boletinoficial.gob.ar/#!DetalleNorma/180139/20180314);[Decisión Administrativa 262/2020](https://www.boletinoficial.gob.ar/detalleAviso/primera/226081/20200302);[Decisión Administrativa 928/2021](https://www.boletinoficial.gob.ar/detalleAviso/primera/249751/20210920);</t>
  </si>
  <si>
    <t>1. Elaborar el presupuesto anual del Ministerio de acuerdo con los planes y políticas
nacionales y la normativa vigente, coordinar los procesos de ejecución presupuestaria,
analizar la evolución del presupuesto y evaluar su ejecución y proponer las modificaciones
presupuestarias necesarias.
2. Elaborar el anteproyecto del presupuesto anual en coordinación con las unidades
ejecutoras de programas presupuestarios del Ministerio.
3. Efectuar el cálculo de recursos de las previsiones presupuestarias para la atención de los
distintos programas que se determinen en los organismos del Ministerio.
4. Analizar la evolución de los recursos contemplados en las previsiones presupuestarias para
la atención de los distintos programas que se determinen en los organismos del Ministerio.
5. Elaborar la programación física y financiera trimestral del presupuesto del Ministerio
acorde a la normativa y coordinar el control de la ejecución del presupuesto por
programas.
6. Producir la información económico-financiera para la adopción de decisiones por parte de
los responsables de la gestión administrativa del Ministerio y para las tareas de control.
7. Informar sobre la disponibilidad de créditos, cuotas y recursos.
8. Registrar sistemáticamente todas las transacciones que produzcan y afecten la situación
económico-financiera del Ministerio, exponiendo la misma en los balances, cuadros y
planillas exigidas por la normativa vigente.
9. Presentar la información contable y la respectiva documentación de apoyo ordenada de tal
forma que faciliten las tareas de control y auditoría, sean éstas internas o externas.
10. Entender en la liquidación y órdenes de pagos de las facturas de proveedores, contratistas,
servicios profesionales, indemnizaciones, gastos de personal y cualquier otra erogación.
11. Controlar todo lo relativo a las rendiciones de cuentas de “cajas chicas” y “fondos
permanentes”</t>
  </si>
  <si>
    <t>1. Analizar los anteproyectos de presupuestos de las unidades ejecutoras de programas que
integran el Ministerio.
2. Elaborar y proponer el anteproyecto anual de presupuesto del Ministerio.
3. Evaluar y consolidar la información remitida por las unidades ejecutoras de programas que
integran el Ministerio referidas a la programación y ejecución física y financiera en el
ámbito de su competencia.
4. Coordinar la tramitación ante la OFICINA NACIONAL DE PRESUPUESTO de la información
elaborada por las unidades ejecutoras, referidas a la programación de la ejecución física y
financiera del presupuesto de la Jurisdicción.
5. Evaluar y coordinar la tramitación de las modificaciones presupuestarias y
reprogramaciones de la ejecución física y financiera según las propuestas de las unidades
ejecutoras de programas del Ministerio.
6. Coordinar las registraciones centralizadas de la ejecución física del presupuesto de la
Jurisdicción.
7. Asesorar en todo lo concerniente a los aspectos presupuestarios relativos a los sistemas
informáticos de administración financiera de los órganos rectores.
8. Asesorar en lo relativo a la interpretación y aplicación de las normas técnicas para la
formulación, programación, modificación y evaluación del presupuesto de la Jurisdicción.
9. Atender los requerimientos de la UNIDAD DE AUDITORIA INTERNA (UAI) de la Jurisdicción,
en la materia de su competencia.</t>
  </si>
  <si>
    <t>Coordinación de Extensión y Cambio Rural</t>
  </si>
  <si>
    <t>1. Contribuir al aumento y mejora en la competitividad de la producción agropecuaria,
 acuícola y forestal, a través de herramientas de extensión rural y trabajo grupal, facilitando
 la transferencia de tecnologías y de procesos en pequeñas y medianas empresas del sector.
 2. Facilitar la intensificación y reconversión productiva para optimizar la situación productiva
 y socioeconómica de los pequeños y medianos productores rurales, promoviendo su
 desarrollo en todo el territorio nacional.
 3. Coordinar acciones con las provincias, municipios y las entidades del sector a fin de
 posibilitar y potenciar la asistencia técnica, el acceso al crédito y el intercambio tecnológico
 para promover mayor eficiencia y diversificación productiva.
 4. Promover la interacción entre los productores y empresas rurales a fin de coordinar
 acciones para resolver las dificultades del sector.
 5. Ejecutar actividades que faciliten la reconversión productiva, la generación de
 conocimientos y potenciar habilidades y destrezas, en los aspectos productivos,
 organizativos y de gestión, en lo que es materia de su competencia.
 6. Dirigir acciones e inversiones colectivas mediante la realización de foros de productores,
 tendientes a mejorar las condiciones de producción y a potenciar el desarrollo del país.
 7. Brindar herramientas de capacitación y asesoramiento técnico a los productores y
 empresas rurales y organizar actividades de vinculación e interrelación entre los integrantes
 del Programa Cambio Rural.</t>
  </si>
  <si>
    <t>Dirección de Asistencia al Productor Minero</t>
  </si>
  <si>
    <t>1. Diseñar e implementar programas de capacitación y asistencia que permitan a los
 productores mineros y a otros sectoriales, adquirir técnicas empresariales, de gestión,
 comercialización y tecnológicas para mejorar la oferta minera.
 2. Coordinar el desarrollo de planes de asistencia a la producción minera.
 3. Promover la adquisición por parte de los productores mineros de técnicas de
 gerenciamiento para profesionalizar la actividad productiva minera.
 4. Transferir conocimiento sobre el mercado nacional, internacional, condiciones de ingreso,
 calidades de productos y desarrollar investigaciones para promover la sustitución de
 importaciones de minerales que existan en el país.
 5. Desarrollar acciones para incentivar la exportación e inserción en nuevos mercados de los
 productos mineros.
 6. Realizar estudios de mercado del sector minero abastecido por PYMES como herramienta
 de análisis para el desarrollo de políticas de asistencia, en coordinación con las áreas con
 competencia en la materia.
 7. Ejecutar estudios dirigidos a asistir al productor minero en la formulación, evaluación y
 búsqueda de financiamiento de proyectos mineros, y favorecer el desenvolvimiento de la
 actividad minera.
 8. Promover acciones para fortalecer a las PYMES mineras y colaborar en la conformación y/o
 arraigo de micro emprendimientos mineros productivos, y articular con organismos
 gubernamentales, acciones para mejorar la competitividad del sector.</t>
  </si>
  <si>
    <t>Dirección de Inversiones Mineras</t>
  </si>
  <si>
    <t>1. Administrar el Registro de Beneficiarios de la Ley N° 24.196 de Inversiones Mineras y la
 aplicación de los beneficios.
 2. Realizar Auditorías para verificar la correcta utilización de los beneficios.
 3. Elaborar los instrumentos necesarios a requerimiento de la autoridad competente, para
 formular las denuncias ante los hechos que revistieren las características externas de delitos
 de acción pública, disponer las medidas precautorias que se estime correspondiente aplicar
 en resguardo de los intereses fiscales derivados de la omisión o del accionar de las empresas.
 4. Instruir los procedimientos para determinar la responsabilidad y aplicar las sanciones por
 incumplimientos que se imputen a los sujetos alcanzados por la Ley N° 24.196 de Inversiones
 Mineras y sus normas reglamentarias.
 5. Monitorear los marcos regulatorios con impacto en la actividad minera a los efectos de
 proponer normas que optimicen el desarrollo de inversiones en la actividad.
 6. Colaborar en la elaboración de informes para responder los requerimientos formulados por
 el PODER LEGISLATIVO NACIONAL, organismos de control, otros órganos y entes estatales,
 vinculados a la Ley N° 24.196 de Inversiones Mineras y su aplicación.
 7. Proponer y elaborar, si la autoridad de aplicación considerara que corresponde, el pago de
 tributos o derechos no ingresados u otras medidas contra la infractora, y enviar copia
 autenticada de la resolución respectiva al organismo encargado de fiscalizar el
 cumplimiento de aquella obligación y/o de los instrumentos para aplicar otras medidas.
 8. Mantener actualizado un registro donde se verifiquen todas las intimaciones cursadas, los
 sumarios en trámite en el ámbito de la Subsecretaría, las sanciones impuestas y los recursos
 interpuestos por las sumariadas.
 9. Realizar la evaluación de los resultados de la aplicación de la normativa.
 10. Proponer modificaciones reglamentarias a la Ley Nº 24.196 de Inversiones Mineras.
 11. Coordinar el análisis de los proyectos de regulación normativa de la actividad minera que las
 provincias y los municipios propongan implementar.</t>
  </si>
  <si>
    <t>Coordinación de Integración Regional</t>
  </si>
  <si>
    <t>1. Participar en el análisis e identificación de la capacidad de desarrollo económico, tanto
 regional nacional como internacional, para determinar mercados eléctricos con potencial
 de demanda.
 2. Asistir a la Secretaría y a la Subsecretaría en la coordinación, análisis de asuntos
 relacionados con las entidades binacionales e internacionales, específicamente referidas a
 la energía eléctrica, y en la formulación de planes de desarrollo de interconexión
 internacional.
 3. Participar en el análisis y evaluación de las condiciones requeridas para la exportación o
 importación de energía eléctrica, en coordinación con el ORGANISMO ENCARGADO DEL
 DESPACHO (OED).
 4. Analizar escenarios de precios de compra-venta de energía de los mercados, evaluar los
 costos de potencia, energía y combustibles de los sistemas de importación y exportación
 correspondientes.
 5. Desarrollar bases de datos de costos de potencia, energía y combustibles, para realizar
 evaluaciones de escenarios.
 6. Asistir en la elaboración del marco regulatorio, normativa técnica y aspectos normativos
 generales relativos a la Integración Regional Internacional.
 7. Participar en la elaboración de estudios y normas relacionados con los aspectos técnicos,
 económicos y regulatorios de los acuerdos de intercambio eléctrico internacionales e
 inversiones.</t>
  </si>
  <si>
    <t>Dirección de Estadísticas Agropecuarias, Silvicultura y Pesca</t>
  </si>
  <si>
    <t>1. Elaborar los diseños metodológicos e implementar el Censo Agropecuario y Forestal.
 2. Elaborar los diseños metodológicos e implementar las encuestas permanentes y especiales de los
 sectores agropecuario, silvicultura y pesca, a nivel nacional, regional, provincial y de la CIUDAD
 AUTÓNOMA DE BUENOS AIRES.
 3. Elaborar indicadores sobre las actividades del sector agropecuario, silvicultura y pesca que
 permitan analizar su evolución a corto, mediano y largo plazo.
 4. Desarrollar e implementar un sistema integrado de información agropecuaria en el ámbito de su
 competencia.
 5. Definir e implementar metodologías a través de la explotación de registros administrativos
 tendientes a obtener indicadores estadísticos a nivel nacional, regional, provincial y de la CIUDAD
 AUTÓNOMA DE BUENOS AIRES.
 6. Elaborar cuadros estadísticos especiales para los organismos del sector público y/o privado,
 colaborando en el diseño y la capacitación de operativos especiales, en el ámbito de su
 competencia.
 7. Asistir a los Organismos integrantes del Sistema Estadístico Nacional (SEN) y otras instituciones,
 aplicando las recomendaciones metodológicas tendientes a normar la recolección de datos sobre
 las actividades de los sectores agropecuario, silvicultura y pesca.</t>
  </si>
  <si>
    <t>Coordinación de Asuntos Parlamentarios y Capacitación Presupuestaria</t>
  </si>
  <si>
    <t>Dirección de Priorización de Programas de Infraestructura</t>
  </si>
  <si>
    <t>[Decreto 206/2004](http://servicios.infoleg.gob.ar/infolegInternet/verNorma.do?id=92898);;[Resolución Conjunta 51/2004](http://servicios.infoleg.gob.ar/infolegInternet/verNorma.do?id=97393);;[Resolución 275-E/2017](https://www.boletinoficial.gob.ar/#!DetalleNormaBusquedaAvanzada/167872/20170724);;[Decisión Administrativa 295/2018](http://servicios.infoleg.gob.ar/infolegInternet/verNorma.do?id=307685);;[Decisión Administrativa 8/2019](https://www.boletinoficial.gob.ar/#!DetalleNormaBusquedaAvanzada/199607/20190107);;[Decisión Administrativa 269/2019](https://www.boletinoficial.gob.ar/#!DetalleNormaBusquedaAvanzada/205235/20190411);;[Decreto 802/2020](https://www.boletinoficial.gob.ar/detalleAviso/primera/236105/20201015);;[Decisión Administrativa 449/2023](https://www.boletinoficial.gob.ar/detalleAviso/primera/287778/20230606);;</t>
  </si>
  <si>
    <t>1. Realizar estudios, evaluaciones e informes que contribuyan a fundamentar las propuestas
 de priorización estratégica de programas y proyectos del área de infraestructura, incluyendo
 transporte, energía, hídricos, saneamiento, ambiental, conectividad y temáticas afines, para
 su inclusión en la programación de operaciones del país con los organismos internacionales
 de crédito, sean multilaterales, bilaterales o regionales.
 2. Apoyar la preparación de programas y proyectos con financiamiento externo, incluyendo
 cooperaciones técnicas y donaciones del área de su competencia, y realizar el análisis de
 dichas operaciones para su consideración en la programación respectiva.
 3. Asistir a la Dirección Nacional en la elaboración de informes y reportes relativos a los temas
 de su competencia.
 4. Brindar información sistematizada, oportuna, confiable y consistente sobre programas y
 proyectos de priorización del área de su competencia a los fines de su supervisión.
 5. Proponer intervenciones correctivas que se ajusten a los objetivos de priorización
 estratégica fijados, en caso de detectar inconvenientes en la ejecución o situaciones
 excepcionales en la marcha de los programas y proyectos correspondientes al área de su
 competencia.
 6. Intervenir en las solicitudes de prórroga, enmienda o excepciones que se formulen respecto
 de programas y proyectos con priorización estratégica correspondientes al área de su
 competencia.
 7. Apoyar las actividades de asistencia técnica en las áreas de su competencia e integrar
 equipos de trabajo ad hoc, para el abordaje de propuestas, reportes e informes solicitados
 a la Dirección Nacional.
 8. Participar, a solicitud de la Dirección Nacional, en reuniones, misiones, revisiones de cartera
 de préstamos y eventos en los que se analicen cuestiones inherentes a programas y
 proyectos con financiamiento externo del área de su competencia.</t>
  </si>
  <si>
    <t>[Resolución 669/2016](http://servicios.infoleg.gob.ar/infolegInternet/anexos/260000-264999/262703/norma.htm);[Decisión Administrativa 315/2018](https://www.boletinoficial.gob.ar/#!DetalleNorma/180143/20180314);[Decisión Administrativa 1449/2020](https://www.boletinoficial.gob.ar/detalleAviso/primera/233444/20200811);</t>
  </si>
  <si>
    <t>1. Efectuar el registro contable de las erogaciones que realice la Jurisdicción. 2. Coordinar los pagos y recaudaciones efectuados por el área de Tesorería. 3. Diseñar y mantener actualizado un sistema de registración financiera en cumplimiento de los requerimientos de los órganos rectores y un sistema de registro de las normas y procedimientos relativos al funcionamiento de la Jurisdicción. 4. Controlar las rendiciones de cuentas de cajas chicas, fondos permanentes y rotatorios, bienes y servicios y transferencias. 5. Implementar las normas y procedimientos dictados por la CONTADURÍA GENERAL DE LA NACIÓN y la TESORERÍA GENERAL DE LA NACIÓN. 6. Prestar asistencia técnica en el ámbito de su competencia y brindar asesoramiento relativo a los programas de la Jurisdicción. 7. Coordinar la elaboración de los cuadros de cierre para la Cuenta de Inversión del ejercicio correspondiente. 8. Coordinar las altas, bajas y modificaciones de bienes de uso en el marco de lo establecido por las normas que rigen el Sistema de Patrimonio</t>
  </si>
  <si>
    <t>1. Asistir a la Dirección General en las actividades vinculadas a las compras, licitaciones, 
contrataciones y suministros en la Jurisdicción, elaborar el programa de contrataciones y verificar 
la integración del Plan Anual de Contrataciones, como así también supervisar su ejecución y 
determinar el tipo de contrataciones a realizarse.
2. Difundir y supervisar la aplicación de políticas, normas y procedimientos emitidos en la 
Jurisdicción y por la OFICINA NACIONAL DE CONTRATACIONES.
3. Centralizar los requerimientos y formular el plan anual de necesidades de bienes y contratos de 
servicios y/u obras destinadas a cubrir las exigencias de las distintas áreas de la Jurisdicción, en el 
marco de su competencia.
4. Definir la modalidad de contratación para la adquisición de materiales, suministros, maquinarias 
y equipos, así como la de servicios para las áreas solicitantes del Ministerio, evaluando 
oportunidad, disposición y necesidades de urgencia.
5. Establecer, según el plan de adquisiciones, los planes sectoriales anuales de provisión de bienes y 
servicios y efectuar, de ser necesario, las reformulaciones de los mismos, en coordinación con la 
DIRECCIÓN DE PROGRAMACIÓN Y CONTROL PRESUPUESTARIO.
6. Supervisar el programa de contrataciones y compras de la Jurisdicción y ejecutar las acciones 
necesarias para la concreción de las adquisiciones, tanto a través de licitaciones y contrataciones,
así como las relativas a la elaboración, modificación y rescisión de contratos de cualquier 
naturaleza, en el marco de su competencia específica y en coordinación con las áreas 
competentes de la Jurisdicción.
7. Intervenir en el análisis de las ofertas presentadas, a los efectos de predeterminar la selección de 
las más convenientes.
8. Confeccionar los pliegos, órdenes de compras o contratos, según corresponda, y la 
documentación relativa a los concursos o actos licitatorios que sean menester realizar para las 
adquisiciones o ventas en general, contratos de locación de obra y servicios; y proyectar y 
elaborar los actos administrativos aprobatorios de los procedimientos y adjudicaciones y las 
resoluciones definitivas, en los recursos que interpongan las firmas proveedoras.
9. Suscribir los contratos de bienes, obras y servicios.
10. Administrar un Registro de Antecedentes de Proveedores y asistir en sus tareas a las comisiones 
de pre-adjudicaciones y recepción, asesorándolas en la materia.</t>
  </si>
  <si>
    <t>Dirección de Programación y Control Presupuestario</t>
  </si>
  <si>
    <t>[Resolución 84/1992](https://www.boletinoficial.gob.ar/detalleAviso/primera/7128819/19920624?busqueda=1);[Resolución 5/2002]();[Resolución 343-E/2016](http://servicios.infoleg.gob.ar/infolegInternet/anexos/265000-269999/266766/norma.htm);[Decisión Administrativa 300/2018](https://www.boletinoficial.gob.ar/#!DetalleNormaBusquedaAvanzada/180081/20180313);[Decisión Administrativa 1184/2020](https://www.boletinoficial.gob.ar/detalleAviso/primera/231765/20200706);</t>
  </si>
  <si>
    <t>1. Asistir a la Dirección General en la gestión presupuestaria de la Jurisdicción.
2. Difundir y coordinar la aplicación de las políticas, normas y procedimientos que emitan la OFICINA 
NACIONAL DE PRESUPUESTO y la CONTADURÍA GENERAL DE LA NACIÓN, así como aquellas 
emanadas en el ámbito de la Jurisdicción.
3. Informar a las Unidades Ejecutoras de Programas en relación a las asignaciones financieras y sus 
fuentes para la formulación de sus respectivos anteproyectos.
4. Constituir el enlace técnico entre la OFICINA NACIONAL DE PRESUPUESTO y el Ministerio.
5. Generar la Red Programática y el informe correspondiente, analizarlo, planificar y elaborar el 
anteproyecto del presupuesto anual del Servicio Administrativo Financiero 325, elevándolo a la 
Dirección General para su validación.
6. Analizar la información relacionada con las cuotas de compromiso y devengado asignadas a los 
distintos programas de la Jurisdicción, dando posterior traslado de las mismas a las Unidades 
Ejecutoras de Programas correspondientes.
7. Elaborar, en el marco de su competencia y en base a los requerimientos y relevamientos de 
necesidades, los proyectos de actos administrativos de modificación presupuestaria.
8. Analizar la información de la ejecución física de los distintos programas y de la evaluación 
presupuestaria de la Jurisdicción</t>
  </si>
  <si>
    <t>Dirección de Foresto Industria</t>
  </si>
  <si>
    <t>1. Proponer y ejecutar planes, programas y proyectos de competitividad foresto industrial,
 sugerir acciones que permitan impulsar el desarrollo equilibrado y sostenible de los mismos,
 respetando la sustentabilidad ambiental, la sostenibilidad de los recursos naturales y la
 distribución territorial.
 2. Ejecutar planes, programas y proyectos para el fortalecimiento de la competitividad de los
 sectores foresto industriales relacionados con recursos forestales.
 3. Diseñar y ejecutar acciones de promoción de la calidad, la diferenciación, el
 posicionamiento, la innovación y el desarrollo de los procesos y productos, subproductos y
 co-productos forestales y foresto industriales con destino tanto al mercado interno y
 externo.
 4. Ejecutar acciones para la promoción de inversiones en el sector foresto industrial articular
 con áreas y organismos competentes, fomentar acciones señaladas como prioritarias en el
 marco de las políticas nacionales y facilitar las inversiones de origen nacional y/o extranjero
 en el sector privado foresto industrial.
 5. Generar, analizar y difundir información y estadísticas relativas a la competitividad e
 innovación del sector forestal y foresto-industrial en coordinación con las áreas
 competentes de la Secretaría.
 6. Elaborar y realizar el seguimiento de los aspectos técnicos y económicos de modelos
 productivos y de cadenas foresto-industriales, mantener actualizada la información de base
 y procurar su difusión en coordinación con las áreas competentes.
 7. Administrar un Observatorio de la Actividad Foresto Industrial, y mantener actualizadas sus
 bases de datos.</t>
  </si>
  <si>
    <t>Dirección de Producción Forestal</t>
  </si>
  <si>
    <t>1. Coordinar las acciones para promover el desarrollo y la inversión en la actividad foresto
 industrial, fortalecer la competitividad de las cadenas, y proponer medidas que permitan
 impulsar el desarrollo equilibrado y sostenible de las mismas.
 2. Asistir a la Dirección Nacional en la aplicación de la Ley Nº 25.080 de Inversiones para
 Bosques Cultivados,sus modificatorias y complementarias, y asistir en la ejecución y control
 de la aplicación de los fondos previstos de promoción de actividades foresto industriales.
 3. Asistir a la Subsecretaría en el diseño y aplicación de los marcos regulatorios relacionados
 a la actividad foresto industrial, así como también en su relación con los gobiernos
 provinciales y otros Ministerios en materia de producción forestal y foresto industrial.
 4. Ejecutar acciones para la generación y difusión de la información y estadísticas relativas al
 sector foresto industrial en coordinación con las áreas competentes de la Secretaría.
 5. Asistir en la ejecución de los programas nacionales de prevención y/o lucha fitosanitaria
 vinculados a la producción forestal y en los programas vinculados a la sostenibilidad de los
 recursos forestales y al desarrollo y protección de recursos genéticos, en coordinación con
 los organismos competentes en la materia.
 6. Elaborar, proponer y ejecutar programas de difusión, capacitación, extensión y
 transferencia tecnológica en respuesta a la problemática de los diferentes actores de la
 cadena de producción forestal y foresto industrial.
 7. Promover la vinculación y fomentar el intercambio entre distintas instituciones públicas y
 privadas nacionales y/o internacionales ligadas al sector forestal y foresto industrial,
 potenciando su desarrollo.
 8. Participar con las áreas competentes en la materia en las actividades de Punto Focal de la
 ORGANIZACIÓN DE LAS NACIONES UNIDAS PARA LA ALIMENTACIÓN Y LA AGRICULTURA
 (FAO) en la REPÚBLICA ARGENTINA y de otras instituciones, en los temas de su
 competencia.</t>
  </si>
  <si>
    <t>Dirección de Compras, Contrataciones, Patrimonio y Suministros</t>
  </si>
  <si>
    <t>1. Centralizar los requerimientos y formular el Plan Anual de Adquisiciones y Contrataciones, de insumos, bienes, servicios y obras destinados a cubrir las necesidades de las distintas áreas del Ministerio. 2. Establecer la modalidad de contratación para la adquisición de materiales, suministros, servicios, obras, maquinarias y equipos del Ministerio. 3. Confeccionar los pliegos y llevar a cabo los procedimientos de selección de contratistas y proveedores, interviniendo en las comisiones de evaluación para el análisis de las ofertas, hasta la etapa pre-adjudicataria inclusive. 4. Elaborar los proyectos de actos administrativos aprobatorios de los procedimientos de adjudicaciones y los que modifiquen las condiciones pactadas contractualmente, conforme a las normas que regulan el régimen de contrataciones del ESTADO NACIONAL. 5. Elaborar las órdenes de compra o contratos, y controlar el cumplimiento de las obligaciones contractuales en lo que es materia de su competencia. 6. Atender los requerimientos de las Auditorías Externas en la materia de su competencia. 7. Registrar y controlar los bienes del patrimonio del Ministerio. 8. Gestionar, en el ámbito de su competencia, el almacenamiento y la distribución de suministros.</t>
  </si>
  <si>
    <t>Dirección de Presupuesto y Administración Financiera</t>
  </si>
  <si>
    <t>1. Analizar los anteproyectos de presupuesto de las unidades ejecutoras de programas que integren el Ministerio y asistir en la elaboración del anteproyecto anual de presupuesto del Ministerio. 2. Evaluar y consolidar la información remitida por las unidades ejecutoras de programas referidas a la programación y ejecución física y financiera. 3. Coordinar la tramitación ante la OFICINA NACIONAL DE PRESUPUESTO dependiente de la SUBSECRETARÍA DE PRESUPUESTO de la SECRETARÍA DE HACIENDA del MINISTERIO DE ECONOMÍA, de la información elaborada por las unidades ejecutoras referidas a la programación y ejecución física y financiera del presupuesto. 4. Asesorar a la superioridad en lo relativo a la interpretación y aplicación de las normas técnicas para la formulación, programación, modificación y evaluación del presupuesto de la Jurisdicción, y en el diseño de los programas en el aspecto económico-financiero. 5. Analizar la evolución de los recursos contemplados en las previsiones presupuestarias para la atención de los distintos programas que se determinen en los organismos de la Jurisdicción. 6. Administrar el sistema de información financiera que permita conocer la gestión de la Jurisdicción y asesorar y asistir técnicamente a las distintas áreas de la Jurisdicción. 7. Controlar la gestión y custodia de fondos del tesoro y los provenientes de recaudaciones o de cualquier otro ingreso, así como también de los valores y documentos que los representen. 8. Fiscalizar cobros, pagos, determinación y retención de impuestos y obligaciones previsionales, previo cumplimiento de normas reglamentarias. 9. Controlar las actividades relacionadas con registraciones contables de ejecución del presupuesto del Ministerio. 10. Supervisar todo lo relativo a la liquidación de facturas de proveedores, indemnizaciones, gastos de personal, otras erogaciones y transferencias.</t>
  </si>
  <si>
    <t>Coordinación de Análisis Pecuario</t>
  </si>
  <si>
    <t>1. Identificar, analizar y proponer, en conjunto con otras áreas competentes de la Secretaría,
 instrumentos que brinden transparencia a las actividades del sector pecuario para asegurar
 la libre concurrencia de los diversos actores del sector.
 2. Elaborar indicadores para evaluar y analizar el comportamiento del sector pecuario y el
 delineado de políticas específicas.
 3. Analizar el impacto económico de políticas y acciones tendientes a mejorar la transparencia,
 el desempeño y la expansión de diferentes mercados pecuarios.
 4. Realizar un seguimiento de la estructura de los mercados y cadenas de comercialización
 pecuarias, así como de los mecanismos de distribución y formas de articulación de los
 mercados con la producción primaria.
 5. Desarrollar acciones tendientes a impulsar la modernización, complementación y
 diversificación de la información tanto en la producción primaria, como en la cadena
 pecuaria asociada y difundir informes, indicadores y otros estudios elaborados por las
 distintas áreas de la Subsecretaría.
 6. Investigar y analizar las nuevas tendencias en los sistemas de clasificación y de tipificación
 de res y de carnes y subproductos pecuarios a nivel nacional e internacional.
 7. Coordinar con los distintos organismos con competencia en la materia y las cámaras
 representantes del sector pecuario acciones conducentes a promover la competitividad y
 la calidad.
 8. Asistir a las áreas con competencia en la materia de la Administración Pública Nacional en
 lo relativo a cuestiones de calidad y diferenciación de carnes y demás productos y
 subproductos pecuarios.
 9. Coordinar foros técnicos que entiendan en la problemática de productos de origen pecuario
 y participar en la COMISIÓN DE TRABAJO DE SEGUIMIENTO DE LAS EXISTENCIAS
 PECUARIAS.
 10. Elaborar estudios sobre la modernización, reconversión, complementación y diversificación
 del sector industrial pecuario, conducentes a mejorar la competitividad y sostenibilidad del
 sector.
 11. Formular análisis de costos, evaluación de márgenes y rentabilidad de las empresas del
 sector pecuario con el objeto de mejorar el proceso de formulación de políticas.
 12. Asesorar a Subsecretaría en lo relativo a las políticas tributarias referidas al sector,
 articulando y coordinando su accionar con los organismos con competencia en la materia.</t>
  </si>
  <si>
    <t>Dirección de Ganadería Bovina y Rumiantes Menores</t>
  </si>
  <si>
    <t>1. Confeccionar una caracterización de la situación productiva de la ganadería bovina, ovina,
 caprina y de los camélidos en el ámbito nacional, reconocer las diferencias regionales; así
 como coordinar con otras áreas competentes las definiciones estadísticas relevantes del
 sector.
 2. Coordinar la ejecución de políticas, estrategias, planes, programas y recursos relacionados
 con la producción ganadera bovina, ovina, caprina y de los camélidos, para el desarrollo,
 expansión y aumento de la eficiencia de las distintas etapas de producción, logística y
 comercialización del sector; promover el consumo y procurar el adecuado equilibrio entre
 productividad, diversidad, sostenibilidad y distribución territorial.
 3. Promover el fortalecimiento de la competitividad de los sectores productivos, impulsando
 medidas para el desarrollo equilibrado y sostenible de los mismos, articulando con áreas
 competentes en la materia.
 4. Coordinar, ejecutar y realizar el seguimiento del PLAN FEDERAL DEL BICENTENARIO DE
 GANADOS Y CARNES, en el marco de lo dispuesto por la Resolución N° 24/10 del ex–
 MINISTERIO DE AGRICULTURA, GANADERÍA Y PESCA y sus modificatorias.
 5. Asesorar en lo relativo a la definición de políticas sanitarias, comerciales y tecnológicas
 vinculadas a la cadena ganadera bovina, ovina, caprina y de los camélidos, como así también
 en aquellos planes y/o programas relacionados a temáticas específicas que se implementen
 desde los organismos oficiales.
 6. Coordinar, instrumentar y/o programar las normas de clasificación y tipificación del ganado
 en pie, de la res y la carne resultante con destino al consumo interno y a la exportación.
 7. Asistir y asesorar en la ejecución de políticas relacionadas con la biotecnología para uso
 ganadero; así como también en temas relacionados con la genética, la producción de semen
 y embriones y sus registros.
 8. Gestionar y ejecutar el Régimen para la Promoción, Desarrollo y Consolidación de la
 Ganadería Ovina y de Llamas -aprobado por la Ley N° 25.422- y el Régimen para la
 Recuperación, Fomento y Desarrollo de la Actividad Caprina -aprobado por la Ley N° 26.141-
 .
 9. Coordinar y ejecutar el Programa de Asistencia para el Mejoramiento de la Calidad de la
 Lana (PROLANA) aprobado por la Resolución de la Ex SECRETARÍA DE AGRICULTURA,
 GANADERÍA, PESCA Y ALIMENTOS N° 1139/94, el Programa para el Mejoramiento de la
 Producción y Calidad del Mohair (PROGRAMA MOHAIR), aprobado por la Resolución de la
 Ex SECRETARÍA DE AGRICULTURA, GANADERÍA, PESCA Y ALIMENTACIÓN N° 351/00 y el
 Régimen para la Promoción, Desarrollo y Consolidación de la Ganadería Ovina y de Llamas,
 aprobado por la Ley N° 25.422.
 10. Vincular las políticas sectoriales con el Régimen para la Promoción, Desarrollo y
 Consolidación de la Ganadería Ovina y de Llamas, aprobado por la Ley N° 25.422, y el
 Régimen para la Recuperación, Fomento y Desarrollo de la Actividad Caprina, aprobado por
 la Ley N° 26.141.
 11. Colaborar en el diseño de planes, programas y propuestas para mejorar los sistemas de
 información de precios y mercados de los productos y subproductos de los bovinos, ovinos,
 caprinos y camélidos en articulación con las áreas competentes.
 12. Elaborar y proponer programas de capacitación, extensión y transferencia tecnológica en
 respuesta a la problemática de los diferentes actores de la cadena.</t>
  </si>
  <si>
    <t>Dirección de Porcinos, Aves y Animales de Granja</t>
  </si>
  <si>
    <t>1. Elaborar una caracterización actualizada de la situación productiva nacional de los animales
 de granja, especialmente de porcinos, aves y especies no tradicionales, reconocer las
 diferencias regionales y mantener actualizada la información estadística del sector.
 2. Gestionar la ejecución de políticas, planes, programas y recursos relacionados con la
 producción de animales de granja y especies no tradicionales, procurar el adecuado
 equilibrio entre productividad, diversidad, sostenibilidad y distribución territorial.
 3. Elaborar acciones para mejorar la gestión ambiental de las cadenas productivas de los
 sectores de animales de granja y de especies no tradicionales.
 4. Formular y coordinar la ejecución de políticas de desarrollo, expansión y aumento de la
 eficiencia de las distintas producciones que conforman el sector de animales de granja y de
 especies no tradicionales, abarcando las etapas de la cadena productiva.
 5. Asistir a la Dirección Nacional en el fortalecimiento de la competitividad de los sectores
 productivos de las cadenas referidas al sector de animales de granja y de especies no
 tradicionales, proponer medidas que permitan impulsar el desarrollo equilibrado y
 sostenible de las mismas, articular con otras áreas competentes en la materia.
 6. Participar en la definición de las políticas sanitaria, comercial y tecnológica vinculadas a los
 diferentes sectores productivos de animales de granja y de especies no tradicionales.
 7. Entender en lo referente a capacitación, extensión y transferencia tecnológica en respuesta
 a la problemática de los diferentes actores de las cadenas de producción de los animales de
 granja y de las especies no tradicionales.
 8. Fomentar y formular acciones de estímulo y/o promoción del consumo de huevos y carnes
 de porcino, de aves de granja y de especies no tradicionales.</t>
  </si>
  <si>
    <t>Dirección de Administración Financiera y Presupuestaria</t>
  </si>
  <si>
    <t>1. Participar en la formulación e implementación de nuevos programas y proyectos con organismos financieros internacionales, como así también de proyectos de Participación Público Privada, definiendo sus aspectos financieros y fiduciarios, y elaborando los aspectos financieros a ser incluidos en los manuales o reglamentos operativos de los programas y proyectos respectivos. 2. Asesorar a las Unidades Ejecutoras Provinciales en la definición de procedimientos contables y de gestión de desembolsos. 3. Relevar la información administrativa, contable y financiera sobre el desarrollo de los Programas y realizar informes elevados a las autoridades para la toma de decisiones. 4. Realizar la programación y gestión financiera de cada uno de los préstamos y gestionar las solicitudes de desembolsos provenientes de organismos internacionales de crédito. 5. Administrar las cuentas bancarias y realizar los pagos correspondientes a la órbita de su competencia. 6. Formular, programar y ejecutar el presupuesto de los programas y proyectos de acuerdo con las necesidades y metas definidas. 7. Procesar y presentar los estados financieros y de seguimiento de los proyectos, conforme con la normativa vigente. 8. Llevar la contabilidad de los programas y proyectos, y realizar las conciliaciones bancarias. 9. Planificar la atención, así como el seguimiento, de las auditorías externas de los programas y proyectos, estableciendo un plan de mejora continua en la gestión operativa de los programas y proyectos.</t>
  </si>
  <si>
    <t>Dirección de Monitoreo de Programas y Proyectos Sectoriales y Especiales</t>
  </si>
  <si>
    <t>1. Brindar apoyo a las distintas áreas del Ministerio en la planificación plurianual de las actividades, su seguimiento y evaluación permanente de los programas y proyectos en preparación y en ejecución. 2. Efectuar el monitoreo y evaluación de programas y proyectos que se ejecuten con financiamiento externo, como así también de los proyectos de Participación Público Privada. 3. Desarrollar y mantener sistemas y metodologías que permitan realizar el seguimiento de la ejecución de programas y proyectos. 4. Desarrollar y mantener un tablero de seguimiento con información física, financiera y de procesos que permita avanzar en criterios uniformes de planificación y seguimiento de los programas con financiamiento externo y de Participación Público Privada. 5. Participar en la definición de lineamientos e indicadores para la elaboración de la programación y planificación de actividades de proyectos, en pos de unificar criterios de acción. 6. Elaborar reportes de seguimiento sobre el estado de avance de los programas y proyectos a fin de verificar el cumplimiento de las metas y establecer alertas tempranas para identificar atrasos o desviaciones de los compromisos contractuales. 7. Participar en el análisis, organización, y sistematización de la información disponible, tanto en lo que hace a la ejecución financiera, como al avance físico y procesos de los proyectos.</t>
  </si>
  <si>
    <t>1. Coordinar la gestión presupuestaria de la Jurisdicción y colaborar con la Dirección General en el apoyo técnico a la Superioridad, para la determinación de las políticas presupuestarias. 2. Difundir y coordinar la aplicación de políticas, normas y procedimientos que emitan la OFICINA NACIONAL DE PRESUPUESTO y la CONTADURÍA GENERAL DE LA NACIÓN del MINISTERIO DE ECONOMÍA, y la conducción del MINISTERIO DE OBRAS PÚBLICAS. 3. Comunicar, por delegación de la conducción de la Jurisdicción, las asignaciones financieras y sus fuentes a cada Unidad Ejecutora de Programas, para la formulación de sus respectivos anteproyectos del presupuesto. 4. Representar al Ministerio como enlace técnico, ante la OFICINA NACIONAL DE PRESUPUESTO. 5. Asistir en la elaboración de la información de previsión de gastos e inversiones, efectuar los análisis y ajustes necesarios y elaborar el anteproyecto del presupuesto anual del Servicio Administrativo Financiero . 6. Analizar la información relacionada con las cuotas de compromiso y de devengado asignadas a los distintos programas presupuestarios de la Jurisdicción, y dar posterior traslado de las mismas a las Unidades Ejecutoras de Programas correspondientes. 7. Elaborar, en base a los requerimientos y relevamientos de necesidades, los proyectos de actos administrativos de modificación presupuestaria, para su posterior tramitación. 8. Analizar la información de la ejecución física de los distintos programas y de la evaluación presupuestaria de la Jurisdicción, elevándola a la Superioridad para su consideración.</t>
  </si>
  <si>
    <t>1. Intervenir en los procedimientos de planificación, programación, formulación, implementación, control y seguimiento de la gestión de programas con financiamiento externo y proyectos de participación público-privada, en correspondencia con los objetivos de política sectorial y en coordinación con los demás organismos con competencia en la materia. 2. Realizar las gestiones necesarias tendientes a la priorización de programas y proyectos con financiamiento externo. 3. Coordinar los aspectos relacionados con la gestión y ejecución operativa de los programas con financiamiento externo y proyectos de participación público-privada, articulando acciones con las áreas sustantivas de la Jurisdicción durante todo el ciclo de los proyectos, en un marco de interacción y comunicación continuas. 4. Entender en la administración, gestión financiera-contable y presupuestaria, promoviendo las acciones necesarias para la oportuna disponibilidad de fondos de las distintas fuentes de financiamiento y en la contratación de los recursos humanos de los programas con financiamiento externo o proyectos de participación público-privada, garantizando el cumplimiento de los compromisos contractuales y el marco legal de aplicación. 5. Coordinar con las áreas con competencia, las acciones necesarias para velar por el cumplimiento de los requisitos ambientales y sociales para la preparación, aprobación y ejecución de los programas y proyectos de acuerdo con la normativa aplicable. 6. Entender en los procedimientos de adquisiciones y contrataciones y en las actividades de apoyo legal y administrativo de los programas y proyectos con financiamiento externo y de participación público-privada, velando por el cumplimiento de las normas, políticas y requerimientos de los organismos internacionales de crédito. 7. Monitorear y evaluar, en el ámbito de su competencia, la ejecución de los programas y proyectos que se desarrollan en la Jurisdicción, a fin de verificar el cumplimiento de los compromisos asumidos, implementando al efecto, flujos de información periódica. 8. Desarrollar, diseñar, implementar y operar un sistema integrado de seguimiento y evaluación de resultados e impactos de la ejecución de los programas y proyectos con financiamiento externo, que contemple los procesos involucrados, así como las reprogramaciones que se puedan requerir, articulando su actividad con las áreas competentes del Ministerio. 9. Impulsar, en el ámbito de su competencia, la integración y homogeneidad de los procesos, en un marco de transparencia, economía y eficiencia, en la utilización de los recursos que se destinan a la administración de los programas y proyectos, orientados a la mejora del control interno. 10. Canalizar el flujo de información con los organismos nacionales e internacionales vinculados con la ejecución de programas y proyectos con financiamiento externo y proyectos de participación público-privada, en la órbita de la Jurisdicción.</t>
  </si>
  <si>
    <t>Dirección de Servicios de Ejecución de Proyectos</t>
  </si>
  <si>
    <t>1. Participar en la contratación de obras que realice el Ministerio y en la negociación, elaboración, seguimiento y control de los convenios que celebre con otras áreas de nivel nacional, provincial, municipal y con la CIUDAD AUTÓNOMA DE BUENOS AIRES, para la realización de obras de arquitectura social, urbana, cultural, patrimonial y hospitalaria y la ejecución de todas aquellas obras cuya concreción esté a cargo de otras jurisdicciones. 2. Participar en la celebración de los convenios con las provincias, municipios y la CIUDAD AUTÓNOMA DE BUENOS AIRES y otras entidades, para el desarrollo e implementación de proyectos, programas y acciones, en el marco de su competencia. 3. Participar en la formulación de programas para la implementación de políticas públicas para la gestión de obras, bajo los distintos sistemas de contratación. 4. Asistir en la elaboración y aprobación de los pliegos, bases y condiciones, en los aspectos técnicos constructivos para los llamados a concursos y licitaciones, como también en los procesos licitatorios y contrataciones directas que se efectúen con motivo de las obras a realizarse. 5. Intervenir en el control de gestión de las obras que se realicen en la órbita del Ministerio. 6. Controlar el cumplimiento de los planes, programas y metas, así como los plazos, especificaciones técnicas, calidad y cantidad de obras a cargo de la Jurisdicción. 7. Colaborar en el mantenimiento y actualización de la información territorial y plataformas de gestión de proyectos y obras, en el ámbito de su competencia.</t>
  </si>
  <si>
    <t>Dirección de Campañas Electorales</t>
  </si>
  <si>
    <t>1. Ejecutar las actividades previstas en la Ley Nº 26.215 de Financiamiento de los Partidos Políticos,
 en materia de asignación de espacios de publicidad electoral en los servicios de comunicación
 audiovisual.
 2. Realizar tareas de enlace con el ENTE NACIONAL DE COMUNICACIONES (ENACOM) y con los
 medios afectados para planificar la disponibilidad de espacios de publicidad electoral, como así
 también, su modelo de distribución de acuerdo al tipo de acto eleccionario.
 3. Planificar y ejecutar el sorteo de espacios previstos por la Ley Nº 26.215 de Financiamiento de los
 Partidos Políticos, así como la gestión de las rectificaciones que eventualmente tuvieren lugar.
 4. Efectuar la debida comunicación, según establece la normativa vigente, del resultado de la
 asignación de los espacios de publicidad electoral.
 5. Supervisar el debido cumplimiento de las asignaciones de los espacios publicitarios por parte de
 las organizaciones partidarias y de los medios y, en su caso, la puesta en conocimiento, a las
 autoridades administrativas o judiciales competentes, de eventuales incumplimientos.
 6. Elaborar informes periódicos relativos al grado de avance de las lineas de acción de competencia
 de la Dirección.</t>
  </si>
  <si>
    <t>Dirección de Financiamiento Partidario Electoral</t>
  </si>
  <si>
    <t>1. Participar en la ejecución de la gestión del Fondo Partidario Permanente, creado por la Ley Nº
 26.215, en los aportes de campaña electoral e impresión de boletas y en los aspectos financieros
 de cooperación con otros actores de los procesos electorales.
 2. Administrar y actualizar el registro de cuentas bancarias de las agrupaciones políticas, sanciones y
 suspensiones decretadas por la Justicia Nacional Electoral, su cumplimiento y control.
 3. Planificar y ejecutar las actividades previstas por la Ley Nº 26.215 de Financiamiento de los
 Partidos Políticos en materia de aportes, campaña e impresión de boletas a los partidos políticos y
 alianzas.
 4. Planificar y elaborar propuestas para la cooperación financiera con la Justicia Nacional Electoral,
 las jurisdicciones locales, el Comando General Electoral, el CORREO OFICIAL DE LA REPUBLICA
 ARGENTINA S.A., organizaciones no gubernamentales y otras entidades que cooperen con la 
 gestión de actividades preparatorias o de ejecución de los actos electorales y actividades conexas,
 en el ámbito de su competencia.
 5. Elaborar informes periódicos relativos al grado de avance de las lineas de acción de competencia
 de la Dirección.</t>
  </si>
  <si>
    <t>Dirección de Procesos Electorales</t>
  </si>
  <si>
    <t>1. Planificar y ejecutar las actividades en materia de procesos electorales.
 2. Llevar el análisis, rediseño e innovación de los materiales y elementos electorales.
 3. Diseñar y proponer la política de adquisición de materiales y elementos electorales para los
 procesos encomendados.
 4. Programar y ejecutar las actividades de apoyo a la Justicia Nacional Electoral y a las jurisdicciones
 locales, respecto de los aspectos logísticos y aprovisionamiento de materiales para las elecciones y
 consultas populares.
 5. Programar y ejecutar las actividades inherentes a la provisión de padrones, materiales y elementos
 electorales, a la Justicia Nacional Electoral, organismos provinciales electorales, a los partidos
 políticos y a otras entidades receptoras que cooperan en la gestión de actividades preparatorias o
 de ejecución de los actos electorales y actividades conexas, de acuerdo a la Ley Nº 19.945
 aprobatoria del Código Electoral Nacional.
 6. Llevar, en los depósitos destinados a tal fin, la administración e inventario permanente y de
 contingencia de los elementos y materiales electorales.</t>
  </si>
  <si>
    <t>[Resolución 83/1993](https://www.boletinoficial.gob.ar/detalleAviso/primera/7138752/19931110?busqueda=1);[Resolución 8/1997]();[Resolución 2/2002](http://servicios.infoleg.gob.ar/infolegInternet/verNorma.do?id=74815);[Resolución 25/2005](http://servicios.infoleg.gob.ar/infolegInternet/verNorma.do?id=106135);[Resolución 102/2012](http://servicios.infoleg.gob.ar/infolegInternet/verNorma.do?id=196924);[Resolución 5-E/2017](https://www.boletinoficial.gob.ar/#!DetalleNorma/157824/20170117);[Decreto 262/2018](https://www.boletinoficial.gob.ar/#!DetalleNormaBusquedaAvanzada/180916/20180403);[Decreto 194/2020](https://www.boletinoficial.gob.ar/detalleAviso/primera/226071/20200302);</t>
  </si>
  <si>
    <t>1. Formular el Anteproyecto de Ley de Presupuesto Anual de la Jurisdicción, de acuerdo a las
 pautas y políticas establecidas por las Jurisdicciones competentes en la materia,
 analizando conjuntamente con las distintas Unidades Ejecutoras del Servicio
 Administrativo Financiero las previsiones presupuestarias correspondientes.
 2. Programar la ejecución física y financiera del Servicio Administrativo Financiero, de
 acuerdo a las previsiones de gastos proyectados para el trimestre.
 3. Efectuar la imputación preventiva de las erogaciones jurisdiccionales por todo concepto
 (primera etapa del gasto), analizando la evolución de las partidas presupuestarias en forma
 periódica a efectos de elaborar, en el caso de ser necesario, las modificaciones 
 presupuestarias correspondientes de acuerdo a la delegación de facultades previstas en la
 Decisión Administrativa de distribución de la Ley de Presupuesto de cada ejercicio.
 4. Elaborar informes y series presupuestarias para las autoridades jurisdiccionales que así lo
 requieran.
 5. Ejecutar el control, previo a su liquidación y pago, de las facturas que, en concepto de
 pasajes y viajes oficiales, se emitan a nombre del Servicio Administrativo Financiero, como
 así también, el control previo a las Cajas Chicas.
 6. Realizar la verificación de la procedencia del gasto de acuerdo con las normas legales
 vigentes, estableciendo pautas internas de control.
 7. Mantener actualizadas las informaciones referidas a las leyes anuales del Presupuesto
 General de la Administración Nacional, Ley Complementaria Permanente de Presupuesto y
 Ley de Administración Financiera y de los Sistemas de Control del Sector Público Nacional.</t>
  </si>
  <si>
    <t>[Decisión Administrativa 307/2018](https://www.boletinoficial.gob.ar/#!DetalleNormaBusquedaAvanzada/180149/20180314);;[Decisión Administrativa 457/2020](https://www.boletinoficial.gob.ar/detalleAviso/primera/227457/20200405);;[Decisión Administrativa 384/2021](https://www.boletinoficial.gob.ar/detalleAviso/primera/243281/20210421);;[Decisión Administrativa 891/2022](https://www.boletinoficial.gob.ar/detalleAviso/primera/271437/20220913);</t>
  </si>
  <si>
    <t>1. Elaborar los aspectos financieros a ser incluidos en los manuales o reglamentos operativos
de los programas y proyectos respectivos de la Jurisdicción.
2. Gestionar y administrar los aspectos financieros y contables de los programas o proyectos
con financiamiento externo y proyectos de participación público privada de la Jurisdicción.
3. Realizar la programación financiera de los préstamos de la Jurisdicción y gestionar las
solicitudes de desembolsos provenientes de los organismos internacionales de crédito.
4. Administrar las cuentas bancarias y realizar los pagos, en materia de su competencia.
5. Gestionar la formulación, programación y ejecución del presupuesto de los programas y
proyectos de la Jurisdicción de acuerdo con las necesidades y metas definidas.
6. Procesar y presentar los estados financieros y de seguimiento del Ministerio, conforme con
la normativa vigente.
7. Llevar la contabilidad de los programas y proyectos, en materia de su competencia, de la
Jurisdicción y realizar sus conciliaciones bancarias.
8. Planificar y llevar adelante la atención, así como el seguimiento de las auditorías externas de
los programas y proyectos de la Jurisdicción, instrumentando las acciones que resulten de
las mismas.</t>
  </si>
  <si>
    <t>Dirección de Compras, Patrimonio y Suministros</t>
  </si>
  <si>
    <t>1. Coordinar las actividades vinculadas a las compras, licitaciones, contrataciones y suministros en la Jurisdicción, elaborar el programa de contrataciones y verificar la integración del Plan Anual de Contrataciones, supervisando su ejecución y determinando el tipo de contrataciones a realizarse. 2. Difundir y supervisar la aplicación de políticas, normas y procedimientos que emitan la conducción del Ministerio y el órgano rector en materia de contrataciones. 3. Centralizar los requerimientos y formular el plan anual de necesidades de elementos destinados a cubrir las exigencias de las distintas áreas. 4. Definir la modalidad de contratación para la adquisición de materiales, suministros, maquinarias y equipos, evaluando oportunidad, disposición y necesidades de urgencia. 5. Establecer, según el plan de adquisiciones, los planes sectoriales anuales de provisión de bienes y servicios y efectuar, de ser necesario, las reformulaciones de los mismos. 6. Coordinar, ejecutar, supervisar y controlar el programa de contrataciones y compras de la Jurisdicción y las acciones necesarias para todas las adquisiciones destinadas a la misma, tanto en lo que hace a la concreción de licitaciones y contrataciones como así también en la elaboración, modificación y rescisión de los contratos de cualquier naturaleza celebrados o a celebrarse por la Jurisdicción. 7. Intervenir en el análisis de las ofertas presentadas y predeterminar la selección de las más convenientes. 8. Confeccionar los pliegos, órdenes de compras o contratos, según corresponda, y toda la documentación relativa a los concursos o actos licitatorios que sean menester realizar para las adquisiciones o ventas en general, contratos de locación de obra y servicios. 9. Proyectar y elaborar los actos administrativos aprobatorios de los procedimientos y adjudicaciones y las resoluciones definitivas, en los recursos que interpongan las firmas proveedoras, y suscribir los contratos de bienes, obras y servicios. 10. Llevar y mantener actualizado un Registro de Antecedentes de Proveedores, así como los registros correspondientes al área de su competencia, y asistir en sus tareas a las comisiones de pre-adjudicaciones y recepción, asesorando en la materia. 11. Coordinar las actividades vinculadas a la administración de los servicios patrimoniales, de mantenimiento y generales del Ministerio. 12. Coordinar y supervisar las acciones relacionadas con el registro y control de los bienes patrimoniales, la administración de los bienes físicos y de consumo del Ministerio y/o de aquellos que utilice el mismo y que sean de propiedad del Estado, su almacenamiento, conservación, mantenimiento, asignación, reasignación y racionalización de los espacios físicos. 13. Verificar la constitución y mantenimiento del stock de seguridad de bienes.</t>
  </si>
  <si>
    <t>1. Centralizar los requerimientos de la Jurisdicción y formular el Plan Anual de Contrataciones de Bienes y Servicios destinados a cubrir los requerimientos de las distintas áreas de la Jurisdicción. 2. Elaborar la documentación relativa a los concursos o actos licitatorios que sean menester para las adquisiciones y ventas en general, así como los distintos servicios a prestarse, cuya fuente de financiamiento sea proveniente del Tesoro Nacional. 3. Aplicar los sistemas implementados a cada una de las etapas de los diferentes procesos de adquisición a los efectos de dar cumplimiento a los procedimientos aprobados, en el marco de lo establecido en la normativa vigente. 4. Proyectar, en el ámbito de su competencia, actos administrativos, conforme lo establecido en la normativa vigente. 5. Mantener un registro actualizado de proveedores y contratistas, incluyendo sus antecedentes. 6. Prestar asistencia técnica y brindar asesoramiento a los diferentes programas de la Jurisdicción, en el ámbito de su competencia.</t>
  </si>
  <si>
    <t>1. Consolidar el anteproyecto de presupuesto plurianual de la Jurisdicción. 2. Calcular los recursos de las previsiones presupuestarias para la atención de los distintos programas que se determinen en las dependencias de la Jurisdicción. 3. Intervenir y asesorar en el diseño de los programas en el aspecto económicofinanciero, como así también establecer objetivos y metas acordes con la posibilidad de obtención de recursos presupuestarios. 4. Coordinar el control, análisis, evaluación y seguimiento de la ejecución físico-financiera del presupuesto de los programas del Servicio Administrativo Financiero. 5. Coordinar lo vinculado con las registraciones emergentes de la ejecución del presupuesto. 6. Coordinar y proyectar los actos administrativos conforme a la delegación de facultades para la realización de modificaciones presupuestarias de acuerdo a los requerimientos de la Jurisdicción. 7. Analizar la evolución en base a la ejecución de la programación presupuestaria y elaborar estudios y trabajos comparativos sobre indicadores físicos y financieros. 8. Prestar asistencia técnica y asesorar en relación a los programas de la Jurisdicción, en el ámbito de su competencia.</t>
  </si>
  <si>
    <t>Dirección Nacional de Fortalecimiento de Prácticas Democráticas</t>
  </si>
  <si>
    <t>[Decisión Administrativa 300/2018](https://www.boletinoficial.gob.ar/#!DetalleNormaBusquedaAvanzada/180081/20180313);[Decisión Administrativa 1184/2020](https://www.boletinoficial.gob.ar/detalleAviso/primera/231765/20200706);</t>
  </si>
  <si>
    <t>1. Generar, en el marco de acciones de fortalecimiento institucional, información relevante y comparable sobre los niveles de implementación de buenas prácticas democráticas en el sector público provincial, de la CIUDAD AUTÓNOMA DE BUENOS AIRES y municipal. 2. Elaborar indicadores de calidad institucional y transparencia, en temas tales como organización, presupuesto, instituciones de control y participación ciudadana, en los gobiernos subnacionales, a fin de proponer reformas necesarias y realizar el monitoreo de la evolución de las mismas. 3. Asistir técnicamente a los gobiernos subnacionales, a fin de estimular e incentivar el compromiso con las metas de mejoramiento propuestas y consensuadas, como así también realizar el control, monitoreo y programación de las adecuaciones realizadas. 4. Consolidar una plataforma de consulta y una base de datos que defina estándares mínimos e identifique elementos clave para avanzar en la calidad de las acciones de fortalecimiento institucional, a nivel nacional, provincial, de la CIUDAD AUTÓNOMA DE BUENOS AIRES y municipal. 5. Elaborar nuevos indicadores compatibles con estándares internacionales de calidad democrática e institucional, que permitan mejorar las administraciones locales y se conviertan en herramientas para satisfacer las necesidades y requerimientos de distintas áreas del Ministerio y/u otras áreas de la Administración Pública Nacional. 6. Participar en la elaboración, evaluación y aplicación de normas y procesos en materia de buenas prácticas democráticas y en la celebración de convenios de cooperación y asistencia técnica, con gobiernos subnacionales, junto con otras áreas del Ministerio y de la Administración Pública Nacional, competentes en el mejoramiento de la calidad democrática.</t>
  </si>
  <si>
    <t>1. Asistir a las distintas dependencias de la Jurisdicción en la preparación y formulación de los proyectos a ser presentados para su evaluación ante los organismos financieros internacionales, como así también de los proyectos de participación público privada, definiendo los aspectos vinculados a la gestión ejecutiva, financiera y fiduciaria. 2. Efectuar el control del cumplimiento de las condiciones de elegibilidad exigidas de acuerdo a los contratos de préstamo, reglamentos, políticas y otros acuerdos, a fin llevar adelante los programas y proyectos, dentro de las competencias de la Dirección General. 3. Elaborar y actualizar los manuales o reglamentos operativos de los programas y proyectos respectivos. 4. Realizar los procedimientos de adquisiciones y contrataciones de consultores individuales que sirvan de apoyo para la gestión y ejecución, técnica y administrativa a la Dirección General y a las áreas sustantivas, en el marco de los programas con financiamiento externo o proyectos de participación público-privada. 5. Coordinar, en el ámbito de su competencia, las actividades de apoyo legal, ambientales y sociales de los programas y proyectos con financiamiento externo y proyectos con participación público_x0002_privada. 6. Participar de las misiones y revisiones periódicas de cartera de préstamos ejecutados por el Ministerio y efectuar el seguimiento de las recomendaciones formuladas por los organismos internacionales de crédito. 7. Efectuar el monitoreo y evaluación de programas y proyectos que se ejecuten con financiamiento externo, como así también de los proyectos de participación público-privada y elaborar reportes de seguimiento sobre el estado de avance para identificar atrasos o desviaciones de los compromisos contractuales. 8. Participar en el análisis, organización y sistematización de la información disponible relativa a la ejecución financiera, al avance físico y procesos de los proyectos. 9. Brindar apoyo, en el marco de su competencia, a las áreas sustantivas en la planificación de las actividades y en el seguimiento y evaluación de los programas y proyectos.</t>
  </si>
  <si>
    <t>Dirección de Análisis, Seguimiento y Evaluación de Programas de Desarrollo Regional</t>
  </si>
  <si>
    <t>1. Reunir, procesar y analizar información sobre aspectos relevantes del desarrollo de las distintas regiones y jurisdicciones subnacionales de la REPÚBLICA ARGENTINA. 2. Preparar reportes e informes regulares sobre el desarrollo regional y de las jurisdicciones subnacionales, así como sobre aspectos específicos relevantes de los mismos. 3. Producir informes a requerimiento de las autoridades del Ministerio y de otras áreas del Gobierno Nacional y de los gobiernos provinciales y de la CIUDAD AUTÓNOMA DE BUENOS AIRES. 4. Analizar la información sobre las inequidades provinciales y regionales en materia de desarrollo y realizar estudios específicos al respecto. 5. Participar en las etapas de negociación, planificación y ejecución de los diferentes acuerdos con las provincias y la CIUDAD AUTÓNOMA DE BUENOS AIRES y proveer información que contribuya a dichos procesos. 6. Asistir a los gobiernos subnacionales en la selección y priorización de proyectos de inversión con financiamiento del ESTADO NACIONAL y/o de organismos multilaterales de crédito proveyendo información pertinente, en coordinación con las áreas de la Administración Pública Nacional con competencia en la materia. 7. Asistir, a requerimiento de la Dirección Nacional, a los gobiernos provinciales y de la CIUDAD AUTÓNOMA DE BUENOS AIRES, con información para la formulación y preparación de sus políticas, planes, programas y proyectos con financiamiento externo o nacional, en coordinación con las áreas competentes de la Administración Pública Nacional. 8. Asistir a la Dirección Nacional en la elaboración de los acuerdos de trabajo con las provincias y la CIUDAD AUTÓNOMA DE BUENOS AIRES en el diseño de los sistemas de seguimiento de los planes, programas y proyectos involucrados. 9. Reunir información sobre la ejecución de los planes, programas y proyectos y elaborar recomendaciones para contribuir a la mejora de su implementación. 10. Realizar reportes de avance de las políticas implementadas por la Subsecretaría y la Dirección Nacional relativos a la marcha de los programas y proyectos para distintos usuarios. 11. Realizar evaluaciones sobre productos, resultados e impactos de los planes, programas y proyectos en términos de su contribución a la equidad regional.</t>
  </si>
  <si>
    <t>Dirección de Formulación de Políticas de Desarrollo Municipal</t>
  </si>
  <si>
    <t>1. Fomentar el fortalecimiento de las capacidades institucionales de los municipios para el diseño e implementación de políticas y proyectos vinculados al desarrollo sustentable local, en coordinación con las áreas competentes de la Administración Pública Nacional. 2. Asistir a la Dirección Nacional, en la creación e implementación de programas orientados a impulsar el desarrollo municipal sostenible y propiciar la mejora de la capacidad de gestión de las políticas públicas por parte de los gobiernos municipales. 3. Asistir a la Dirección Nacional en el apoyo técnico a los gobiernos municipales, a través de distintos programas de modernización de los sistemas administrativos y para el desarrollo sostenible local. 4. Evaluar los planes y proyectos en ejecución relativos a asistencia técnica, modernización y mejoramiento de la capacidad de gestión de los municipios. 5. Fomentar la creación de programas para la sostenibilidad urbana y/o ambiental de áreas metropolitanas y acompañar la definición de herramientas de gobernanza del sector en el área metropolitana. 6. Asistir en el desarrollo e implementación de proyectos y programas orientados a la mejora de la calidad de la gestión municipal de los gobiernos locales, los servicios comunitarios y al desarrollo económico social de las regiones.</t>
  </si>
  <si>
    <t>Dirección de Productos Digitales</t>
  </si>
  <si>
    <t>[Resolución 88/2016](https://www.boletinoficial.gob.ar/#!DetalleNorma/145080/20160513);[Decisión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532/2021](https://www.boletinoficial.gob.ar/detalleAviso/primera/245077/20210601);[Decisión Administrativa 416/2022](https://www.boletinoficial.gob.ar/detalleAviso/primera/261512/20220428?busqueda=1);[Decisión Administrativa 893/2022](https://www.boletinoficial.gob.ar/detalleAviso/primera/271436/20220913);</t>
  </si>
  <si>
    <t>1. Asistir a la Dirección Nacional en el diseño de la Plataforma Digital del Sector Público
 Nacional, el Portal Web “argentina.gob.ar” y las aplicaciones del Sector Público Nacional.
 2. Diseñar el Perfil Digital del Ciudadano “Mi Argentina”.
 3. Instrumentar la definición de estándares para la Plataforma Digital del Sector Público
 Nacional.
 4. Coordinar el diseño de servicios digitales del Sector Público Nacional.
 5. Monitorear los lineamientos técnicos, de diseño y usabilidad para la creación de productos
 digitales en la Plataforma Digital del Sector Público Nacional.
 6. Desarrollar el Sistema Nacional de Turnos en las oficinas que presten el servicio de
 atención a la ciudadanía, en coordinación con las áreas con competencia en la materia.
 7. Participar en el ámbito de su competencia, en el desarrollo de productos de la Dirección de
 Gestión de Proyectos de País Digital.</t>
  </si>
  <si>
    <t>Dirección de Soluciones Tecnológicas de País Digital</t>
  </si>
  <si>
    <t>[Resolución 64/2016](https://www.boletinoficial.gob.ar/#!DetalleNorma/144164/20160422);[Decisión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532/2021](https://www.boletinoficial.gob.ar/detalleAviso/primera/245077/20210601);[Decisión Administrativa 416/2022](https://www.boletinoficial.gob.ar/detalleAviso/primera/261512/20220428?busqueda=1);[Decisión Administrativa 893/2022](https://www.boletinoficial.gob.ar/detalleAviso/primera/271436/20220913);</t>
  </si>
  <si>
    <t>1. Asistir en la promoción de los planes y productos digitales a desarrollar en base a las
 necesidades relevadas por la Dirección Nacional.
 2. Asesorar, en el ámbito de su competencia, a los municipios, provincias y a la CIUDAD
 AUTÓNOMA DE BUENOS AIRES, en la adecuación de los marcos normativos y legales para
 implementar los productos y proyectos digitales impulsados por la Subsecretaría.
 3. Desarrollar acciones de sinergia entre las herramientas y materiales de la promoción de los
 productos digitales destinados a los/as agentes de las Administraciones Públicas y los
 orientados a la comunidad en general.
 4. Promover los productos y servicios digitales de vanguardia generados por la Subsecretaría
 en el ámbito nacional, provincial, municipal y de la CIUDAD AUTÓNOMA DE BUENOS
 AIRES.
 5. Brindar soluciones y servicios digitales definidos por la Subsecretaría en todo el territorio
 nacional.
 6. Determinar los parámetros para la aprobación de proyectos y criterios de priorización
 según el análisis de la dimensión estructural, socio espacial, geográfica y de conectividad
 para la determinación de la institución destinataria del Programa Punto Digital, en
 coordinación con las áreas con competencia en la materia.
 7. Analizar información aportada para validar el cronograma de relevamiento socio ambiental
 y de instalación de productos digitales en las instituciones interesadas. 
 8. Realizar el seguimiento de los proyectos correspondientes al Programa Punto Digital, su
 estado de avance y evaluación de proyectos.</t>
  </si>
  <si>
    <t>Dirección de Articulación Federal y Relaciones Intersectoriales</t>
  </si>
  <si>
    <t>Dirección General de Relaciones Institucionales</t>
  </si>
  <si>
    <t>1. Desarrollar las políticas de articulación inter institucionales a nivel nacional, provincial y de la CIUDAD AUTÓNOMA DE BUENOS AIRES e instrumentar acciones de fortalecimiento en las áreas de género y diversidad. 2. Instrumentar y coordinar las relaciones del Ministerio con el HONORABLE CONGRESO DE LA NACIÓN, el PODER JUDICIAL DE LA NACIÓN y los MINISTERIOS PÚBLICOS en lo referido a las acciones y políticas en el marco de las competencias asignadas al Ministerio. 3. Relevar informes que sistematicen las acciones y propuestas de política pública del HONORABLE CONGRESO DE LA NACIÓN, el PODER JUDICIAL DE LA NACIÓN y los Ministerios Públicos. 4. Participar en la elaboración de informes requeridos por el HONORABLE CONGRESO DE LA NACIÓN sobre las temáticas de competencia del Ministerio, en articulación con las áreas competentes. 5. Asistir a la Dirección General en la gestión de las relaciones y vínculos con distintos sectores de la sociedad civil. 6. Elaborar espacios consultivos y de participación con la sociedad civil y organizaciones sectoriales en relación con las propuestas de políticas públicas del Ministerio y realizar los informes que le sean requeridos. 7. Coordinar la ejecución y análisis de los estudios e investigaciones que se destinen a facilitar la focalización e implementación de programas o acciones preventivas para la asistencia directa a instituciones no gubernamentales y de la sociedad civil. 8. Coordinar el monitoreo y seguimiento de los acuerdos del Consejo Federal del Ministerio de las Mujeres, Géneros y Diversidad, y sugerencias emanadas del Consejo Asesor del Ministerio. 9. Participar en la realización de mapeos de actores estatales y no estatales en las provincias y municipios y la CIUDAD AUTÓNOMA DE BUENOS AIRES, así como también de actores relevantes sectoriales y de la sociedad civil para articular el alcance amplio y federal de las políticas del Ministerio. 10. Articular y coordinar las acciones para el cumplimiento de la Ley N° 26.485 y otras normativas relevantes, con los ámbitos universitarios, sindicales, empresariales, religiosos, las organizaciones de defensa de los derechos de las mujeres y otras organizaciones de la sociedad civil, así como también con las distintas áreas involucradas a nivel provincial y municipal y de la CIUDAD AUTÓNOMA DE BUENOS AIRES.</t>
  </si>
  <si>
    <t>Dirección Nacional de Análisis y Planificación del Empleo Público</t>
  </si>
  <si>
    <t>[Decisión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</si>
  <si>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Diseñar planes, programas y proyectos dirigidos a la mejora de la gestión de los recursos
 humanos.
 2. Asistir técnicamente en la implementación de planes, programas y proyectos de
 optimización y mejora continua de la gestión de recursos humanos con una mirada
 integral, federal y con equidad de género.
 3. Desarrollar, implementar y gestionar proyectos y programas que faciliten el proceso de
 búsqueda y movilidad del personal de la Administración Pública Nacional.
 4. Realizar propuestas normativas y promover acciones para fortalecer la aplicación de la
 legislación en materia de movilidad del personal de la Administración Pública Nacional.
 5. Desarrollar bases de datos y sistemas de información integrados para la sistematización y
 análisis cuantitativo y cualitativo de la información de gestión del Empleo Público que
 permitan la elaboración de políticas públicas en el ámbito de su competencia.
 6. Asistir a las administraciones provinciales y gobiernos locales que lo requieran, en el
 diseño, desarrollo e implementación de programas de asistencia técnica en las materias de
 competencia de la Dirección Nacional, en coordinación con los organismos competentes
 en la materia.
 7. Asistir a las distintas Jurisdicciones y Entidades que componen la Administración Pública
 Nacional en la planificación de proyectos vinculados con los programas de mejora de la
 gestión del Empleo Público.
 8. Desarrollar estudios, informes de diagnóstico y reportes periódicos, en el ámbito de su
 competencia, sobre la situación de los recursos humanos de la Administración Pública
 Nacional.
 9. Contribuir a la mejora continua de la capacidad de planificación y gestión de los recursos
 humanos y su relación con la arquitectura orgánico-funcional de la Administración Pública
 Nacional, colaborando en tal sentido con los gobiernos provinciales y municipales.</t>
  </si>
  <si>
    <t>Dirección Nacional de Gestión de Información y Política Salarial</t>
  </si>
  <si>
    <t>[Decisión Administrativa 232/2016](http://www.infoleg.gob.ar/infolegInternet/anexos/255000-259999/259845/norma.htm);[Decisión Administrativa 339/2017](https://www.boletinoficial.gob.ar/#!DetalleNormaBusquedaAvanzada/164495/20170602);[Decisión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</si>
  <si>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Asistir en el análisis de los aspectos vinculados con la política salarial aplicable a la
 Administración Pública Nacional y en su impacto presupuestario, y asesorar a las
 autoridades correspondientes, en coordinación con las áreas competentes en la materia.
 2. Intervenir en la elaboración de las normas que instrumenten los ajustes en las
 remuneraciones del personal de la Administración Pública Nacional.
 3. Intervenir en el diseño, desarrollo, implementación, extensión y actualización periódica de
 los sistemas de procesamiento de información integral sobre recursos humanos del Sector
 Público Nacional y elaborar información.
 4. Administrar el Registro de Entidades participantes en el Régimen de Deducción de
 Haberes, establecido por Decreto N° 14/12.
 5. Participar en el proceso de formulación del Proyecto de Ley de Presupuesto de Gastos y
 Recursos de la Administración Pública Nacional, elaborando estimaciones del gasto en
 personal de la Administración Pública Nacional, en el ámbito de su competencia.
 6. Realizar el seguimiento de la ejecución del gasto en personal de la Administración Pública
 Nacional, con el fin de detectar desvíos y proponer medidas correctivas, articulando
 acciones con las áreas competentes de la JEFATURA DE GABINETE DE MINISTROS y de la
 SECRETARÍA DE HACIENDA del MINISTERIO DE ECONOMÍA.
 7. Elaborar estadísticas relacionadas con el estado del empleo en la Administración Pública
 Nacional, generar y publicar los informes pertinentes.</t>
  </si>
  <si>
    <t>[Decisión Administrativa 232/2016](http://www.infoleg.gob.ar/infolegInternet/anexos/255000-259999/259845/norma.htm);[Decisión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</si>
  <si>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Integrar la representación del ESTADO NACIONAL en las Comisiones Negociadoras que se
 constituyan en el marco de la Leyes N° 24.185 y N° 14.250, en las que intervengan
 organismos descentralizados, instituciones de seguridad social, entes estatales o empresas
 y sociedades del Estado, como parte del sector empleador.
 2. Asistir en representación del ESTADO NACIONAL en las negociaciones colectivas en las que
 éste sea parte, en coordinación con las jurisdicciones competentes.
 3. Intervenir en las Comisiones previstas en el Convenio Colectivo de Trabajo General para la
 Administración Pública Nacional homologado por el Decreto N° 214/06: Comisión
 Permanente de Aplicación y Relaciones Laborales (COPAR), Comisión de Condiciones y
 Medio Ambiente de Trabajo (CYMAT) y Comisión de Igualdad de Oportunidades y de Trato
 (CIOT).
 4. Efectuar, en el marco de las negociaciones paritarias del Sector Público Nacional y las
 representaciones gremiales, el seguimiento de la aplicación de la normativa que rige las
 relaciones laborales de empleo público, y realizar estudios y propuestas normativas para
 revisar y consolidar la legislación en la materia.
 5. Participar en la respuesta a los requerimientos, consultas o presentaciones efectuadas por
 las entidades gremiales.
 6. Asistir a la Subsecretaría en la coordinación de mecanismos de interacción con las áreas
 vinculadas a la gestión de las relaciones laborales y de recursos humanos de las restantes
 Jurisdicciones y Entidades del Sector Público Nacional.
 7. Asistir a las autoridades de las diferentes áreas de la Secretaría en la implementación de la
 normativa aplicable en materia de relaciones laborales.
 8. Confeccionar, supervisar y administrar un Registro Centralizado de Delegados Gremiales
 de la Administración Pública Nacional y, en caso de corresponder, formular impugnaciones
 a los procesos electorales de Delegados Gremiales ante el MINISTERIO DE TRABAJO,
 EMPLEO Y SEGURIDAD SOCIAL, en su calidad de Autoridad de Aplicación.
 9. Asistir a las autoridades de la Secretaría en los procesos de resolución de conflictos
 individuales o colectivos del personal del Sector Público Nacional en materia de relaciones
 laborales.
 10. Brindar asistencia técnica en lo concerniente a la gestión de las relaciones laborales del
 Empleo Público.
 11. Asistir a las autoridades de la Secretaría sobre las normas, doctrina y jurisprudencia
 relativas a la gestión de las relaciones laborales en el ámbito del Sector Público Nacional.</t>
  </si>
  <si>
    <t>Dirección Nacional de Fortalecimiento de las Capacidades de Gestión</t>
  </si>
  <si>
    <t>1. Diseñar y gestionar metodologías de planificación estratégica y operativa.
 2. Formular criterios metodológicos para el seguimiento, monitoreo y evaluación de
 proyectos y programas.
 3. Elaborar herramientas de gestión que fortalezcan la cadena de valor público en función de
 los recursos, productos, resultados e impactos.
 4. Asistir técnicamente a los organismos del Sector Público Nacional en la planificación,
 seguimiento, monitoreo y evaluación de planes y programas.
 5. Colaborar con la Subsecretaría en la elaboración de un sistema de información de la acción
 estatal de los organismos del Sector Público Nacional.
 6. Administrar un sistema de gestión del conocimiento que promueva el intercambio de
 información y experiencias en materia de fortalecimiento de las capacidades
 institucionales en el ámbito del Sector Público Nacional.
 7. Elaborar, dentro de las áreas de su competencia, estrategias para el desarrollo de
 proyectos de fortalecimiento de las capacidades de gestión en el marco del Consejo
 Federal de la Función Pública de la República Argentina (COFEFUP).
 8. Asistir a la Subsecretaría en la promoción de acuerdos de cooperación y asistencia técnica
 con las provincias, la CIUDAD AUTÓNOMA DE BUENOS AIRES y los municipios, en materia
 de su competencia.</t>
  </si>
  <si>
    <t>Dirección de Implementación de Sistemas</t>
  </si>
  <si>
    <t>[Decisión Administrativa 1865/2020](https://www.boletinoficial.gob.ar/detalleAviso/primera/236154/20201016);[Decisión Administrativa 532/2021](https://www.boletinoficial.gob.ar/detalleAviso/primera/245077/20210601);[Decisión Administrativa 416/2022](https://www.boletinoficial.gob.ar/detalleAviso/primera/261512/20220428?busqueda=1);;[Decisión Administrativa 893/2022](https://www.boletinoficial.gob.ar/detalleAviso/primera/271436/20220913);</t>
  </si>
  <si>
    <t>1. Asesorar y transferir conocimiento en tecnologías e implementación para el registro,
 autenticación e identificación de personas y registro de actos por ellas realizados, según
 las políticas nacionales para todo el sector público provincial, de la CIUDAD AUTÓNOMA
 DE BUENOS AIRES y municipal. 
 2. Capacitar sobre los sistemas vigentes de registro de actos y autenticación de personas del
 sector público provincial, de la CIUDAD AUTÓNOMA DE BUENOS AIRES y municipal.
 3. Brindar asistencia técnica a los/as funcionarios/as del sector público provincial, de la
 CIUDAD AUTÓNOMA DE BUENOS AIRES y municipal, sobre la implementación y control del
 uso de la Firma Digital, en el ámbito de su competencia.
 4. Asistir en la definición de los procedimientos de digitalización de la documentación de los
 actos realizados por personas en el ámbito de su competencia.
 5. Asistir a la Dirección Nacional en el asesoramiento a los organismos que integran el Sector
 Público Provincial, de la CIUDAD AUTÓNOMA DE BUENOS AIRES y municipal, en el
 desarrollo e implementación de sistemas y herramientas para la gestión.
 6. Brindar asistencia técnica a los organismos que integran el sector público provincial, de la
 CIUDAD AUTÓNOMA DE BUENOS AIRES y municipal, sobre los procesos de integración
 para la simplificación y mejoramiento de los procesos administrativos.
 7. Asesorar a funcionarios/as del sector público provincial, de la CIUDAD AUTÓNOMA DE
 BUENOS AIRES y municipal, en el desarrollo e implementación de sistemas y herramientas
 para la gestión pública, cuando así lo requieran.</t>
  </si>
  <si>
    <t>Dirección de Datos Abiertos</t>
  </si>
  <si>
    <t>1. Desarrollar e implementar metodologías para el diseño inclusivo de Planes de Acción
 Nacional de Datos Abiertos para presentar ante la Alianza para el Gobierno Abierto.
 2. Asistir a la Dirección Nacional en el diseño, planificación, ejecución y monitoreo de la
 estrategia nacional de gestión y apertura de datos e información pública del Sector Público
 Nacional.
 3. Promover la adopción de políticas y marcos normativos que favorezcan la gestión de los
 datos e información del Sector Público Nacional como activo fundamental para el
 desarrollo de políticas y servicios públicos basados en la evidencia, como así también la
 creación de valor en el ámbito público, cívico y privado.
 4. Participar en el diseño, e implementar la política de apertura y desarrollo de las
 infraestructuras nacionales de datos.
 5. Desarrollar estándares, protocolos y buenas prácticas requeridos para implementar la
 política de apertura y gestión de datos en el Sector Público Nacional.
 6. Asistir a las áreas de la Administración Pública Nacional en la identificación, inventario,
 preparación, publicación y actualización de sus activos de datos.
 7. Fortalecer las capacidades del Sector Público Nacional en materia de generación,
 adquisición, preservación, integración, análisis, distribución, identificación, acceso y
 reutilización de datos públicos.
 8. Elaborar servicios y productos analíticos basados en el uso ejemplar de los datos en el
 ámbito de su competencia.
 9. Diseñar y ejecutar un ecosistema de productores/as, usuarios/as y reutilizadores/as de
 datos públicos a través de encuentros, desafíos, entrenamiento u otras actividades que
 generen oportunidades para crear valor entre el Gobierno Nacional, la sociedad civil y el
 sector privado.
 10. Desarrollar acciones destinadas al diagnóstico de la gestión de datos e información en el
 Sector Público Nacional.</t>
  </si>
  <si>
    <t>Dirección de Desarrollo de Productos y Servicios</t>
  </si>
  <si>
    <t>1. Asistir a la Dirección Nacional en la promoción de propuestas de nuevos servicios y
 proyectos de innovación pública para su aplicación en instituciones públicas nacionales,
 municipios, la CIUDAD AUTÓNOMA DE BUENOS AIRES y/o provincias del país.
 2. Colaborar con el relevamiento de necesidades de organismos provinciales, de la CIUDAD
 AUTÓNOMA DE BUENOS AIRES y municipales en materia de sus necesidades en el ámbito
 de las Tecnologías de la Información y las Comunicaciones.
 3. Brindar asistencia técnica a la Dirección Nacional en la implementación de los proyectos de
 País Digital que promuevan la innovación pública, en función de las características y
 necesidades de cada sector.
 4. Elaborar productos y servicios analíticos, a demanda de los organismos del Sector Público
 Nacional, incluir visualizaciones, tableros de control y sistemas de jerarquización de la
 información.
 5. Diseñar métricas y estrategias para la generación de evidencia que permita identificar
 oportunidades de mejoras en las políticas y servicios públicos.
 6. Participar en el proceso de exploración, ideación, diseño y desarrollo de prototipos y de
 productos digitales basados en el uso ejemplar de datos.
 7. Desarrollar e implementar nuevas técnicas para la captura, procesamiento, análisis y
 visualización de datos públicos, visualizaciones, productos infográficos y otras piezas de
 comunicación que faciliten la comprensión de problemas complejos de política pública por
 parte de la ciudadanía.
 8. Elaborar e implementar las plataformas y servicios para la implementación de políticas de
 apertura y gestión de datos en el Sector Público Nacional.
 9. Asistir técnicamente a la Subsecretaría en el diseño e implementación de los sistemas de
 información necesarios para la Gestión por Resultados.</t>
  </si>
  <si>
    <t>Coordinación de Adaptación al Cambio Climático</t>
  </si>
  <si>
    <t>1. Propiciar el desarrollo e implementación de estrategias, planes sectoriales, medidas
y políticas de adaptación al Cambio Climático y prevención de riesgos de desastres.
2. Elaborar las comunicaciones nacionales, los informes bienales, las contribuciones
nacionales y proyectos vinculados que apoyen los compromisos y metas resultantes de
la Convención Marco de las Naciones Unidas sobre el Cambio Climático en materia de
adaptación.
3. Desarrollar proyectos de adaptación al Cambio Climático y prevención de riesgos de
desastres e impulsar la implementación de medidas de adaptación a las consecuencias
del Cambio Climático en las áreas de gobierno pertinentes.
4. Colaborar, junto con la SUBSECRETARÍA INTERJURISDICCIONAL E
INTERINSTITUCIONAL, con organismos gubernamentales y no gubernamentales con
competencia o interés en la adaptación del Cambio Climático.
5. Participar en las negociaciones internacionales sobre la adaptación al Cambio
Climático en las plataformas internacionales de tratamiento de la temática y realizar los
aportes técnicos correspondientes.
6. Promover y realizar actividades de información y divulgación en materia de
adaptación al Cambio Climático</t>
  </si>
  <si>
    <t>Dirección de Capacitación del Sector Público en Género y Diversidad</t>
  </si>
  <si>
    <t>1. Coordinar la implementación de los programas y proyectos de capacitación y formación en materia de género, igualdad y diversidad para todas las personas que se desempeñen en la función pública en todos sus niveles y jerarquías, en cumplimiento con la normativa vigente. 2. Supervisar la plena aplicación de la Ley N° 27.499. 3. Coordinar la elaboración y difusión de los contenidos, criterios rectores, lineamientos generales, guías y protocolos dirigidos a los organismos públicos de los tres poderes a nivel nacional, provincial y municipal para asistirlos en la implementación efectiva de la Ley N° 27.499. 4. Instrumentar y administrar herramientas de análisis, diagnóstico, monitoreo y seguimiento de la implementación de la Ley N° 27.499 en los tres poderes del ESTADO NACIONAL y en las provincias y municipios de todo el país. 5. Asistir a los organismos e instituciones públicas en la elaboración e implementación de programas y planes integrales de formación en materia de género, igualdad y diversidad, con una perspectiva situada en sus ámbitos de inserción y prácticas específicas. 6. Articular espacios para desarrollar herramientas y dispositivos de apoyo entre las áreas del sector público nacional, provincial, municipal y de la CIUDAD AUTÓNOMA DE BUENOS AIRES. 7. Instrumentar un sistema de certificaciones de programas y planes integrales de formación en género, igualdad y diversidad para el sector público. 8. Coordinar, en el ámbito de su competencia, la elaboración de informes de análisis, monitoreo y seguimiento del nivel y estado de formación y capacitación en materia de género, igualdad y diversidad, construyendo indicadores de evaluación en conjunto a otras áreas competentes del Ministerio.</t>
  </si>
  <si>
    <t>Dirección de Promoción de la Igualdad en la Participación Política</t>
  </si>
  <si>
    <t>1. Coordinar políticas, programas y proyectos que promuevan la igualdad de géneros en todos los ámbitos donde se desarrolla la vida política. 2. Asistir a las áreas competentes de la Administración Pública Nacional, provinciales, de la CIUDAD AUTÓNOMA DE BUENOS AIRES y municipales en las políticas, programas y proyectos destinados a procurar el cumplimiento de la normativa vigente en materia de paridad de género y eliminación de todo tipo de discriminación en la participación política por razones de género. 3. Asistir en la elaboración de acciones, programas y proyectos específicos de abordaje de la violencia política y de sensibilización sobre los derechos políticos de las mujeres, lesbianas, gais, bisexuales, travestis, transexuales, transgénero, intersexuales, no binarios e identidades no heteronormadas. 4. Coordinar acciones de articulación con las diferentes áreas competentes de la Administración Pública Nacional para el diseño e implementación de programas y acciones que promuevan la igualdad de géneros en la participación política y en el acceso a los puestos jerárquicos y procesos de toma de decisiones de la política pública. 5. Asistir en el diseño y gestión de políticas y programas específicos para el acompañamiento de las mujeres, lesbianas, gais, bisexuales, travestis, transexuales, transgénero, intersexuales, no binarios e identidades no heteronormadas, en el acceso y ejercicio efectivo de los derechos políticos. 6. Administrar herramientas de recolección de información, diagnóstico y análisis en materia de igualdad de género en el ejercicio de los derechos políticos, en conjunto con áreas competentes del Ministerio. 7. Elaborar informes de monitoreo de la igualdad de género en el ámbito político nacional, provincial y local, con participación de la sociedad civil y organismos públicos competentes del sector público de los gobiernos provinciales y locales. 8. Coordinar acciones de apoyo territorial a las iniciativas en materia de participación política e igualdad de género a fin de adaptarlas a las particularidades locales e incrementar su efectividad.</t>
  </si>
  <si>
    <t>1. Colaborar en el diseño de políticas, planes y programas relacionados con los diferentes
 sistemas de transporte, y realizar sugerencias de adecuaciones a la Ley de Tránsito N° 24.449
 con el fin de incorporar aspectos relativos a accesibilidad, inclusión y desarrollo sostenible.
 2. Articular acciones y trabajar de modo coordinado, en el ámbito de su competencia, con las
 diferentes jurisdicciones de la Administración Pública Nacional, provincial, de la CIUDAD
 AUTÓNOMA DE BUENOS AIRES y municipal, en materia de discapacidad, tercera edad, niñez y
 adolescencia, pueblos originarios y de la ciudadanía en general, como así también propiciar la
 inclusión, accesibilidad y sostenibilidad en el sistema de transporte.
 3. Intervenir, en el ámbito de su competencia, en el diseño y definición de instrumentos,
 herramientas y procedimientos que promuevan el cumplimiento de la normativa vigente
 relativa a la protección de los derechos y dignidad de las personas con discapacidad y a la
 promoción de su inclusión socio laboral e integración plena, en coordinación con las áreas con
 competencia en la materia.
 4. Participar en la elaboración, ejecución y coordinación de políticas de alcance nacional en el
 marco del Plan Nacional de Transporte, como así también en el Programa de Transporte
 Urbano de Áreas Metropolitanas en materia de inclusión, accesibilidad y desarrollo sostenible
 en el transporte.
 5. Participar en la definición de las compensaciones tarifarias y el Sistema Único de Boleto
 Electrónico (SUBE), con el objetivo de generar políticas inclusivas destinadas a las personas
 con discapacidad, niños, niñas y adolescentes y toda población que requiera de asistencia para
 el acceso al transporte.
 6. Colaborar en el diseño de políticas regulatorias del sistema de transporte nacional en sus
 distintas modalidades, así como también brindar recomendaciones, en materia de su
 competencia, para la elaboración de los pliegos de bases y condiciones de procesos para el
 otorgamiento de concesiones, permisos y/o cualquier otro tipo de figura jurídica que implique
 prestación de servicio de transporte.
 7. Intervenir en los procedimientos de cooperación, convenios y acuerdos, en materia de su
 competencia, con organismos tanto públicos como privados, incluyendo escuelas técnicas,
 universidades e instituciones académicas de trayectoria, provinciales, de la CIUDAD
 AUTÓNOMA DE BUENOS AIRES; nacionales, internacionales y mixtas, a fin de obtener o
 brindar asesoramiento y/o asistencia técnica para el cumplimiento de los objetivos del área.
 8. Entender en la organización y desarrollo de capacitaciones de personal y actividades de
 concientización y difusión, en materia de su competencia, ofrecidas tanto en el ámbito de la 
 Jurisdicción y los organismos actuantes en su órbita, como así también a los actores que
 conforman el sistema de transporte público y privado, nacional e internacional.
 9. Crear y coordinar un observatorio federal de estrategias inclusivas, accesibles y de desarrollo
 sostenible con la participación de diversas jurisdicciones de la Administración Pública Nacional,
 Consejos Federales, organismos académicos y científicos, organizaciones de la sociedad civil,
 empresas públicas, privadas y mixtas, con el propósito de diseñar herramientas e insumos
 para la generación de innovaciones inclusivas y sostenibles en materia de transporte.
 10. Asistir, en el ámbito de su competencia, a la Agencia de Transporte Metropolitano (ATM) en
 materia de inclusión, accesibilidad y sostenibilidad como así también en lo relativo a la
 integración regional sudamericana.
 11. Participar en reuniones de consultas técnicas, talleres, congresos, seminarios, tanto nacionales
 como internacionales, vinculados a la materia de su competencia.</t>
  </si>
  <si>
    <t>Dirección de Asistencia Técnica y Apoyo a las Justicias Provinciales y de la Ciudad Autónoma de Buenos Aires</t>
  </si>
  <si>
    <t>1. Colaborar en la evaluación de proyectos y procesos de gestión judicial.
2. Coordinar el apoyo a los planes, programas y proyectos de reforma, fortalecimiento judicial a 
través de la capacitación que emprendan las Provincias y la CIUDAD AUTÓNOMA DE BUENOS 
AIRES.
3. Asistir en el asesoramiento institucional, técnico y financiero para fortalecer los procesos de 
reforma, modernización e innovación judicial.
4. Promover la eficiencia y la calidad, la capacitación de los operadores, para el fortalecimiento 
de los sistemas de justicia.
5. Coordinar los proyectos de apoyo internacional referidos a la administración de justicia.</t>
  </si>
  <si>
    <t>Dirección Nacional de Asuntos Jurídicos Nacionales en Materia de Derechos Humanos</t>
  </si>
  <si>
    <t>1. Asesorar respecto de la aplicación de las normas legales aplicables y emitir opinión jurídica 
sobre las acciones y resoluciones dictadas por la Subsecretaría. 
2. Ejercer, en aquellos casos donde se encontraren configuradas graves violaciones de los 
derechos humanos que prima facie constituyan crímenes de lesa humanidad y en las que se 
refieran a hechos violatorios de los derechos humanos que produjeran conmoción y/o alarma 
social, el patrocinio, querella, particular damnificado, veedor, amicus curiae, y/o cualquier otra 
participación procesal que corresponda, según las normas de forma del Organismo 
Jurisdiccional competente.
3. Coordinar las acciones del cuerpo de abogados en los procesos judiciales de competencia de la 
Secretaría.
4. Identificar y proponer modificaciones normativas para el efectivo desarrollo de los juicios y la 
protección de las personas involucradas en las investigaciones.
5. Realizar y promover investigaciones y publicaciones en materia de delitos de Lesa Humanidad</t>
  </si>
  <si>
    <t>Coordinación de Depósito Buenos Aires</t>
  </si>
  <si>
    <t>1. Coordinar el almacenamiento de los materiales bajo su tutela, en el ámbito físico de su
competencia, realizando un pormenorizado control de recepción y salida de los bienes.
2. Asegurar las condiciones para el resguardo de la mercadería en cuanto a su cantidad y
calidad de conservación.
3. Asistir a la Dirección de Logística en la confección y actualización de los registros
permanentes del stock de bienes y mercaderías.
4. Realizar los controles de recepción in situ de los materiales, sus condiciones de entrega,
del estibaje de los mismos y de salida de depósito al momento de inicio del traslado a su
lugar de destino.
5. Informar diariamente al/a la Director/a sobre la cantidad de bienes recibidos, almacenados
y/o remitidos a cada destino, identificando tiempos, condiciones relevantes y responsables
de los envíos.
6. Relevar los aspectos referidos al mantenimiento y las necesidades de reparación de los
equipos a cargo de los depósitos, informando al/a la Director/a sobre las particularidades y
hallazgos en tal sentido.</t>
  </si>
  <si>
    <t>Dirección de Terminalidad Educativa para los Actores de la Economía Popular</t>
  </si>
  <si>
    <r>
      <rPr>
        <rFont val="Archivo"/>
        <color rgb="FF000000"/>
        <sz val="10.0"/>
      </rPr>
      <t>1. Apoyar la pla</t>
    </r>
    <r>
      <rPr>
        <rFont val="Archivo"/>
        <color rgb="FF000000"/>
        <sz val="10.0"/>
      </rPr>
      <t>nificación de las acciones de la Dirección Nacional o</t>
    </r>
    <r>
      <rPr>
        <rFont val="Archivo"/>
        <color rgb="FF000000"/>
        <sz val="10.0"/>
      </rPr>
      <t>rientadas a capacitar a la
población objetivo a través de formatos de educación formal.
2. Coordinar con el MINISTERIO DE EDUCACION las acciones necesarias a fin de asegurar la
integridad de los esfuerzos realizados por el ESTADO NACIONAL en el campo del ingreso
social con trabajo.
3. Promover espacios institucionales de cooperación que permitan facilitar el acceso a
herr</t>
    </r>
    <r>
      <rPr>
        <rFont val="Archivo"/>
        <color rgb="FF000000"/>
        <sz val="10.0"/>
      </rPr>
      <t>amientas y programas federales de terminalidad educativ</t>
    </r>
    <r>
      <rPr>
        <rFont val="Archivo"/>
        <color rgb="FF000000"/>
        <sz val="10.0"/>
      </rPr>
      <t>a para los actores de la
Economía Popular, desde la articulación de diagnósticos e implementación efectiva en el
territorio.
4. Facilitar la finalización de los estudios primarios y secundarios de los titulares.
5. Dirigir las acciones necesarias a fin de fortalecer la capacidad de la Jurisdicción en la
temática, aportando las posibilidades, generando y mejorando permanentemente la
vinculación institucional con el propósito de construir procesos sustentables.
6. Colaborar con la Dirección Nacional en la implementación de acciones de formación
integral y terminalidad educativa.</t>
    </r>
  </si>
  <si>
    <t>Dirección de Contabilidad y Tesorería</t>
  </si>
  <si>
    <t>1. Gestionar el registro de ingresos y egresos de fondos en efectivo, cheques, transferencias,
títulos y valores, como también la custodia de los mismos, sean del ESTADO NACIONAL o de
terceros.
2. Realizar los pagos por el fondo rotatorio jurisdiccional y registrar el movimiento de fondos
de las distintas cuentas bancarias, del efectivo y fondos de terceros.
3. Administrar las operaciones, registro, emisión de documentación e informes relacionados
con el Sistema Integrado de Información Financiera y movimientos de la Cuenta Única del
Tesoro, en el ámbito de la competencia de la Dirección General.
4. Coordinar la presentación de la información contable y la respectiva documentación de
apoyo para facilitar las tareas de control y auditoría, internas y externas.
5. Coordinar el registro contable de todas las erogaciones que realice el área, el control de las
rendiciones de cuentas de cajas chicas y fondos, y la gestión y liquidación de los pasajes y
viáticos del personal del Ministerio.
6. Colaborar en el diseño y actualización de un sistema de registración financiera en
cumplimiento de los requerimientos de los órganos rectores.
7. Coordinar y proveer la información necesaria para la confección de los Cuadros de Cierre de
Ejercicio cuya información sea producto de la gestión del área.</t>
  </si>
  <si>
    <t>Coordinación de Depósito Metropolitano</t>
  </si>
  <si>
    <t>Coordinación de Depósito Tucumán</t>
  </si>
  <si>
    <t>Coordinación de Detección y Seguimiento de Necesidades Críticas</t>
  </si>
  <si>
    <t>Dirección de Asistencia Crítica</t>
  </si>
  <si>
    <r>
      <rPr>
        <rFont val="Archivo"/>
        <color rgb="FF000000"/>
        <sz val="10.0"/>
      </rPr>
      <t xml:space="preserve">1. Colaborar en </t>
    </r>
    <r>
      <rPr>
        <rFont val="Archivo"/>
        <color rgb="FF000000"/>
        <sz val="10.0"/>
      </rPr>
      <t xml:space="preserve">la ejecución de los estudios de relevamiento e investigaciones que se diseñen
para orientar la toma de decisiones en cuanto al abordaje de las situaciones de carencia
social extraordinaria a través </t>
    </r>
    <r>
      <rPr>
        <rFont val="Archivo"/>
        <color rgb="FF000000"/>
        <sz val="10.0"/>
      </rPr>
      <t xml:space="preserve">de la detección oportuna de necesidades críticas.
2. Participar </t>
    </r>
    <r>
      <rPr>
        <rFont val="Archivo"/>
        <color rgb="FF000000"/>
        <sz val="10.0"/>
      </rPr>
      <t>del análisis de los resultados que se obtengan a través del procesamiento de la
información relevada por</t>
    </r>
    <r>
      <rPr>
        <rFont val="Archivo"/>
        <color rgb="FF000000"/>
        <sz val="10.0"/>
      </rPr>
      <t xml:space="preserve"> estudios e investigaciones específicos, elaborando los
diagnósticos y previsiones que se consideren oportunas para direccionar adecuadamente
acciones jurisdiccionales a programar.
3. Realizar la</t>
    </r>
    <r>
      <rPr>
        <rFont val="Archivo"/>
        <color rgb="FF000000"/>
        <sz val="10.0"/>
      </rPr>
      <t xml:space="preserve"> evaluación técnica de la información referente a solicitudes recepcionadas,
priorizando las situaciones de necesida</t>
    </r>
    <r>
      <rPr>
        <rFont val="Archivo"/>
        <color rgb="FF000000"/>
        <sz val="10.0"/>
      </rPr>
      <t>d presentadas por los titulares de derecho o sus
familiares y proponiendo las vías de solución que se consideren más convenientes en cada
caso.
4. Participar de</t>
    </r>
    <r>
      <rPr>
        <rFont val="Archivo"/>
        <color rgb="FF000000"/>
        <sz val="10.0"/>
      </rPr>
      <t>l diseño e implementación de los programas o proyectos integrales de ayuda
social a grupos poblacionales en situación de riesgo</t>
    </r>
    <r>
      <rPr>
        <rFont val="Archivo"/>
        <color rgb="FF000000"/>
        <sz val="10.0"/>
      </rPr>
      <t xml:space="preserve"> inmediato que lleve adelante la
Dirección de Asistencia Crítica, coordinando los equipos técnicos en terreno y el análisis y
sistematización en gabinete de los datos resultantes con el objeto de aportar al proceso de
valoración de riesgos sociales detectados.
5. Proponer, cuando la evaluación de una solicitud lo amerite, la derivación hacia otros
prestadores públicos, siempre que ello resulte posible y beneficioso para el titular de
derecho solicitante.</t>
    </r>
  </si>
  <si>
    <t>Coordinación de Gestión de Ayudas Urgentes</t>
  </si>
  <si>
    <t>1. Ejecutar procesos para la obtención y disponibilidad de bienes y servicios indispensables
para dar a respuesta a las necesidades críticas detectadas.
2. Articular esfuerzos con las áreas competentes de la Jurisdicción para efectivizar la
provisión y disponibilidad de los bienes priorizados en cada caso particular.
3. Propiciar la provisión de servicios específicos que resulten imprescindibles para la
satisfacción de las necesidades críticas detectadas.
4. Coordinar con las áreas de la Administración Pública Nacional con competencia específica
o entes privados especializados a fin de establecer vías ágiles que permitan una rápida
solución a las solicitudes de asistencia directa más frecuentes.
5. Propiciar el diseño de alternativas superadoras para la satisfacción de necesidades de
aparición eventual.</t>
  </si>
  <si>
    <t>Coordinación de Logística para Asistencia Alimentaria</t>
  </si>
  <si>
    <r>
      <rPr>
        <rFont val="Archivo"/>
        <color rgb="FF000000"/>
        <sz val="10.0"/>
      </rPr>
      <t>1. Asistir a la Dirección de Logística en la p</t>
    </r>
    <r>
      <rPr>
        <rFont val="Archivo"/>
        <color rgb="FF000000"/>
        <sz val="10.0"/>
      </rPr>
      <t>rogramación de entregas de</t>
    </r>
    <r>
      <rPr>
        <rFont val="Archivo"/>
        <color rgb="FF000000"/>
        <sz val="10.0"/>
      </rPr>
      <t xml:space="preserve"> acuerdo a la previsión
de pedidos a recepcionar y al análisis de disponibilidad de infraestructura logística de la
Jurisdicción.
2. Colaborar en el</t>
    </r>
    <r>
      <rPr>
        <rFont val="Archivo"/>
        <color rgb="FF000000"/>
        <sz val="10.0"/>
      </rPr>
      <t xml:space="preserve"> seguimiento, análisis y optimización de los flujos de recepción de in</t>
    </r>
    <r>
      <rPr>
        <rFont val="Archivo"/>
        <color rgb="FF000000"/>
        <sz val="10.0"/>
      </rPr>
      <t>sumos
relacionados con la atención de solicitudes de insumos sociales para los programas
institucionales de asistencia alimentaria.
3. Participar con las áreas competentes en la planificación logística de las entregas de bienes
de atención social en todo el terr</t>
    </r>
    <r>
      <rPr>
        <rFont val="Archivo"/>
        <color rgb="FF000000"/>
        <sz val="10.0"/>
      </rPr>
      <t>itorio nacional, tenien</t>
    </r>
    <r>
      <rPr>
        <rFont val="Archivo"/>
        <color rgb="FF000000"/>
        <sz val="10.0"/>
      </rPr>
      <t>do en cuenta la infraestructura
disponible en cada momento, ubicaciones geográficas de los depósitos y necesidades
temporales de atención.
4. Colaborar con la Dirección de Logística en la integración de acciones con la Coordinación
de Logística para Ayudas Urgentes y los diversos Depósitos dependientes de la Dirección.
5. Colaborar en la articulación con la DIRECCIÓN NACIONAL DE SEGURIDAD ALIMENTARIA en
todo lo relacionado a la logística de envíos en el área de su competencia.</t>
    </r>
  </si>
  <si>
    <t>Coordinación de Logística para Ayudas Urgentes</t>
  </si>
  <si>
    <r>
      <rPr>
        <rFont val="Archivo"/>
        <color rgb="FF000000"/>
        <sz val="10.0"/>
      </rPr>
      <t>1. Asistir a la Dirección en la programación de entregas de acuerdo a la previsión de pedidos
a recepcionar y al análisis de disponibilidad d</t>
    </r>
    <r>
      <rPr>
        <rFont val="Archivo"/>
        <color rgb="FF000000"/>
        <sz val="10.0"/>
      </rPr>
      <t>e infraestructura logística d</t>
    </r>
    <r>
      <rPr>
        <rFont val="Archivo"/>
        <color rgb="FF000000"/>
        <sz val="10.0"/>
      </rPr>
      <t xml:space="preserve">e la Jurisdicción.
2. Colaborar en el </t>
    </r>
    <r>
      <rPr>
        <rFont val="Archivo"/>
        <color rgb="FF000000"/>
        <sz val="10.0"/>
      </rPr>
      <t>seguimiento, análisis y optimización de los flujos de recepción de</t>
    </r>
    <r>
      <rPr>
        <rFont val="Archivo"/>
        <color rgb="FF000000"/>
        <sz val="10.0"/>
      </rPr>
      <t xml:space="preserve"> insumos
relacionados con la atención de solicitudes de insumos sociales para los programas
institucionales de ayudas urgentes.
3. Participar con las ár</t>
    </r>
    <r>
      <rPr>
        <rFont val="Archivo"/>
        <color rgb="FF000000"/>
        <sz val="10.0"/>
      </rPr>
      <t>eas competentes en la planificación logística d</t>
    </r>
    <r>
      <rPr>
        <rFont val="Archivo"/>
        <color rgb="FF000000"/>
        <sz val="10.0"/>
      </rPr>
      <t>e las entregas de bienes
de atención social en todo el territorio nacional, teniendo en cuenta la infraestructura
disponible en cada momento, ubicaciones geográficas de los depósitos y necesidades
temporales de atención.
4. Colaborar con la Dirección en la integración de acciones con la Coordinación de Logística
para Asistencia Alimentaria y los diversos Depósitos dependientes de la Dirección.
5. Colaborar en la articulación con las dependencias de la SECRETARÍA DE ARTICULACIÓN DE
POLÍTICA SOCIAL en todo lo relacionado a la logística de envíos en el área de su
competencia.</t>
    </r>
  </si>
  <si>
    <t>Coordinación de Tramitación de Asistencias Directas</t>
  </si>
  <si>
    <t>[Resolución MDS 2366/2014]();[Resolución 1274-E/2017](https://www.boletinoficial.gob.ar/#!DetalleNormaBusquedaAvanzada/166313/20170711);[Decisión Administrativa 298/2018](https://www.boletinoficial.gob.ar/#!DetalleNormaBusquedaAvanzada/180005/20180312);[Decisión Administrativa 723/2020](https://www.boletinoficial.gob.ar/detalleAviso/primera/228763/20200507);</t>
  </si>
  <si>
    <r>
      <rPr>
        <rFont val="Archivo"/>
        <color rgb="FF000000"/>
        <sz val="10.0"/>
      </rPr>
      <t xml:space="preserve">1. Colaborar con la Dirección en la confección de los expedientes administrativos destinados
a </t>
    </r>
    <r>
      <rPr>
        <rFont val="Archivo"/>
        <color rgb="FF000000"/>
        <sz val="10.0"/>
      </rPr>
      <t>dar respuesta a las solicitudes de asistencia directa</t>
    </r>
    <r>
      <rPr>
        <rFont val="Archivo"/>
        <color rgb="FF000000"/>
        <sz val="10.0"/>
      </rPr>
      <t xml:space="preserve"> recepcionadas en la Jurisdicción.
2. Realizar e</t>
    </r>
    <r>
      <rPr>
        <rFont val="Archivo"/>
        <color rgb="FF000000"/>
        <sz val="10.0"/>
      </rPr>
      <t>l monitoreo administrativo de las tramitaciones</t>
    </r>
    <r>
      <rPr>
        <rFont val="Archivo"/>
        <color rgb="FF000000"/>
        <sz val="10.0"/>
      </rPr>
      <t xml:space="preserve"> que se encaren a fin de dar
respuesta a las necesidades críticas detectadas.
3. D</t>
    </r>
    <r>
      <rPr>
        <rFont val="Archivo"/>
        <color rgb="FF000000"/>
        <sz val="10.0"/>
      </rPr>
      <t xml:space="preserve">iseñar y mantener permanentemente actualizado un registro integral de tramitaciones
de asistencia directas </t>
    </r>
    <r>
      <rPr>
        <rFont val="Archivo"/>
        <color rgb="FF000000"/>
        <sz val="10.0"/>
      </rPr>
      <t>que permita realizar el seguimiento continuo del otorgamiento de
las mismas y direccione adecuadamente las alertas frente a posibles retrasos en las
tramitaciones.
4. Dirig</t>
    </r>
    <r>
      <rPr>
        <rFont val="Archivo"/>
        <color rgb="FF000000"/>
        <sz val="10.0"/>
      </rPr>
      <t xml:space="preserve">ir la programación, ejecución y monitoreo de las actividades de sistematización de
información digital y </t>
    </r>
    <r>
      <rPr>
        <rFont val="Archivo"/>
        <color rgb="FF000000"/>
        <sz val="10.0"/>
      </rPr>
      <t>en soporte papel necesaria para realizar las rendiciones de cuentas
relativas a las soluciones brindadas.
5. Diseñar y ejecutar acciones de auditoría para la correcta verificación ex-post de cada
prestación concedida.</t>
    </r>
  </si>
  <si>
    <t>Dirección de Alimentos</t>
  </si>
  <si>
    <t>Elaborar y ejecutar políticas para promover el desarrollo, la evolución y el desempeño de la
 producción de alimentos en el ámbito nacional, así como también promover la mejora y el
 agregado de valor de las producciones primarias de pequeños y medianos productores, en
 articulación con las áreas con competencia en la temática.
 2. Coordinar, con otras áreas competentes en la materia, la realización de estudios para la
 identificación de los factores que limitan la competitividad de las cadenas alimentarias a nivel
 nacional e internacional que sirvan de insumo para diseñar medidas para su superación a
 través de la diferenciación de productos que optimicen la competitividad en el exterior.
 3. Ejecutar programas de capacitación y brindar asesoramiento en materia de aplicación de la
 innovación tecnológica para mejorar la competitividad del sector, en coordinación con las
 áreas con competencia en la materia.
 4. Promover, en coordinación con áreas con competencia en la materia del MINISTERIO DE
 SALUD y del MINISTERIO DE DESARROLLO SOCIAL, hábitos de consumo y alimentación
 saludables en la población a partir de productos derivados del sector agropecuario.
 5. Participar en representación de la Subsecretaría ante la COMISIÓN NACIONAL DE ALIMENTOS
 de conformidad con las previsiones del Decreto N° 815/99, articulando acciones con otras
 áreas competentes del Ministerio.
 6. Coordinar la realización de estudios orientados a promover e impulsar la asociatividad de
 pymes y cooperativas agroalimentarias que incorporen valor y diferenciación a sus
 productos, en coordinación con las áreas con competencia en la materia
 7. Elaborar informes y realizar el seguimiento de los principales indicadores económicos y
 productivos de la producción de alimentos, y sus cadenas.
 8. Participar en los foros técnicos que entiendan en la problemática alimentaria nacional.</t>
  </si>
  <si>
    <t>Dirección de Control y Prevención de la Violencia Institucional</t>
  </si>
  <si>
    <r>
      <rPr>
        <rFont val="Archivo"/>
        <color rgb="FF000000"/>
        <sz val="10.0"/>
      </rPr>
      <t xml:space="preserve">1. </t>
    </r>
    <r>
      <rPr>
        <rFont val="Archivo"/>
        <color rgb="FF000000"/>
        <sz val="10.0"/>
      </rPr>
      <t>Realizar el seguimiento integral de causas judiciales en las que se hallen investigados
miembros de las Fuerzas Policiales y de Seguridad Federales.</t>
    </r>
    <r>
      <rPr>
        <rFont val="Archivo"/>
        <color rgb="FF000000"/>
        <sz val="10.0"/>
      </rPr>
      <t xml:space="preserve">
2. Recibir peticiones, denuncias y presentaciones en las que se involucre a personal de las
Fuerzas Policiales y de Seguridad Federales, cuando de ellas surjan elementos que permitan
identificar la existencia de violencia institucional y sustanciar su trámite respectivo.
3. Programar y desarrollar políticas de prevención de la violencia institucional.
4. Analizar el cumplimiento de estándares y protocolos de actuación para las Fuerzas Policiales
y de Seguridad Federales referidos a las reglas internacionales de uso de la fuerza.
5. Promover lineamientos de trabajo y principios relativos al uso de la fuerza y el empleo de
armas de fuego respetuosos de los derechos humanos y acordes a los principios
internacionales vigentes, así como de las directivas y políticas emanadas del Ministerio.
6. Identificar, en el ámbito de su competencia, las problemáticas que puedan ser resueltas o
mejoradas a través de propuestas o modificaciones normativas y promover, ante las áreas
con competencia, las reformas pertinentes.
7. Intervenir en la elaboración de propuestas de guías y protocolos de actuación del personal
policial y de seguridad en materia de prevención de la violencia institucional, uso de la fuerza
y empleo de armas de fuego.
8. Proponer medidas y planes de acción en materia de comportamiento institucional y
prevención de la violencia institucional y de todas aquellas prácticas que pudieran producir
afectación a los derechos humanos.
9. Asesorar y asistir a la Dirección Nacional en la conformación de dispositivos de observación
y control, y proponer e implementar acciones tendientes a erradicar y prevenir prácticas
irregulares y abusos que configuren violencia institucional.
10. Cooperar con las áreas competentes del Ministerio en la elaboración, implementación,
evaluación y supervisión de la formación, la capacitación y la doctrina respecto de la
prevención de la violencia institucional y del uso de la fuerza.
11. Asesorar e intervenir en la elaboración de los informes relativos a cuestiones vinculadas al
área de seguridad que tramiten ante la COMISIÓN INTERAMERICANA DE DERECHOS
HUMANOS (CIDH) u otros organismos creados en virtud de las Convenciones o Tratados
Internacionales relativos al Derecho Internacional de los Derechos Humanos, en
concurrencia con las áreas competentes de la Administración Pública Nacional en materia
de derechos humanos.
12. Elaborar, coordinar y supervisar los programas de cooperación e intercambio del área de la
seguridad con organismos nacionales e internacionales, gubernamentales y no
gubernamentales, en materia de implementación y difusión del Derecho Internacional de
los Derechos Humanos.
13. Proponer la celebración de convenios de colaboración con organismos públicos y de la
sociedad civil, para emprender las medidas que resulten necesarias para el cumplimiento de
sus objetivos.</t>
    </r>
  </si>
  <si>
    <t>Coordinación de Integración de Procesos</t>
  </si>
  <si>
    <t>[Decisión Administrativa 298/2018](https://www.boletinoficial.gob.ar/#!DetalleNormaBusquedaAvanzada/180005/20180312);;[Decisión Administrativa 723/2020](https://www.boletinoficial.gob.ar/detalleAviso/primera/228763/20200507);</t>
  </si>
  <si>
    <r>
      <rPr>
        <rFont val="Archivo"/>
        <color rgb="FF000000"/>
        <sz val="10.0"/>
      </rPr>
      <t>1. Asistir a la Dirección Nacional en e</t>
    </r>
    <r>
      <rPr>
        <rFont val="Archivo"/>
        <color rgb="FF000000"/>
        <sz val="10.0"/>
      </rPr>
      <t>l seguimiento de los procesos</t>
    </r>
    <r>
      <rPr>
        <rFont val="Archivo"/>
        <color rgb="FF000000"/>
        <sz val="10.0"/>
      </rPr>
      <t xml:space="preserve"> administrativos que
resulten necesarios para sostener las actividades programáticas que desde esa
dependencia se emprendan.
2. Fortalecer los p</t>
    </r>
    <r>
      <rPr>
        <rFont val="Archivo"/>
        <color rgb="FF000000"/>
        <sz val="10.0"/>
      </rPr>
      <t>rocesos administrativos de gestión y las capacidades de los sis</t>
    </r>
    <r>
      <rPr>
        <rFont val="Archivo"/>
        <color rgb="FF000000"/>
        <sz val="10.0"/>
      </rPr>
      <t>temas de
soporte en territorio, así como los vínculos con las áreas con las que interactúa la Dirección
Nacional.
3. Coordinar la realización de r</t>
    </r>
    <r>
      <rPr>
        <rFont val="Archivo"/>
        <color rgb="FF000000"/>
        <sz val="10.0"/>
      </rPr>
      <t xml:space="preserve">evisiones periódicas </t>
    </r>
    <r>
      <rPr>
        <rFont val="Archivo"/>
        <color rgb="FF000000"/>
        <sz val="10.0"/>
      </rPr>
      <t>de los procesos implementados con el
objeto de aportar al mejoramiento de los mismos de forma ágil y adaptable a las
necesidades de la población vulnerable.
4. Impulsar proyectos de adaptación de nuevas tecnologías en los programas que se
implementen.
5. Analizar canales y metodologías de abordaje territorial de los programas llevados adelante
por la SECRETARÍA DE ECONOMÍA SOCIAL y emprender, articuladamente con las
dependencias de la SECRETARÍA DE ABORDAJE INTEGRAL las acciones que se consideren
pertinentes para facilitar y fortalecer el impacto social de los programas en ejecución.</t>
    </r>
  </si>
  <si>
    <t>Coordinación de Gestión Territorial</t>
  </si>
  <si>
    <r>
      <rPr>
        <rFont val="Archivo"/>
        <color rgb="FF000000"/>
        <sz val="10.0"/>
      </rPr>
      <t>1. Realizar e</t>
    </r>
    <r>
      <rPr>
        <rFont val="Archivo"/>
        <color rgb="FF000000"/>
        <sz val="10.0"/>
      </rPr>
      <t>l acompañamiento territorial de los procesos de integración socio-urbana para colaborar con el efectivo cumplimiento de los objetivos planteados por la Secretaría.
2. Implementar mecanismos de participación y articulación de los actores locales y, c</t>
    </r>
    <r>
      <rPr>
        <rFont val="Archivo"/>
        <color rgb="FF000000"/>
        <sz val="10.0"/>
      </rPr>
      <t>omo así
también, intervenir en las mesas de concertación en el marco de los proyectos de integración
socio-urbana, con el objetivo de fortalecer la organización comunitaria.
3. Intervenir en los procesos de relocalización para proteger los derechos de las personas
relocalizadas de conformidad con las obligaciones jurídicas nacionales e internacionales, en
el marco de su competencia.
4. Relevar las prioridades sociales y promover proyectos que tiendan al desarrollo comunitario
para el efectivo abordaje integral, en el marco de la ejecución de los proyectos de integración
socio-urbana.
5. Coordinar la implementación de políticas y programas relativos al desarrollo humano
integral, desarrollo socio-productivo y comunitario con las diferentes dependencias y
jurisdicciones estatales, Organizaciones de la sociedad civil, vecinos/as y actores locales, en
el marco de los procesos de integración socio-urbano.</t>
    </r>
  </si>
  <si>
    <t>Dirección de Ejecución de Proyectos Específicos de Infraestructura del Transporte</t>
  </si>
  <si>
    <t>1. Participar en la ejecución de obras y en la administración de los contratos, en las distintas 
modalidades de contratación, públicas y público-privadas, de las obras y proyectos cuya 
realización sea encomendada al Ministerio por otras jurisdicciones y áreas del ESTADO 
NACIONAL, dentro del área de su competencia.
2. Intervenir en la coordinación y ejecución de las obras de infraestructura del transporte que 
realice el Ministerio, y en el seguimiento y control de los convenios que este Ministerio 
celebre con otras áreas de nivel nacional, provincial y, municipal y con la CIUDAD 
AUTÓNOMA DE BUENOS AIRES.
3. Participar en la elaboración y aprobación de los pliegos de bases y condiciones en los 
aspectos técnico-constructivos, para los llamados a concursos y licitaciones, como también 
en los procesos licitatorios y contrataciones directas que se efectúen con motivo de las 
obras a realizarse.
4. Participar en la coordinación de la ejecución de los programas, proyectos y acciones en 
materia de obras de infraestructura del transporte cuya implementación recaiga en el 
Ministerio.
5. Colaborar en el mantenimiento y actualización de la información territorial y plataformas 
de gestión de proyectos y obras en el ámbito de su competencia.</t>
  </si>
  <si>
    <t>Dirección de Servicios de Ejecución de Proyectos de Infraestructura del Transporte</t>
  </si>
  <si>
    <t>1. Participar en la contratación de obras que realice el Ministerio y en la negociación, elaboración, seguimiento y control de los convenios que este Ministerio celebre con otras áreas de nivel nacional, provincial, municipal y con la CIUDAD AUTÓNOMA DE BUENOS AIRES, para la realización de obras de infraestructura del transporte. 2. Participar en la celebración de los convenios con las provincias, municipios, la CIUDAD AUTÓNOMA DE BUENOS AIRES y otras entidades, para el desarrollo e implementación de proyectos, programas y acciones, en el marco de su competencia. 3. Participar en la formulación de programas para la implementación de políticas públicas para la gestión de obras, bajo los distintos sistemas de contratación. 4. Asistir en la elaboración y aprobación de los pliegos, bases y condiciones, en los aspectos técnico-constructivos para los llamados a concursos y licitaciones, como también en los procesos licitatorios y contrataciones directas que se efectúen con motivo de las obras a realizarse. 5. Intervenir en el control de gestión de las obras de infraestructura del transporte que se realicen en la órbita del Ministerio. 6. Controlar el cumplimiento de los planes, programas y metas, así como los plazos, especificaciones técnicas de los contratos, calidad y cantidad de obras de infraestructura del transporte. 7. Colaborar en el mantenimiento y actualización de la información territorial y plataformas de gestión de proyectos y obras, en el ámbito de su competencia.</t>
  </si>
  <si>
    <t>Dirección de Desarrollo de Infraestructura Local</t>
  </si>
  <si>
    <r>
      <rPr>
        <rFont val="Archivo"/>
        <color rgb="FF000000"/>
        <sz val="10.0"/>
      </rPr>
      <t xml:space="preserve">1. Relevar, en coordinación con las áreas competentes del MINISTERIO DE OBRAS PÚBLICAS y
del MINISTERIO DE DESARROLLO TERRITORIAL Y HÁBITAT, </t>
    </r>
    <r>
      <rPr>
        <rFont val="Archivo"/>
        <color rgb="FF000000"/>
        <sz val="10.0"/>
      </rPr>
      <t>las necesidades de
infraestructura locale</t>
    </r>
    <r>
      <rPr>
        <rFont val="Archivo"/>
        <color rgb="FF000000"/>
        <sz val="10.0"/>
      </rPr>
      <t>s que se detecten en el marco del desarrollo de las actividades
territoriales propias de la implementación de los programas sociales que lleva adelante la
Jurisdicción.
2. Planificar, en coordinación con las áreas competentes, el desarrollo de planes de
actividad</t>
    </r>
    <r>
      <rPr>
        <rFont val="Archivo"/>
        <color rgb="FF000000"/>
        <sz val="10.0"/>
      </rPr>
      <t>es para llevar a cabo obras de infraestructura social que fome</t>
    </r>
    <r>
      <rPr>
        <rFont val="Archivo"/>
        <color rgb="FF000000"/>
        <sz val="10.0"/>
      </rPr>
      <t>nten la creación e
instalación de capacidades de inclusión laboral para titulares de los programas de
transferencia condicionada.
3. Coordinar y dar seguimiento a obras especiales de la Dirección Nacional.
4. Capacitar en rubros constructivos a titulares mediante la finalización de Planes de Vivienda
Social y otras obras de interés social cuya realización fomente las capacidades de inclusión
laboral de los titulares de programas sociales implementados por la Jurisdicción.
5. Coordinar la logística necesaria para la implementación de las obras.</t>
    </r>
  </si>
  <si>
    <t>Gestionar las actividades relativas a los servicios contables, económicos, financieros,
 presupuestarios, de administración y de patrimonio y suministros de la Jurisdicción.
 ACCIONES:
 1. Programar, ejecutar y controlar las actividades vinculadas con la gestión contable,
 económico-financiera y patrimonial de la Jurisdicción.
 2. Elaborar el anteproyecto de presupuesto anual de la Jurisdicción y controlar su ejecución.
 3. Supervisar las actividades relativas a la administración, el manejo y la custodia de fondos y
 valores, incluyendo los correspondientes a la liquidación de haberes.
 4. Intervenir en la aprobación de los estados de ejecución y en las rendiciones de cuentas y
 gastos del Ministerio.
 5. Gestionar los procesos de compras y contrataciones efectuados en el marco del Régimen
 de Contrataciones de la Administración Pública Nacional.
 6. Supervisar y coordinar, en el ámbito de su competencia, las acciones relacionadas con el
 registro y control de los bienes patrimoniales de la Jurisdicción, como así también lo
 referido al almacenamiento y distribución de suministros.
 7. Elaborar los instrumentos necesarios para contribuir con el mejor aprovechamiento de los
 recursos disponibles en la Jurisdicción.
 8. Intervenir en las actuaciones con los organismos internacionales de cooperación, en el
 ámbito de su competencia</t>
  </si>
  <si>
    <t>[Decreto 1359/2004](http://servicios.infoleg.gob.ar/infolegInternet/verNorma.do?id=99689);[Resolución 53/2015](http://servicios.infoleg.gob.ar/infolegInternet/anexos/245000-249999/247528/norma.htm);[Decisión Administrativa 325/2018](https://www.boletinoficial.gob.ar/#!DetalleNorma/180321/20180316);[Decisión Administrativa 1314/2020](https://www.boletinoficial.gob.ar/detalleAviso/primera/232450/20200723);[Decisión Administrativa 2203/2020](https://www.boletinoficial.gob.ar/detalleAviso/primera/238677/20201217);;[Decisión Administrativa 449/2023](https://www.boletinoficial.gob.ar/detalleAviso/primera/287778/20230606);</t>
  </si>
  <si>
    <t>1. Supervisar y coordinar las registraciones contables y presupuestarias, la preparación de
 balances, estados de ejecución, rendiciones de cuentas y liquidaciones de gastos en el
 ámbito de su competencia.
 2. Supervisar y coordinar el manejo y custodia de fondos y valores puestos a su cargo.
 3. Entender en las contrataciones cuya tramitación se efectúe por el Régimen de
 Contrataciones de la Administración Nacional y por la Ley de Obras Públicas en el ámbito
 de su competencia, así como también en la elaboración, modificación y rescisión de los
 contratos de cualquier naturaleza celebrados o a celebrarse.
 4. Dirigir las acciones relacionadas con el registro y control de los bienes patrimoniales en el
 ámbito de su competencia.
 5. Supervisar el cumplimiento de los servicios contratados a terceros, en coordinación con las
 unidades involucradas y en el ámbito de sus competencias.
 6. Coordinar, en el ámbito de sus competencias, el registro, almacenamiento, distribución y
 control de suministros, como también supervisar aquellos administrados por otras
 unidades de la Jurisdicción.
 7. Colaborar, en el ámbito de sus competencias, con las comisiones evaluadoras de ofertas y
 con las comisiones de recepción en los procedimientos reglados por el Régimen de
 Contrataciones de la Administración Nacional.
 8. Dirigir la planificación, coordinación, ejecución y control de gestión y evaluación de metas
 y objetivos de las unidades bajo su órbita.</t>
  </si>
  <si>
    <t>1. Elaborar el anteproyecto anual de presupuesto de ingresos y gastos del Instituto y proponer
 modificaciones.
 2. Realizar el control de la ejecución del presupuesto aprobado del Instituto, efectuando su
 seguimiento.
 3. Efectuar las registraciones contables, la preparación de balances, liquidación de gastos, e ingreso
 y egreso de fondos.
 4. Gestionar el sistema de información gerencial sobre programación y ejecución presupuestaria.
 5. Proponer los presupuestos destinados al financiamiento de las Delegaciones Regionales INDEC y
 realizar el seguimiento de la ejecución de los mismos.</t>
  </si>
  <si>
    <t>1. Formular, en el ámbito de su competencia, el presupuesto anual de ingresos y gastos, y
 programar los créditos y cuotas presupuestarias respectivas.
 2. Dirigir las registraciones contables, preparación de balances, liquidación de gastos, operaciones
 de compra y suministro de bienes y servicios y la administración del patrimonio del Instituto.
 3. Diseñar, programar y supervisar la ejecución de los programas de logística de los operativos
 estadísticos, participando en la determinación de los requerimientos de los materiales necesarios.
 4. Coordinar las tareas operativas con las estructuras nacionales y provinciales y de la CIUDAD
 AUTÓNOMA DE BUENOS AIRES que permitan el normal funcionamiento y desarrollo de los
 operativos censales y encuestas especiales, y supervisar las mismas.
 5. Administrar la gestión documental del Instituto.
 6. Participar en las acciones vinculadas a la planificación, programación, formulación,
 implementación y supervisión de la gestión de programas financiados por préstamos, créditos y
 donaciones externos y de proyectos de participación público-privada, que correspondan a las
 áreas de incumbencia del Instituto, en coordinación con las áreas competentes del MINISTERIO
 DE ECONOMÍA.</t>
  </si>
  <si>
    <t>Coordinación de Normas y Supervisión Tesorerías Jurisdiccionales</t>
  </si>
  <si>
    <t>1. Promover y participar en la formalización de medidas procedimentales vinculadas con la
 administración de ingresos y pagos y el financiamiento a corto plazo de la Tesorería
 General.
 2. Participar en el estudio, alcance y definición de las normas y procedimientos internos de la
 Tesorería General.
 3. Participar en la elaboración de los manuales e instructivos para trámites internos de la
 Tesorería General.
 4. Asistir a la Dirección en la elaboración de manuales de procedimiento.
 5. Participar en la revisión y aplicación de los clasificadores presupuestarios en los procesos
 que administra el Sistema de Tesorería.
 6. Analizar los proyectos de resoluciones de la SECRETARÍA DE HACIENDA y disposiciones de
 la CONTADURÍA GENERAL DE LA NACIÓN, así como toda otra norma con impacto en el
 Sistema de Tesorería, y proponer los cambios o adecuaciones necesarios.
 7. Asistir a la Dirección en la elaboración de normas y procedimientos a implementarse en las
 Tesorerías Jurisdiccionales
 8. Efectuar la revisión y actualización de la normativa y procedimientos técnicos en vigencia,
 que rigen el funcionamiento de las Tesorerías que operan en el ámbito del Sector Público
 Nacional No Financiero, como así también proponer las modificaciones que correspondan.
 9. Verificar la aplicación de normas y procedimientos del Sistema de Tesorería en las
 Tesorerías Jurisdiccionales.
 10. Asistir a las Tesorerías Jurisdiccionales, sugiriendo cursos de acción para la aplicación de
 normas y procedimientos del Sistema de Tesorería.</t>
  </si>
  <si>
    <t>Dirección de Gestión y Monitoreo de Proyectos</t>
  </si>
  <si>
    <t>1. Asistir a las distintas dependencias de la Jurisdicción en la preparación y formulación de
los proyectos a ser presentados para su evaluación ante los organismos financieros
internacionales, como así también de los proyectos de cooperación técnica internacional.
2. Coordinar los aspectos vinculados a la gestión ejecutiva de los programas y proyectos con
financiamiento externo y de cooperación técnica internacional, en el ámbito de la
Jurisdicción.
3. Efectuar el control del cumplimiento de las condiciones de elegibilidad exigidas de
acuerdo a los contratos de préstamo, reglamentos, políticas y otros acuerdos, a fin de
llevar adelante los programas y proyectos, en el ámbito de las competencias de la
Dirección General.
4. Asistir, en el ámbito de su competencia, en la elaboración y actualización de los manuales
o reglamentos operativos de los programas y proyectos respectivos.
5. Realizar los procedimientos de adquisiciones y contrataciones como así también las
actividades de apoyo legal, ambientales, sociales y administrativas de los programas y
proyectos con financiamiento externo y de cooperación técnica internacional.
6. Participar del desarrollo de las gestiones ante los organismos internacionales,
multilaterales, bilaterales y regionales de crédito respecto a los programas y proyectos
especiales ejecutados en la Jurisdicción, en coordinación con las áreas competentes.
7. Participar de las misiones y revisiones periódicas de cartera de préstamos y de las
cooperaciones técnicas internacionales ejecutadas por el Ministerio como así también,
efectuar el seguimiento de las recomendaciones formuladas por los organismos
internacionales.
8. Participar en las Reuniones Especializadas en Medio Ambiente del Mercado Común del
Sur (MERCOSUR) y en las negociaciones de acuerdos y convenios bilaterales o
multilaterales de cooperación técnica internacional ambiental como así también efectuar
el seguimiento de los acuerdos alcanzados.
9. Asistir a la Dirección General en la obtención de cooperación técnica internacional y
financiamiento externo bilateral y multilateral.
10. Identificar, en el ámbito internacional público y privado, oportunidades para el apoyo
financiero y asistencia técnica para proyectos y políticas ambientales</t>
  </si>
  <si>
    <t>Dirección de Articulación y Contenidos Audiovisuales</t>
  </si>
  <si>
    <t>[Decisión Administrativa 301/2018](http://servicios.infoleg.gob.ar/infolegInternet/verNorma.do?id=307736);[Decisión Administrativa 1461/2020](https://www.boletinoficial.gob.ar/detalleAviso/primera/233554/20200813);</t>
  </si>
  <si>
    <t>1. Proponer, en el ámbito de su competencia, la planificación de programas y proyectos que
propicien el estímulo, divulgación y difusión en ciencia y tecnología.
2. Administrar y promover la TecTV la señal de la Ciencia, dotándola de una programación
propia.
3. Planificar programas, series y documentales que coadyuven a la divulgación de la ciencia
y la tecnología a todos los sectores sociales, con el objeto de acortar la brecha entre el
quehacer científico y la sociedad, consolidando la marca e identidad del canal de
contenido científico tecnológico.
4. Generar contenidos que muestren a la ciencia y a la tecnología de una manera amena,
simple y rigurosa a fin de acercarla al público general.
5. Diseñar actividades orientadas a la alfabetización científicay al mejoramiento de la
enseñanza en ciencias, en coordinación con otros organismos con competencia en la
materia.
6. Establecer vinculaciones con instituciones académicas, de investigación y del sector
productivo que trabajen en la articulación y promoción de la ciencia y la tecnología, así
como diseñar e implementar el otorgamiento de distinciones o cualquier otro
instrumento que sirva de incentivo para fortalecer la comunicación en temas de ciencia y
tecnología, dirigida a los distintos actores sociales.</t>
  </si>
  <si>
    <t>Coordinación de Fomento de la Transferencia</t>
  </si>
  <si>
    <r>
      <rPr>
        <rFont val="Archivo"/>
        <color rgb="FF000000"/>
        <sz val="10.0"/>
      </rPr>
      <t>1. Realizar e</t>
    </r>
    <r>
      <rPr>
        <rFont val="Archivo"/>
        <color rgb="FF000000"/>
        <sz val="10.0"/>
      </rPr>
      <t>l relevamiento sistemático y seguimiento de los programas implementados por la
Jurisdicción y el ESTADO NACIONAL que tengan como objeto la innovación y la
modernización tecnológica</t>
    </r>
    <r>
      <rPr>
        <rFont val="Archivo"/>
        <color rgb="FF000000"/>
        <sz val="10.0"/>
      </rPr>
      <t xml:space="preserve"> y recomendar acciones para mejorar su articulación, alcance y
efectividad.
2. Asistir en la </t>
    </r>
    <r>
      <rPr>
        <rFont val="Archivo"/>
        <color rgb="FF000000"/>
        <sz val="10.0"/>
      </rPr>
      <t>vinculación con organizaciones sociales, sindicatos, cooperativas y otras áreas
del ESTADO NACIONAL, estados provinciales, municipales y de la CIUDAD AUTÓNOMA DE
BUENOS AIRES, entre otros, con el fin de impulsar la formulación y ejecución de proyectos
de desarrollo tecnológico e innovación con una orientación social.</t>
    </r>
    <r>
      <rPr>
        <rFont val="Archivo"/>
        <color rgb="FF000000"/>
        <sz val="10.0"/>
      </rPr>
      <t xml:space="preserve">
3. Diseñar e implementar instrumentos de promoción de proyectos que sobre la base del
diseño, el desarrollo tecnológico y la innovación se orienten hacia la atención de
demandas sociales y favorezcan la inclusión y el ejercicio efectivo de los derechos
ciudadanos.
4. Conformar un banco de proyectos, recursos, herramientas y actores que faciliten la
difusión e implementación de Innovaciones con orientación social como también fomentar
la conformación de redes entre instituciones con iniciativas relevantes en la materia.
5. Compilar y llevar registro de las buenas prácticas en políticas públicas en temas de
tecnología social e innovación inclusiva tanto a nivel nacional como internacional.</t>
    </r>
  </si>
  <si>
    <t>Dirección de Cooperación Internacional</t>
  </si>
  <si>
    <t>1. Asistir en la articulación de acciones para la implementación de planes, programas y proyectos
 que requieran cooperación internacional en el ámbito de competencia de la Jurisdicción, en
 coordinación con las áreas competentes.
 2. Gestionar las agendas internacionales de los organismos multilaterales en los que el Ministerio
 tiene incidencia.
 3. Establecer relaciones con autoridades culturales extranjeras y agentes culturales
 internacionales para colaborar en la adquisición mutua de capacidades de gestión cultural, en 
 coordinación con las áreas competentes del MINISTERIO DE RELACIONES EXTERIORES,
 COMERCIO INTERNACIONAL Y CULTO.
 4. Enriquecer el patrimonio cultural de la REPÚBLICA ARGENTINA a través de la cooperación
 internacional.
 5. Articular acciones con los organismos competentes para fortalecer y fomentar la presencia del
 sector de las industrias culturales en ámbitos internacionales, en el marco de su competencia.
 6. Acercar oportunidades de financiamiento y capacidades técnicas a los gestores culturales
 locales, en coordinación con las áreas competentes del MINISTERIO DE RELACIONES
 EXTERIORES, COMERCIO INTERNACIONAL Y CULTO.
 7. Posicionar las políticas culturales del Ministerio a nivel internacional, con intervención de las
 áreas competentes.
 8. Generar acciones que fortalezcan la promoción de la cultura argentina en el exterior, en el
 marco de su competencia</t>
  </si>
  <si>
    <t>Implementar las estrategias y políticas de gestión de recursos humanos de la Jurisdicción,
 gestionando los procesos de administración de personal, selección, carrera administrativa,
 capacitación, evaluación del desempeño y relaciones laborales.
 Actuar como enlace alterno en materia de integridad y ética en el ejercicio de la función
 pública, brindando asistencia y promoviendo internamente la aplicación de la normativa
 vigente, de conformidad con lo dispuesto por la Autoridad de Aplicación.
 ACCIONES:
 1. Administrar y actualizar, en el ámbito de su competencia, los sistemas de información
 relativos a la aplicación de las herramientas de administración de recursos humanos,
 brindando la información necesaria y aplicando los controles que permitan la correcta
 liquidación de haberes del personal.
 2. Dirigir y optimizar la gestión de las actividades inherentes al desarrollo de la carrera
 administrativa de los agentes que se desempeñan en la Jurisdicción: selección, integración,
 evaluación de desempeño, promoción y capacitación.
 3. Monitorear el estado de avance del personal en el régimen de carrera y proponer las
 políticas y medidas pertinentes.
 4. Evaluar y coordinar la aplicación de la legislación en materia de condiciones y medio
 ambiente del trabajo en la Jurisdicción.
 5. Efectuar, la actualización y resguardo de los legajos únicos del personal y el
 mantenimiento de las bases de datos correspondientes, como así también gestionar la
 digitalización de la documentación vinculada con los mismos.
 6. Participar en las relaciones laborales con los representantes gremiales de la Jurisdicción,
 así como también establecer canales de comunicación institucional en los temas de su
 competencia.
 7. Coordinar la prestación del servicio médico de la Jurisdicción y articular acciones con la
 DIRECCIÓN GENERAL DE INFRAESTRUCTURA, MANTENIMIENTO Y SERVICIOS para el
 cumplimiento de la normativa en materia de higiene y seguridad en el trabajo.
 8. Participar y asistir en los programas de mejoramiento de la calidad de los servicios y
 unidades relacionadas con los recursos humanos de la Jurisdicción.
 9. Implementar estrategias de sensibilización y capacitación en temas de transparencia, ética
 y lucha contra la corrupción, realizando el seguimiento de aquellos asuntos que le sean
 remitidos por la OFICINA ANTICORRUPCIÓN.
 10. Promover el cumplimiento de las obligaciones y recomendaciones internacionales en
 materia de lucha contra la corrupción y reportar a la OFICINA ANTICORRUPCIÓN sobre el
 nivel de avance.</t>
  </si>
  <si>
    <t>Dirección de Memoria Histórica y Programas</t>
  </si>
  <si>
    <t>[Resolución 122/2009](http://servicios.infoleg.gob.ar/infolegInternet/anexos/150000-154999/153617/norma.htm);;[Resolución 749/2014](http://servicios.infoleg.gob.ar/infolegInternet/anexos/240000-244999/241858/norma.htm);;[Decisión Administrativa 310/2018](https://www.boletinoficial.gob.ar/#!DetalleNorma/180141/20180314);;[Decisión Administrativa 286/2020](https://www.boletinoficial.gob.ar/detalleAviso/primera/226142/20200303);</t>
  </si>
  <si>
    <t>1. Colaborar en la consolidación de la política en materia de Memoria, Verdad y Justicia contra la
impunidad por las graves violaciones a los Derechos Humanos de la jurisdicción vinculadas al
accionar de las Fuerzas Armadas.
2. Intervenir en la tramitación de las presentaciones y/o peticiones relacionadas con el personal
civil y/o militar de la defensa, cuando ellas puedan constituir una violación a los Derechos
Humanos y brindar asistencia en la tramitación de los oficios judiciales relacionados con las
causas judiciales e investigaciones relativas a los delitos de lesa humanidad, al igual que
aquellos requerimientos de Organismos Gubernamentales y de la sociedad civil.
3. Asesorar y participar en el desarrollo e implementación de políticas, procedimientos, sistemas,
normas y prácticas para una correcta gestión, preservación, catalogación, acceso y difusión del
Patrimonio Documental del Sistema de Archivos de la Defensa (SAD).
4. Coordinar tareas de investigación histórica, de búsqueda, investigación, análisis documental y
publicación de los trabajos producidos, en coordinación con otras áreas con competencia en la
materia.
5. Asistir a la Dirección Nacional en la propuesta de planes y programas de capacitación en
materia de Derechos Humanos y Derecho Internacional Humanitario.
6. Proponer a la Dirección Nacional acciones de difusión y sensibilización en materia de Derechos
Humanos y Derecho Internacional Humanitario.
7. Asistir a la Dirección Nacional en la coordinación con las instancias estatales para el adecuado
desarrollo del proceso de búsqueda y producción de información referida a los procesos por
violaciones a los derechos humanos durante la vigencia del terrorismo de Estado y/o
violaciones al Derecho Internacional Humanitario.
8. Asistir a la Dirección Nacional en la creación, mantenimiento y sistematización de bases de
datos y fuentes documentales referidas a la situación de los derechos humanos en las Fuerzas
Armadas.
9. Supervisar, cuando así se lo requiera la Dirección Nacional, la adecuada implementación de las
medidas ministeriales en materia de Derechos Humanos y Derecho Internacional Humanitario.</t>
  </si>
  <si>
    <t>Dirección de Políticas de Género</t>
  </si>
  <si>
    <t>[Resolución 122/2009](http://servicios.infoleg.gob.ar/infolegInternet/anexos/150000-154999/153617/norma.htm);;[Resolución 749/2014]();[Decisión Administrativa 310/2018](https://www.boletinoficial.gob.ar/#!DetalleNorma/180141/20180314);;[Decisión Administrativa 286/2020](https://www.boletinoficial.gob.ar/detalleAviso/primera/226142/20200303);</t>
  </si>
  <si>
    <t>1. Coordinar con las instancias estatales que corresponda las acciones necesarias para el diseño y
ejecución de planes, programas y acciones de difusión, sensibilización y capacitación para la
incorporación de la perspectiva de género en el diseño de las políticas públicas del Sector
Defensa.
2. Asistir a la Dirección Nacional en la propuesta de planes y programas de capacitación y
sensibilización tendientes a prevenir, atender y contener problemáticas derivadas de la
discriminación en razón del género, atendiendo específicamente a la problemática del acoso
sexual y/o laboral.
3. Intervenir en el análisis de las reformas normativas e institucionales a fines de dictaminar la
adecuación de las acciones y medidas institucionales a las exigencias de una adecuada
integración de la perspectiva de género.
4. Intervenir, cuando así se lo requiera la Dirección Nacional, en la atención y seguimiento de
denuncias y/o peticiones que involucren supuestos de discriminación basados en el género.
5. Asistir a la Dirección Nacional en las acciones relativas a la inclusión de normativa
internacional en materia de género en el ámbito de las operaciones internacionales de paz.
6. Proponer protocolos de atención de casos de violencia laboral con componentes de
discriminación y otras formas de violencia en razón del género.
7. Asistir a la Dirección Nacional en todo lo relativo a la adopción de medidas tendientes a lograr
una adecuada protección de la maternidad y la paternidad responsable en el ámbito de las
instituciones de la Defensa Nacional.
8. Llevar un registro o base de datos sobre casos de discriminación y otras formas de violencia en
razón del género.
9. Asistir a la Dirección Nacional en la coordinación de acciones con los servicios de salud y las
estructuras de personal de las instituciones de la Defensa para la adecuada incorporación de la
perspectiva de género para la correcta detección y atención de casos que puedan involucrar
violencia de género.</t>
  </si>
  <si>
    <t>Coordinación de Patentes de Invención para la Defensa</t>
  </si>
  <si>
    <r>
      <rPr>
        <rFont val="Archivo"/>
        <color rgb="FF000000"/>
        <sz val="10.0"/>
      </rPr>
      <t>1. Asesorar</t>
    </r>
    <r>
      <rPr>
        <rFont val="Archivo"/>
        <color rgb="FF000000"/>
        <sz val="10.0"/>
      </rPr>
      <t xml:space="preserve"> y asistir en el análisis de los aspectos técnicos y legales de productos de investigación
y desarrollo que requieran el resguardo de la propiedad intelectual y su patentamiento.</t>
    </r>
    <r>
      <rPr>
        <rFont val="Archivo"/>
        <color rgb="FF000000"/>
        <sz val="10.0"/>
      </rPr>
      <t xml:space="preserve">
2. Asistir a la Dirección General en el asesoramiento jurídico-técnico que le fuera requerido en
materia de propiedad intelectual y patentamiento.
3. Asistir a la Dirección General en el estudio jurídico de actos y reglamentos en el marco de sus
competencias.
4. Colaborar en la formulación de análisis jurídicos vinculados a toda cuestión que se derive de
los asuntos y procesos vinculados con la Dirección General.</t>
    </r>
  </si>
  <si>
    <t>Coordinación de Planeamiento y Análisis de Recursos</t>
  </si>
  <si>
    <r>
      <rPr>
        <rFont val="Archivo"/>
        <color rgb="FF000000"/>
        <sz val="10.0"/>
      </rPr>
      <t>1. Asistir en los</t>
    </r>
    <r>
      <rPr>
        <rFont val="Archivo"/>
        <color rgb="FF000000"/>
        <sz val="10.0"/>
      </rPr>
      <t xml:space="preserve"> trámites administrativos necesarios para la obtención de los recursos humanos,
necesarios para el cumplimiento de los objetivos y metas de la Secretaría.</t>
    </r>
    <r>
      <rPr>
        <rFont val="Archivo"/>
        <color rgb="FF000000"/>
        <sz val="10.0"/>
      </rPr>
      <t xml:space="preserve">
2. Asistir en la aplicación de las normas que regulan lo concerniente al personal en la órbita de la
Secretaría y en los organismos, institutos, sociedades y empresas en la órbita de la Secretaría.
3. Coordinar y supervisar técnicamente el proceso de búsqueda, selección e integración del
personal de la Secretaria y de los organismos, institutos, sociedades y empresas en la órbita de
la Secretaría.
4. Coordinar y supervisar técnicamente la capacitación del personal vinculado principalmente
con la investigación, desarrollo y producción.
5. Asistir en la ejecución de los planes relativos al personal de la Secretaría y de los organismos,
institutos, sociedades y empresas en la órbita de la Secretaría.</t>
    </r>
  </si>
  <si>
    <t>Coordinación de Sistemas Financieros y Procesamiento de Datos</t>
  </si>
  <si>
    <r>
      <rPr>
        <rFont val="Archivo"/>
        <color rgb="FF000000"/>
        <sz val="10.0"/>
      </rPr>
      <t>1. Asistir en el seguimiento de la ejecución de los programas presupuestarios de la Secretaría.
2. Asistir en l</t>
    </r>
    <r>
      <rPr>
        <rFont val="Archivo"/>
        <color rgb="FF000000"/>
        <sz val="10.0"/>
      </rPr>
      <t>a gestión de los actos administrativos vinculados con la gestión contable,
económica, financiera y patrimonial de la Subsecretaría.</t>
    </r>
    <r>
      <rPr>
        <rFont val="Archivo"/>
        <color rgb="FF000000"/>
        <sz val="10.0"/>
      </rPr>
      <t xml:space="preserve">
3. Asistir en la programación, formulación, control y ejecución del presupuesto de los
organismos, institutos, sociedades y empresas en la órbita de la Secretaría.</t>
    </r>
  </si>
  <si>
    <t>Dirección de Comunicación</t>
  </si>
  <si>
    <t>Dirección General de Difusión y Comunicación</t>
  </si>
  <si>
    <t>1. Conducir y ejecutar programas de comunicación específicos diseñados en función de los
 diferentes objetivos organizacionales.
 2. Gestionar la comunicación digital del Instituto a través de la página web, las redes sociales y la
 Intranet institucional.
 3. Producir contenidos audiovisuales y diseños multimediales de divulgación y sensibilización de la
 producción estadística para procurar el acceso y comprensión por parte de diferentes públicos.
 4. Coordinar la traducción de los contenidos de difusión digital y audiovisual a otros idiomas para
 facilitar el acceso a la comunidad estadística internacional.
 5. Generar y fortalecer los vínculos con los medios de comunicación para satisfacer sus demandas de
 información y consultas.
 6. Implementar estrategias de marketing y participación en eventos locales, provinciales, de la
 CIUDAD AUTÓNOMA DE BUENOS AIRES, nacionales e internacionales para fortalecer la identidad
 y presencia institucional, en coordinación con la DIRECCIÓN NACIONAL DEL SISTEMA ESTADÍSTICO
 NACIONAL y la DIRECCIÓN NACIONAL DE PLANIFICACIÓN, RELACIONES INSTITUCIONALES E
 INTERNACIONALES, según corresponda.
 7. Supervisar y realizar el control de calidad de todas las acciones de comunicación implementadas.</t>
  </si>
  <si>
    <t>Dirección de Cuentas de la Producción, Ocupación e Ingresos</t>
  </si>
  <si>
    <t>1. Realizar estimaciones del Producto Bruto Interno (PBI) a precios constantes y corrientes en forma
 trimestral.
 2. Elaborar estimaciones del valor agregado y del valor bruto de la producción de los diferentes
 sectores que componen la actividad económica del país, a precios constantes y corrientes en
 forma trimestral.
 3. Estimar las variaciones trimestrales desestacionalizadas de los sectores de la actividad económica
 y de los componentes de la oferta y demanda globales.
 4. Elaborar el Estimador de Actividad Económica Mensual.
 5. Asistir a la Dirección Nacional en el asesoramiento a las direcciones provinciales de estadística y a
 la Dirección General de Estadística y Censos de la CIUDAD AUTÓNOMA DE BUENOS AIRES, en lo
 relativo a la elaboración del Producto Bruto Interno (PBI) provincial.
 6. Elaborar la matriz de insumo producto y la distribución funcional del ingreso.
 7. Estimar los puestos de trabajo por sector de actividad económica, incluyendo el empleo formal e
 informal.</t>
  </si>
  <si>
    <t>Dirección de Logística Operativa</t>
  </si>
  <si>
    <t>1. Ejecutar los programas de logística de operativos censales y de encuestas de conformidad a sus
 respectivos objetivos y diseño metodológico.
 2. Determinar las características, cantidad y costos de los distintos insumos necesarios para la
 realización de censos y encuestas.
 3. Coordinar las tareas operativas requeridas con los Organismos integrantes del Sistema Estadístico
 Nacional (SEN) y demás estructuras nacionales, provinciales y de la CIUDAD AUTÓNOMA DE
 BUENOS AIRES, para el normal desarrollo de los operativos censales y de encuestas.
 4. Establecer, en coordinación con los correspondientes programas de trabajo del Instituto, el
 cronograma de producción, distribución y retorno de materiales, supervisando su efectivo
 cumplimiento.
 5. Participar en la elaboración del presupuesto de censos y encuestas en lo relativo a la estimación
 del costo de los recursos materiales y logísticos necesarios para su realización.</t>
  </si>
  <si>
    <t>Dirección de Relaciones Institucionales e Internacionales</t>
  </si>
  <si>
    <t>1. Realizar y mantener actualizado el mapa de las relaciones internacionales del Instituto,
 estableciendo o iniciando aquellas que se consideren claves en relación con el Plan Estratégico.
 2. Gestionar y coordinar las relaciones del Instituto con organismos internacionales multilaterales y
 regionales; y las relaciones bilaterales con las oficinas nacionales de estadística de otros países.
 3. Fomentar acciones tendientes a la armonización de las estadísticas oficiales y su comparabilidad a
 nivel internacional, procurando la participación del Instituto en los diversos programas
 internacionales existentes en materia estadística.
 4. Entablar comunicaciones con las entidades internacionales vinculadas con programas de
 cooperación, impulsando la participación de profesionales y técnicos del Instituto y del Sistema
 Estadístico Nacional (SEN), para fortalecer la producción, la compilación y el análisis de
 estadísticas públicas, así como las actividades de soporte a la producción.
 5. Gestionar programas, proyectos y convenios de cooperación técnica internacional.
 6. Asistir a la Dirección Nacional en la producción de la información para remitir a la DIRECCIÓN
 NACIONAL DEL SISTEMA ESTADÍSTICO NACIONAL acerca de los programas de cooperación técnica
 internacional y sus resultados.
 7. Coordinar, con la DIRECCIÓN GENERAL DE DIFUSIÓN Y COMUNICACIÓN y con las áreas técnicas y
 de gestión correspondientes, la ejecución de programas de intercambio de información con
 organismos internacionales.
 8. Gestionar el intercambio de informes con los Poderes LEGISLATIVO Y JUDICIAL DE LA NACIÓN, y
 con las distintas áreas que conforman la ADMINISTRACIÓN PÚBLICA NACIONAL en particular con
 la JEFATURA DE GABINETE DE MINISTROS.
 9. Coordinar las comunicaciones y los encuentros de trabajo de los funcionarios del Instituto con
 autoridades de otras instituciones.
 10.Atender las demandas de cooperación técnica por parte de los organismos públicos y privados del
 país no comprendidos dentro del Sistema Estadístico Nacional (SEN).</t>
  </si>
  <si>
    <t>Dirección de Administración de Recursos Humanos</t>
  </si>
  <si>
    <t>1. Confeccionar el archivo digital de los legajos del personal, actualizar los datos en los sistemas
 informáticos correspondientes y recibir e informar las novedades en relación con la situación de
 los agentes del Instituto.
 2. Administrar la información para la liquidación de sueldos, salarios y demás compensaciones,
 adicionales, bonificaciones, suplementos e incentivos.
 3. Supervisar los aspectos laborales y el cumplimiento de las disposiciones vigentes relativas a los
 derechos y obligaciones de los agentes que prestan servicios en el Instituto.
 4. Intervenir, en el ámbito de su competencia, en los recursos y reclamos efectuados por el personal
 del Organismo.
 5. Confeccionar los proyectos de actos administrativos sobre designaciones, aceptaciones de
 renuncias, asignación de funciones, promociones y todo otro proyecto relacionado con la
 administración de personal, en coordinación con las áreas con competencia en la materia.
 6. Elaborar y producir indicadores de gestión de los recursos humanos del Instituto.
 7. Coordinar con el Servicio Médico del MINISTERIO DE ECONOMÍA las acciones necesarias para
 garantizar la atención del servicio en el Instituto.</t>
  </si>
  <si>
    <t>1. Asesorar en las cuestiones legales originadas en las actividades de competencia del Instituto.
 2. Emitir dictamen jurídico previo en las actuaciones administrativas en las que se tramiten
 proyectos de leyes y actos administrativos que se sometan a su consideración.
 3. Asesorar en la elaboración de proyectos de Leyes y actos administrativos vinculados con las
 competencias del Instituto.
 4. Asesorar en la elaboración de Convenios de cooperación con entes públicos y privados en las
 materias de su competencia.
 5. Instruir, en el ámbito de su competencia, los sumarios por infracciones previstas en la Ley N°
 17.622 y sus modificaciones y en el Decreto N° 3110/70 y sus modificatorios, proponiendo las
 sanciones a aplicar si correspondiere.
 6. Ejercer la representación y el patrocinio del ESTADO NACIONAL en todas las causas judiciales en
 que el mismo intervenga a través del INSTITUTO NACIONAL DE ESTADÍSTICA Y CENSOS, y
 promover las ejecuciones fiscales de las multas impuestas a los infractores a Ley N° 17.622 y sus
 modificaciones y al Decreto N° 3110/70 y sus modificatorios.
 7. Dictaminar en las actuaciones que ordenen informaciones sumarias y los sumarios que la
 DIRECCIÓN DE GESTIÓN requiera, y elaborar los proyectos de cierre de los mismos luego de su
 sustanciación por el área correspondiente del MINISTERIO DE ECONOMÍA.
 8. Diligenciar los oficios judiciales remitidos al Instituto.</t>
  </si>
  <si>
    <t>Dirección de Bienes y Servicios Reales</t>
  </si>
  <si>
    <t>1. Estimar las cuentas de bienes y servicios, y la cuenta de remuneración de empleados del balance
 de pagos.
 2. Realizar la estimación de las cuentas de ingreso secundario y de la cuenta de capital del balance
 de pagos.
 3. Realizar el análisis de la evolución de las cuentas, atendiendo las demandas de los organismos de
 la Administración Pública Nacional que lo soliciten.
 4. Brindar apoyo e información sobre las cuentas a diversas áreas de la Administración Pública
 Nacional para la elaboración de estudios y para el cálculo de las Cuentas Nacionales.
 5. Realizar la estimación de la cuenta referida a viajes y asistir en la construcción de las cuentas
 satélite de turismo en el ámbito de su competencia.</t>
  </si>
  <si>
    <t>Dirección de Capacitación y Carrera del Personal</t>
  </si>
  <si>
    <t>1. Elaborar perfiles y descriptivos de puestos de trabajo, diseñar e implementar estrategias de
 búsqueda, selección e inserción del personal para las distintas unidades organizativas y programas
 del Instituto y para operativos censales y encuestas especiales.
 2. Formular planes, lineamientos, procedimientos y normas para el desarrollo y la carrera
 profesional del personal del Instituto de acuerdo a las necesidades y objetivos institucionales, en
 el ámbito de su competencia.
 3. Planificar, desarrollar y evaluar programas de formación técnico-profesional dirigidos al personal
 del Instituto y de los Organismos integrantes del Sistema Estadístico Nacional (SEN), y articular
 proyectos de capacitación con instituciones nacionales e internacionales.
 4. Diseñar las estrategias de capacitación, y planificar, implementar y evaluar los programas de
 formación para el desarrollo de censos, encuestas y explotación estadística de registros
 administrativos.
 5. Difundir, gestionar, y realizar el seguimiento de la participación del personal del Instituto en las
 actividades de capacitación desarrolladas en el marco del Plan Estratégico de Capacitación y en el
 Plan Anual de Capacitación.
 6. Asistir a la Dirección General en la coordinación del proceso de evaluación de desempeño del
 personal del Instituto, asistiendo a las autoridades intervinientes y a los comités de evaluación en
 el cumplimiento de sus funciones y en la administración de los resultados del proceso</t>
  </si>
  <si>
    <t>Dirección de Estadísticas Poblacionales</t>
  </si>
  <si>
    <t>1. Elaborar los diseños conceptuales, metodológicos y operativos a aplicar en los Censos de
 Población, Hogares y Viviendas y efectuar el análisis de evaluación de calidad de los datos
 censales.
 2. Elaborar los diseños conceptuales, metodológicos y operativos a aplicar en las Encuestas
 Complementarias de los Censos de Población, Hogares y Viviendas y efectuar el análisis de
 evaluación de calidad de los datos.
 3. Elaborar las estimaciones y proyecciones de población, a nivel nacional y subnacional, y las tablas
 de mortalidad.
 4. Elaborar el diseño conceptual, metodológico y operativo para la confección de indicadores sobre
 pobreza basados en datos censales.
 5. Arbitrar los medios necesarios para asegurar el funcionamiento de los programas de elaboración
 de estadísticas demográficas en las jurisdicciones provinciales y/o la CIUDAD AUTÓNOMA DE
 BUENOS AIRES, en coordinación con las áreas con competencia en la materia.
 6. Colaborar con la Dirección Nacional en el desarrollo e implementación de metodologías para la
 captación y el tratamiento de la información social y demográfica.
 7. Asistir a los Organismos integrantes del Sistema Estadístico Nacional (SEN) en la aplicación del
 diseño conceptual y metodológico de relevamientos censales sociales y demográficos.
 8. Definir e implementar metodologías a través de la explotación de registros administrativos
 tendientes a obtener indicadores estadísticos de la población y de viviendas a nivel nacional,
 regional y provincial, de la CIUDAD AUTÓNOMA DE BUENOS AIRES y municipal.</t>
  </si>
  <si>
    <t>Dirección de Metodología e Innovación Estadística</t>
  </si>
  <si>
    <t>Dirección Nacional de Metodología e Infraestructura Estadística</t>
  </si>
  <si>
    <t>1. Desarrollar y proponer metodologías y procedimientos estadísticos a ser aplicados por las
 distintas áreas del Instituto y por los Organismos integrantes del Sistema Estadístico Nacional
 (SEN) en operativos censales, encuestas y registros estadísticos o fuentes alternativas de
 información.
 2. Estudiar y promover métodos estadísticos para evaluar y asegurar la confiabilidad y calidad de los
 datos producidos por las distintas áreas del instituto.
 3. Promover el desarrollo, la actualización de los marcos muestrales, de las fuentes alternativas de
 información y de su integración a la infraestructura estadística.
 4. Estudiar y asistir a la Dirección Nacional en la evaluación de los instrumentos para la captura,
 edición e imputación de datos en la producción estadística.
 5. Analizar y proponer métodos para la protección y confidencialidad de los datos estadísticos
 generados por el Instituto.</t>
  </si>
  <si>
    <t>Dirección de Planificación</t>
  </si>
  <si>
    <t>1. Colaborar con la elaboración y el seguimiento del Programa Anual de Estadísticas y Censos
 Nacionales, coordinando la recopilación de información.
 2. Asistir en el diseño del Plan Estratégico del Instituto, coordinando la generación de insumos para su formulación.
 3. Colaborar con las distintas áreas del Instituto en la elaboración e implementación de sus planes
 de trabajo, para lograr la articulación de los mismos.
 4. Elaborar informes de seguimiento periódicos sobre el cumplimiento del Plan Estratégico del
 Instituto.
 5. Recibir, analizar e impulsar iniciativas y proyectos especiales que estén de acuerdo con los
 lineamientos estratégicos del Instituto y colaborar en el diseño, la planificación y el seguimiento
 de los mismos.</t>
  </si>
  <si>
    <t>Dirección de Proyectos de Desarrollo y Transformación Tecnológica</t>
  </si>
  <si>
    <t>1. Diseñar la arquitectura requerida por los proyectos de desarrollo de software en base al mapa
 global de aplicaciones y la planificación anual de Tecnologías de la Información.
 2. Gestionar la ejecución de los proyectos de desarrollo de software de acuerdo a metodologías de
 trabajo alineadas a las necesidades del proceso de generación de índices y estadísticas.
 3. Implementar nuevas tecnologías en los distintos programas de trabajo para la ingesta,
 consistencia, procesamiento y explotación de los datos, y procurar la disponibilidad, trazabilidad y
 actualización permanente de los mismos.
 4. Implementar la infraestructura de hardware necesaria para el soporte de aplicativos desarrollados
 por la Dirección General.
 5. Elaborar planes y herramientas para mejorar la experiencia de uso de los clientes internos de las
 aplicaciones informáticas del Instituto.
 6. Implementar mecanismos para procurar la aplicación de los procedimientos establecidos en
 materia de seguridad informática.</t>
  </si>
  <si>
    <t>[Resolución 77/2004];[Decreto 1359/2004](http://servicios.infoleg.gob.ar/infolegInternet/anexos/95000-99999/99689/texact.htm);[Decisión Administrativa 305/2017](https://www.boletinoficial.gob.ar/#!DetalleNormaBusquedaAvanzada/163747/20170518);[Decisión Administrativa 600/2021](https://www.boletinoficial.gov.ar/detalleAviso/primera/245686/20210616);</t>
  </si>
  <si>
    <t>1. Monitorear el estado de avance del personal del Organismo en el régimen de carrera, dirigir la
 gestión de las actividades inherentes al desarrollo de la misma: selección, integración, evaluación
 de desempeño y promover la capacitación permanente.
 2. Programar, diseñar, ejecutar y evaluar la formación técnico-profesional y el desarrollo
 permanente de los recursos humanos del Instituto y del Sistema Estadístico Nacional (SEN).
 3. Coordinar y actualizar el sistema de relevamiento y evaluación de los puestos de trabajo, definir
 los perfiles y metodologías de selección y los programas de capacitación del personal que
 participa en operativos estadísticos nacionales y/o provinciales y de la CIUDAD AUTÓNOMA DE
 BUENOS AIRES.
 4. Administrar y actualizar los sistemas de información relacionados con la aplicación de las
 herramientas del sistema de administración de recursos humanos, que permitan la correcta
 liquidación de haberes del personal.
 5. Participar y asistir técnicamente, en materia de su competencia, en los programas de mejora de la
 calidad de los servicios y unidades a cargo del Organismo y en aquellos vinculados con la mejora
 de la atención al público.
 6. Mantener relaciones con los representantes gremiales del Organismo estableciendo canales de
 comunicación institucional.
 7. Supervisar la aplicación de la legislación en materia de recursos humanos, de medicina y de
 higiene y seguridad en el trabajo, así como también, coordinar la prestación del servicio médico.
 8. Implementar estrategias de sensibilización y capacitación en temas de transparencia, ética y lucha
 contra la corrupción, realizando el seguimiento de aquellos asuntos que le sean remitidos por la
 OFICINA ANTICORRUPCIÓN.
 9. Promover el cumplimiento de las obligaciones y recomendaciones internacionales en materia de
 lucha contra la corrupción y reportar a la OFICINA ANTICORRUPCIÓN sobre el nivel de avance.</t>
  </si>
  <si>
    <t>[Decisión Administrativa 305/2017](https://www.boletinoficial.gob.ar/#!DetalleNormaBusquedaAvanzada/163747/20170518);[Decisión Administrativa 600/2021](https://www.boletinoficial.gov.ar/detalleAviso/primera/245686/20210616);</t>
  </si>
  <si>
    <t>1- Impulsar la comunicación y coordinar las relaciones interinstitucionales entre el Instituto y los Organismos Centrales y Periféricos de Estadística, incluyendo las referidas a las áreas técnicas y las de gestión con competencia en la materia.
 2.- Coordinar con las áreas técnicas y de gestión del Instituto el desarrollo y ejecución de la totalidad de los operativos estadísticos especiales que involucren la participación de Organismos Centrales y Periféricos de Estadística.
 3.- Supervisar a las Delegaciones Regionales INDEC, proveyendo los medios necesarios para su funcionamiento.
 4.- Supervisar el cumplimiento en tiempo y forma de los operativos estadísticos llevados a cabo en el ámbito de cada Delegación Regional INDEC.
 5.- Supervisar, conjuntamente con las áreas dependientes de la Dirección Técnica, la ejecución de las actividades relativas al Programa Anual de Estadísticas y Censos Nacionales a cargo de los Organismos Centrales y Periféricos de Estadística y cualquier otra tarea acordada con los mismos, y proponer el desarrollo de nuevas actividades.
 6.- Gestionar los convenios marco y las actas complementarias con los Organismos Centrales y Periféricos de Estadística integrantes del Sistema Estadístico Nacional, así como los recursos financieros correspondientes.
 7.- Coordinar, supervisar y brindar asistencia técnica para la producción de estadísticas a nivel provincial y local, en el ámbito de su competencia.
 8.- Mantener actualizado el registro de informantes, servicios y operaciones del Sistema Estadístico Nacional.</t>
  </si>
  <si>
    <t>[Resolución 53/2015](http://servicios.infoleg.gob.ar/infolegInternet/anexos/245000-249999/247528/norma.htm);[Decreto741/2015](http://servicios.infoleg.gob.ar/infolegInternet/anexos/245000-249999/246585/norma.htm);[Decisión Administrativa 325/2018](https://www.boletinoficial.gob.ar/#!DetalleNorma/180321/20180316);[Decisión Administrativa 1314/2020](https://www.boletinoficial.gob.ar/detalleAviso/primera/232450/20200723);[Decisión Administrativa 2203/2020](https://www.boletinoficial.gob.ar/detalleAviso/primera/238677/20201217);</t>
  </si>
  <si>
    <t>1. Monitorear el estado de avance del personal en el régimen de carrera y proponer las
 medidas pertinentes.
 2. Dirigir la gestión de las actividades inherentes al desarrollo de la carrera administrativa,
 contemplando la selección, integración, evaluación de desempeño, promoción y
 capacitación, en coordinación con las áreas de la Administración Pública Nacional con
 competencia en la materia.
 3. Administrar y actualizar los sistemas de información relacionados con la aplicación de las
 herramientas del Sistema de Administración de Recursos Humanos y dirigir la liquidación
 de haberes del personal de la Jurisdicción.
 4. Participar y asistir técnicamente en los programas de mejoramiento de la calidad de los
 servicios y unidades a cargo de la Jurisdicción, en su estructura y organización, y en lo
 vinculado con la mejora de la atención al público.
 5. Coordinar la aplicación de la legislación en materia de recursos humanos, higiene y
 seguridad en el trabajo y de medicina del trabajo y supervisar la prestación del servicio
 médico de la Jurisdicción.
 6. Analizar el esquema general de incentivos del personal de la Jurisdicción y proponer las
 medidas pertinentes.
 7. Supervisar y coordinar acciones dirigidas al empoderamiento y equidad de género en la
 Jurisdicción y la aplicación de la legislación vinculada incluyendo los diversos colectivos que
 integran la temática de identidad de género.
 8. Proponer las normas de administración internas de personal de la Jurisdicción; y efectuar
 estudios y formular las propuestas tendientes a optimizar los regímenes vigentes.
 9. Mantener relaciones con los/as representantes gremiales del Ministerio respecto de la
 aplicación de los convenios de trabajo vigentes aplicables al personal de la Jurisdicción.
 10. Supervisar el stock de insumos para el desempeño de los cometidos de medicina e higiene
 y seguridad en el trabajo.
 11. Supervisar el tratamiento de los procesos de movilidad interna y externa de los/as agentes
 de la Jurisdicción.
 12. Entender en los temas relativos al cumplimiento del "Régimen de Presentación de la
 Declaración Jurada Patrimonial Integral”, dentro del ámbito de su competencia ante la
 OFICINA ANTICORRUPCIÓN.</t>
  </si>
  <si>
    <t>Dirección Medicina del Trabajo</t>
  </si>
  <si>
    <t>1. Dirigir las actividades vinculadas con la educación sanitaria, socorrismo, vacunación y
 estudios de ausentismo por morbilidad, así como también la prestación de la asistencia
 inicial de las enfermedades presentadas durante el trabajo y de las emergencias médicas
 ocurridas, hasta tanto se haga cargo el servicio médico que corresponda.
 2. Confeccionar y administrar el legajo médico del personal de la Jurisdicción.
 3. Confeccionar y administrar el registro de enfermedades profesionales y accidentes de
 trabajo del personal del Ministerio.
 4. Efectuar los exámenes médicos que correspondan al personal del Ministerio, ya sea con
 personal propio o contratado a tal efecto.
 5. Efectuar toda otra actividad que para el Servicio de Medicina del Trabajo corresponda, en
 cumplimiento de lo dispuesto por la Ley Nº 19.587 y sus normas modificatorias y
 complementarias.
 6. Centralizar las relaciones con la aseguradora de riesgos del trabajo cuya contratación se
 efectúe para la Jurisdicción, en lo que respecta a su competencia específica.
 7. Administrar, gestionar y controlar los casos y la información de accidentes de trabajo y
 enfermedades profesionales sufridas por el personal perteneciente a la Jurisdicción, en el
 ámbito de su competencia.
 8. Conceder y fiscalizar las licencias especiales de su competencia y controlar las prestaciones
 de servicios realizadas por terceros.</t>
  </si>
  <si>
    <t>Coordinación de Agregado de Valor</t>
  </si>
  <si>
    <t>1. Diseñar, con enfoque prospectivo, medidas que permitan recuperar y sostener una
 distribución equilibrada del agregado de valor, en particular en las cadenas alimentarias
 vinculadas a las economías regionales, y aquellas vinculadas a la producción primaria de
 pequeños/as y medianos/as productores/as.
 2. Coordinar con la Dirección Nacional la formulación de programas de financiamiento con el
 sector público y privado, dirigidos al desarrollo de infraestructura productiva para el
 agregado de valor en origen, orientados a modelos asociativos para pequeños/as y
 medianos/as productores/as, en forma conjunta con las provincias y municipios, organismos
 del ESTADO NACIONAL con competencia en la materia, organizaciones de la sociedad civil y,
 cuando corresponda, el sector privado.
 3. Supervisar proyectos orientados a la mejora de competitividad de cadenas productivas de las
 economías regionales, de manera coordinada con organismos competentes y las
 jurisdicciones del ESTADO NACIONAL y provincial involucradas.
 4. Coordinar acciones, con las áreas competentes en materia de tecnología de la Secretaría,
 para el apoyo y desarrollo de la producción con agregado de valor, de planes estratégicos,
 para el agregado de valor en origen, con enfoque regional e integrador de las actividades
 productivas de la cadena, incluyendo insumos y logística.
 5. Recopilar y sistematizar información técnica proveniente de otras áreas del ESTADO
 NACIONAL, organismos técnicos y/o educativos con competencia en la materia, que sirva
 como insumo para el desarrollo de planes con enfoque integrador desde la perspectiva del
 desarrollo económico y social regional.
 6. Participar en eventos nacionales e internacionales vinculados a la problemática del agregado
 de valor y el desarrollo.
 7. Asistir a la Dirección Nacional en el diseño de estándares de comercialización y de calidad de
 la producción primaria de origen agropecuario y su transformación, de los/las pequeños/as
 y medianos/as productores/as de alimentos en el marco de las economías regionales, en
 conjunto con las áreas con competencia en la materia.</t>
  </si>
  <si>
    <t>Coordinación de Auditoría del Régimen de Sociedades de Garantía Recíproca</t>
  </si>
  <si>
    <t>[Decisión Administrativa 289/2019](https://www.boletinoficial.gob.ar/detalleAviso/primera/205643/20190416?busqueda=1);[Decisión Administrativa 1080/2020](https://www.boletinoficial.gob.ar/detalleAviso/primera/231029/20200623);</t>
  </si>
  <si>
    <t>1. Verificar y controlar la documentación aportada por las Sociedades de Garantía Recíproca.
2. Evaluar los incumplimientos informados por la COORDINACIÓN DE EVALUACIÓN
ECONÓMICA DEL RÉGIMEN DE GARANTÍA RECÍPROCA.
3. Efectuar auditorías, requerimientos de información y/o documentación a las Sociedades
de Garantía Recíproca con el objetivo de evaluar el cumplimiento de la normativa, en el
ámbito de su competencia.
4. Proponer la aplicación de sanciones previstas en la normativa ante los incumplimientos de
las Sociedades de Garantía Recíproca.
5. Evaluar, recomendar y/o proponer mejoras al régimen y a las Sociedades de Garantía
Recíproca a partir de los resultados obtenidos durante el proceso de auditoría.
61
6. Elaborar propuestas sobre la normativa contable e impositiva relacionada con las
Sociedades de Garantía Recíproca.
7. Asistir a las Sociedades de Garantía Recíproca en la aplicación de la normativa contable e
impositiva.</t>
  </si>
  <si>
    <t>Coordinación de Evaluación Económica del Régimen de Sociedades de Garantía Recíproca</t>
  </si>
  <si>
    <t>1. Analizar y monitorear el régimen de Sistema de Sociedades de Garantía Recíproca.
2. Relevar posibles inconsistencias en el cumplimiento de las obligaciones establecidas en la
normativa aplicable e informar a la COORDINACIÓN DE AUDITORÍA DEL RÉGIMEN DE
SOCIEDADES DE GARANTÍA RECÍPROCA.
3. Elaborar estadísticas e informes de seguimiento y monitoreo de los principales indicadores
del régimen, en coordinación con las áreas con competencia en la materia.
4. Asistir a la Dirección en la tramitación y/o resolución de las solicitudes y presentaciones
efectuadas en el marco del régimen de Sociedades de Garantía Recíproca.
5. Proponer mejoras al régimen a través de la implementación de nuevas tecnologías que
permitan mayor celeridad y precisión en el análisis de los datos.
6. Asistir a las Sociedades de Garantía Recíproca en lo respectivo al cumplimiento de la
normativa y a la presentación del régimen informativo.
7. Analizar y proponer los cambios para simplificar y reducir la carga administrativa de las
Sociedades de Garantía Recíproca mediante la interacción con los organismos
intervinientes en el accionar de las mismas.</t>
  </si>
  <si>
    <t>Coordinación de Regulación Pyme</t>
  </si>
  <si>
    <t>1. Analizar el marco normativo vigente y la experiencia internacional con el objetivo de
elaborar propuestas superadoras que busquen fomentar la actividad productiva de las
Micro, Pequeñas y Medianas Empresas (MiPyMEs).
2. Participar en la definición y elaboración de propuestas de actos aclaratorios y/o
reglamentarios de las normas vigentes y de nuevas normas superadoras vinculadas a la
materia de competencia de las Micro, Pequeñas y Medianas Empresas (MiPyMEs).
3. Asistir en la formulación, seguimiento y evaluación de los proyectos y programas
desarrollados por la SECRETARÍA DE LA PEQUEÑA Y MEDIANA EMPRESA Y LOS
EMPRENDEDORES, en el marco de su competencia.
4. Realizar el seguimiento y análisis de impacto de los beneficios establecidos por la Ley N°
27.264, “Programa de Recuperación Productiva” a las Micro, Pequeñas y Medianas
Empresas.
5. Formular propuestas en el marco de la definición Micro, Pequeñas y Medianas Empresas
(MiPyMEs) como autoridad de aplicación de las Leyes N°24.467 y N°25.300 a raíz del
procesamiento de los datos del Registro de Empresas (MiPyMEs).
6. Analizar la información del Registro de Empresas MiPyME y de distintas bases de datos de
la Administración Pública Nacional, para elaborar políticas públicas basadas en evidencia
que busquen mejorar el desempeño y la competitividad de las Micro, Pequeñas y
Medianas Empresas (MiPyMEs).
7. Realizar el seguimiento de las variables económicas que afecten, de forma directa o
indirecta, el desempeño productivo y la competitividad de las Micro, Pequeñas y Medianas
Empresas (MiPyMEs).
8. Gestionar la elaboración de convenios de intercambio de información entre la SECRETARÍA
DE LA PEQUEÑA Y MEDIANA EMPRESA Y DE LOS EMPRENDEDORES y distintos organismos,
que requieran información obrante en el Registro de Empresas MiPyMEs.
9. Asistir a la Dirección Nacional en el análisis económico y contable de los grupos
económicos y de las empresas con vinculaciones societarias nacionales e internacionales,
para hacer cumplir los requisitos establecidos en la normativa de la definición de Micro,
Pequeñas y Medianas Empresas (MiPyMEs).</t>
  </si>
  <si>
    <t>Coordinación del Registro y del Régimen de Fomento Pyme</t>
  </si>
  <si>
    <t>1. Instrumentar el Registro de Empresas MiPyMEs y controlar las inscripciones.
64
2. Proponer acciones para impulsar el desarrollo y crecimiento del Registro de Empresas
MiPyMEs y su implementación a nivel nacional.
3. Instrumentar el Régimen de Fomento de Inversiones para las Micro, Pequeñas y Medianas
Empresas (MiPyMEs) establecido por la Ley N° 27.264.
4. Asistir a las Micro, Pequeñas y Medianas Empresas (MiPyMEs) en el proceso de inscripción
en el Registro de Empresas MiPyME.
5. Asistir en la tramitación y/o resolución de las solicitudes realizadas por las Micro,
Pequeñas y Medianas Empresas (MiPyMEs) dentro de la Dirección, principalmente en lo
referido al Régimen de Fomento a las Inversiones para las MiPyMEs.
6. Interactuar con los distintos organismos públicos y privados con el objetivo de
promocionar la inscripción en el Registro de Empresas MiPyME.
7. Proponer medidas para fomentar las inversiones de las Micro, Pequeñas y Medianas
Empresas (MiPyMEs).
8. Controlar las Declaraciones Juradas realizadas por las empresas al momento de solicitar el
Bono de Crédito Fiscal establecido en el Régimen de Fomento a las Inversiones de la Ley N°
27.264 y su cumplimient</t>
  </si>
  <si>
    <t>Coordinación de Proyectos de Innovación Socioeconómica</t>
  </si>
  <si>
    <r>
      <rPr>
        <rFont val="Archivo"/>
        <color rgb="FF000000"/>
        <sz val="10.0"/>
      </rPr>
      <t xml:space="preserve">1. Aplicar </t>
    </r>
    <r>
      <rPr>
        <rFont val="Archivo"/>
        <color rgb="FF000000"/>
        <sz val="10.0"/>
      </rPr>
      <t>metodologías de relevamiento que permitan identificar y sistematizar experiencias
innovadoras en el campo de la inclusión socioeconómica q</t>
    </r>
    <r>
      <rPr>
        <rFont val="Archivo"/>
        <color rgb="FF000000"/>
        <sz val="10.0"/>
      </rPr>
      <t>ue se produzcan en la
implementación territorial de los programas y planes sociales llevados adelante por la
SECRETARÍA DE ECONOMÍA SOCIAL.
2. Proponer y coordinar la realización de acciones conjuntas de vinculación con
organizaciones y redes que desarrolle</t>
    </r>
    <r>
      <rPr>
        <rFont val="Archivo"/>
        <color rgb="FF000000"/>
        <sz val="10.0"/>
      </rPr>
      <t>n prácticas innovadoras de inclusión s</t>
    </r>
    <r>
      <rPr>
        <rFont val="Archivo"/>
        <color rgb="FF000000"/>
        <sz val="10.0"/>
      </rPr>
      <t xml:space="preserve">ocial para el
relevamiento y sistematización de buenas prácticas en la temática.
3. Diseñar y </t>
    </r>
    <r>
      <rPr>
        <rFont val="Archivo"/>
        <color rgb="FF000000"/>
        <sz val="10.0"/>
      </rPr>
      <t>mantener un repositorio de experiencias innovadoras e</t>
    </r>
    <r>
      <rPr>
        <rFont val="Archivo"/>
        <color rgb="FF000000"/>
        <sz val="10.0"/>
      </rPr>
      <t>n inclusión
socioeconómica que brinde insumos de calidad para actividades de fortalecimiento en el
diseño e implementación de programas de la temática para los actores de la Economía
Social.
4. Implementar acciones de sensibilización e incorporación de capacidades innovativas por
los titulares de derecho de las acciones de inclusión socioeconómica que se emprendan
desde la SECRETARÍA DE ECONOMÍA SOCIAL para que puedan ser aprovechadas por otros
titulares de derecho en ámbitos diversos.
5. Articular con las áreas de la Jurisdicción las herramientas necesarias para la mejora de los
programas de competencia de la misma.
6. Asistir a la DIRECCIÓN NACIONAL DE POLÍTICAS INTEGRADORAS en la evaluación y
aprobación de planes de actividades formativos que favorezcan la innovación para la
inclusión social.</t>
    </r>
  </si>
  <si>
    <t>Dirección de Ingeniería y Comunicaciones</t>
  </si>
  <si>
    <t>[Resolución 55/2015](http://servicios.infoleg.gob.ar/infolegInternet/anexos/245000-249999/247530/norma.htm);[Decreto741/2015](http://servicios.infoleg.gob.ar/infolegInternet/anexos/245000-249999/246585/norma.htm);[Decisión Administrativa 325/2018](https://www.boletinoficial.gob.ar/#!DetalleNorma/180321/20180316);[Decisión Administrativa 1314/2020](https://www.boletinoficial.gob.ar/detalleAviso/primera/232450/20200723);[Decisión Administrativa 2203/2020](https://www.boletinoficial.gob.ar/detalleAviso/primera/238677/20201217);[Decisión Administrativa 449/2023](https://www.boletinoficial.gob.ar/detalleAviso/primera/287778/20230606);</t>
  </si>
  <si>
    <t>1. Analizar, diseñar, desarrollar y coordinar la implantación de infraestructura tecnológica, comunicaciones y servicios vinculados.
 2. Participar en los emprendimientos de mejora de los procesos asociados con infraestructura
 tecnológica, comunicaciones y servicios vinculados.
 3. Proponer y analizar propuestas de tecnologías de información que cubran los
 requerimientos de la Jurisdicción, y formular planes de desarrollo e innovación tecnológica
 para la modernización de las redes informáticas y de comunicaciones del Ministerio.
 4. Analizar y proponer mejoras e innovaciones tendientes a optimizar la prestación de
 servicios del ámbito de su competencia.
 5. Supervisar, en lo que es materia de su competencia, la puesta en funcionamiento de los
 proyectos, y coordinar su accionar con la Dirección de Explotación.
 6. Disponer de los recursos para ofrecer, en coordinación con la Dirección de Soporte Técnico,
 el soporte requerido por los/as diferentes usuarios/as de los servicios que sean
 responsabilidad de la Dirección.
 7. Elaborar y proponer a la Dirección General, la documentación de las actividades del ámbito
 de competencia del área, relativa a normas y procedimientos operativos, manuales
 técnicos, estándares y políticas vinculadas, con el fin de facilitar la creación, uso y control
 de los protocolos de soporte y administración de uso interno.</t>
  </si>
  <si>
    <t>1. Administrar el sistema de información financiera que permita conocer en forma
 permanente la gestión de las áreas de su competencia.
 2. Controlar las actividades relacionadas con registraciones contables de ejecución del
 presupuesto, tanto de las áreas de su competencia como de los organismos
 descentralizados que actúen en la órbita de las mismas.
 3. Supervisar la liquidación de facturas de proveedores, indemnizaciones, gastos de personal,
 y otras erogaciones y transferencias, en el ámbito de su competencia.
 4. Asesorar y asistir técnicamente a las distintas áreas en materia de su competencia.
 5. Asesorar y supervisar la determinación y retención de impuestos y leyes previsionales, en
 el ámbito de su competencia.</t>
  </si>
  <si>
    <t>Coordinación de Proyectos</t>
  </si>
  <si>
    <t>1. Coordinar el desarrollo de proyectos vinculados con el funcionamiento de las unidades y/o
 servicios de tesorería que operen en la Administración Nacional.
 2. Coordinar el desarrollo conceptual de proyectos vinculados con la operación del Sistema de
 Tesorería, en el marco del Sistema Integrado de Información Financiera (SIDIF).
 3. Dirigir el desarrollo de proyectos informáticos conjuntos con otros órganos rectores del
 Sistema Integrado de Información Financiera (SIDIF) en lo relacionado con el Sistema de
 Tesorería.
 4. Promover proyectos referidos a los medios de percepción y de pago utilizados en el Sistema
 de Tesorería, en particular en lo concerniente al Sistema de Cuenta Única del Tesoro.
 5. Elaborar proyectos vinculados a los sistemas de soporte a la gestión de la Tesorería General
 con sus agentes financieros.
 6. Participar en la coordinación de los programas de capacitación destinados al personal de la
 Tesorería General y de las Tesorerías Jurisdiccionales, en relación a los nuevos procesos que
 se implementen en sus operatorias.
 7. Elaborar y monitorear el Plan Estratégico de la Tesorería General.
 8. Gestionar los requerimientos informáticos sobre funcionalidades del Sistema Integrado de
 Información Financiera (SIDIF), relativas al Sistema de Tesorería, en coordinación con las
 áreas con competencia en la materia.
 9. Administrar en el Sistema de Información Financiera (SIDIF) el registro de bancos y
 sucursales, y el registro de identificadores tributarios del exterior.
 10. Intervenir en la ejecución de acciones del Plan de Contingencia para procurar la continuidad
 operacional de los procesos críticos de la Tesorería General.
 TESORERÍA GENERAL</t>
  </si>
  <si>
    <t>Coordinación de Sistemas de Información</t>
  </si>
  <si>
    <t>1. Elaborar el plan de actualización del parque informático de la Tesorería General, en
 concordancia con los avances de innovación tecnológica en los sistemas de administración
 de fondos del Tesoro Nacional, en coordinación con las áreas con competencia en la
 materia.
 2. Administrar y monitorear los enlaces tecnológicos con los agentes financieros del Tesoro
 Nacional y demás reparticiones públicas que interactúan con la Tesorería General en la
 gestión de sus procesos específicos, en coordinación con las áreas competentes.
 3. Desarrollar y administrar sistemas para la producción de información específica para la
 Tesorería General, compatibles con la base de datos general del Sistema Integrado de
 Información Financiera (SIDIF), en coordinación con las áreas competentes.
 4. Proponer y asistir a la Dirección en la definición de estrategias y en la utilización de
 herramientas para la recolección y transformación de datos en información, que sirva de
 insumo para la toma de decisiones.
 5. Participar en el relevamiento y administración de los activos de información de la Tesorería
 General en el marco de la Política de Seguridad de la Información establecida por la
 Jurisdicción, en coordinación con las áreas competentes.
 6. Controlar, en el marco de sus competencias, el plan de contingencia para procurar la
 continuidad operacional de los procesos críticos de la Tesorería General.
 7. Sistematizar en medios informáticos, los datos, normas y procedimientos que produzca la
 Tesorería General para su publicación, con el propósito de brindar soporte en línea a los
 organismos de la Administración Nacional y facilitar el acceso a la información por parte de
 los/as ciudadanos/as, en coordinación con las áreas con competencia en la materia.</t>
  </si>
  <si>
    <t>Coordinación del Archivo General de la Administración Nacional</t>
  </si>
  <si>
    <t>1. Coordinar la recepción, custodia y expurgo de la documentación remitida al Archivo
 General, de acuerdo a los plazos y procedimientos establecidos por las normas legales
 vigentes.
 2. Coordinar acciones destinadas a promover la integridad, seguridad y consistencia del
 sistema de información documental, en el ámbito de su competencia.
 3. Gestionar el sistema de información documental y desarrollar planes para la mejora de su
 funcionamiento.
 4. Coordinar el análisis y procesamiento de la documentación financiera y proceder a su
 archivo en los soportes correspondientes.
 5. Coordinar con la Dirección de Normas y Sistemas, el establecimiento e instrumentación de
 los criterios, procedimientos y normativa legal que corresponda, a efectos de mantener el
 Archivo General de la Documentación Financiera de la Administración Nacional.
 6. Participar en las tareas de difusión y capacitación en temas relativos a su competencia.</t>
  </si>
  <si>
    <t>Coordinación Sistema Operativo</t>
  </si>
  <si>
    <t>1. Coordinar funcionalmente las acciones operacionales de las áreas de presupuesto para
 elaborar el Proyecto de Ley de Presupuesto, su distribución administrativa, la programación
 de la ejecución presupuestaria y aquellas donde se relacionen varias dependencias de la
 Oficina Nacional.
 2. Definir procedimientos administrativos y técnicos, secuencias de procesos, estándares
 técnicos, organización del trabajo grupal y controles de calidad en la producción de trabajos
 que impliquen la participación de más de un área.
 3. Organizar nuevas modalidades de trabajo que permitan optimizar el uso de recursos
 escasos.
 4. Coordinar las demandas de desarrollo de sistemas de las diferentes áreas y centralizar los
 requerimientos ante la DIRECCIÓN GENERAL DE SISTEMAS INFORMÁTICOS DE
 ADMINISTRACIÓN FINANCIERA.
 5. Preparar el plan anual de requerimientos informáticos, en el ámbito de su competencia.
 6. Diseñar desarrollos informáticos, requerir su elaboración, someter a prueba su producción
 y organizar la capacitación en su utilización a los/as operadores/as y usuarios/as del sistema
 presupuestario, en coordinación con las áreas con competencia en la materia.
 7. Supervisar el funcionamiento del sistema informático y requerir adecuaciones, mejoras y
 atención de fallas de procesos.
 8. Coordinar el desarrollo del sistema presupuestario y su integración con el Sistema Integrado
 de Información Financiera (SIDIF).</t>
  </si>
  <si>
    <t>Dirección de Formación Territorial</t>
  </si>
  <si>
    <t>1. Coordinar e implementar programas y actividades de formación de recursos humanos en
 nuevas tecnologías e innovación para organizaciones e instituciones públicas de gobiernos
 provinciales, de la CIUDAD AUTÓNOMA DE BUENOS AIRES y municipales.
 2. Implementar actividades de sensibilización y transferencia de capacidades para el diseño de
 políticas provinciales, de la CIUDAD AUTÓNOMA DE BUENOS AIRES y municipales vinculadas
 con la Economía del Conocimiento.
 3. Analizar las demandas y las necesidades de capacitación y formación del sector público y de
 la sociedad civil en el mediano y largo plazo, y realizar el seguimiento de las acciones
 desarrolladas para darle respuesta.
 4. Gestionar los vínculos con entidades gremiales, sindicales y organizaciones de la sociedad
 civil para el desarrollo de iniciativas conjuntas.
 5. Colaborar en el monitoreo y seguimiento de la evolución de los niveles de empleabilidad y
 otras variables relevantes asociadas a los programas de capacitación y formación del sector
 público y de la sociedad civil</t>
  </si>
  <si>
    <t>Dirección de Priorización de Programas Sociales, Gestión Institucional y Competitividad</t>
  </si>
  <si>
    <t>[Decreto 206/2004](http://servicios.infoleg.gob.ar/infolegInternet/verNorma.do?id=92898);;[Resolución Conjunta 51/2004](http://servicios.infoleg.gob.ar/infolegInternet/verNorma.do?id=97393);;[Resolución 275-E/2017](https://www.boletinoficial.gob.ar/#!DetalleNormaBusquedaAvanzada/167872/20170724);;[Decisión Administrativa 295/2018](http://servicios.infoleg.gob.ar/infolegInternet/verNorma.do?id=307685);;[Decreto 1119/2018](https://www.boletinoficial.gob.ar/#!DetalleNorma/197606/20181211);;[Decisión Administrativa 295/2018](http://servicios.infoleg.gob.ar/infolegInternet/verNorma.do?id=307685);;[Decisión Administrativa 8/2019](https://www.boletinoficial.gob.ar/#!DetalleNormaBusquedaAvanzada/199607/20190107);;[Decisión Administrativa 295/2018](http://servicios.infoleg.gob.ar/infolegInternet/verNorma.do?id=307685);;[Decisión Administrativa 269/2019](https://www.boletinoficial.gob.ar/#!DetalleNormaBusquedaAvanzada/205235/20190411);;[Decreto 802/2020](https://www.boletinoficial.gob.ar/detalleAviso/primera/236105/20201015);;[Decisión Administrativa 449/2023](https://www.boletinoficial.gob.ar/detalleAviso/primera/287778/20230606);;</t>
  </si>
  <si>
    <t>1. Realizar estudios, evaluaciones e informes que contribuyan a fundamentar las propuestas
 de priorización estratégica de programas y proyectos del área social e infraestructura social,
 de gestión institucional e innovación pública, producción y competitividad y temáticas
 afines, para su inclusión en la programación de operaciones del país con los organismos
 internacionales de crédito, sean multilaterales, bilaterales o regionales.
 2. Participar en la preparación de programas y proyectos con financiamiento externo,
 incluyendo cooperaciones técnicas y donaciones, del área de su competencia y realizar el
 análisis de dichas operaciones para su consideración en la programación respectiva.
 3. Asistir a la Dirección Nacional en la elaboración de informes y reportes relativos a los temas
 de su competencia.
 4. Brindar información sistematizada, oportuna, confiable y consistente sobre programas y
 proyectos de priorización del área de su competencia a los fines de su supervisión.
 5. Proponer intervenciones correctivas que se ajusten a los objetivos de priorización
 estratégica fijados, en caso de detectar inconvenientes en la ejecución o situaciones
 excepcionales en la marcha de los programas y proyectos correspondientes al área de su
 competencia.
 6. Intervenir en las solicitudes de prórroga, enmienda o excepciones que se formulen respecto
 de programas y proyectos con priorización estratégica correspondientes al área de su
 competencia.
 7. Apoyar las actividades de asistencia técnica en las áreas de su competencia e integrar
 equipos de trabajo ad hoc, para el abordaje de propuestas, reportes e informes solicitados
 a la Dirección Nacional.
 8. Participar, a solicitud de la Dirección Nacional en reuniones, misiones, revisiones de cartera
 de préstamos y eventos en los que se analicen cuestiones inherentes a programas y
 proyectos con financiamiento externo del área de su competencia.</t>
  </si>
  <si>
    <t>Dirección de Análisis de Financiamiento Subnacional</t>
  </si>
  <si>
    <t>1. Asistir a la Dirección Nacional en el diseño de mecanismos de relevamiento de información financiera de las provincias y de la CIUDAD AUTÓNOMA DE BUENOS AIRES. 2. Elaborar un sistema de indicadores de seguimiento de la gestión financiera de los gobiernos subnacionales. 3. Elaborar informes sobre la gestión financiera de los gobiernos subnacionales y llevar a cabo el relevamiento de las autorizaciones de financiamiento y seguimiento de las colocaciones de deudas. 4. Asistir a la Dirección Nacional en la implementación de metodologías de evaluación y análisis de la información financiera relevada de las provincias y de la CIUDAD AUTÓNOMA DE BUENOS AIRES. 5. Asistir a la Dirección Nacional en el diseño, elaboración y seguimiento de los programas financiados por organismos multilaterales de crédito, en relación a los aspectos financieros de las provincias y de la CIUDAD AUTÓNOMA DE BUENOS AIRES</t>
  </si>
  <si>
    <t>Dirección de Análisis de Recursos y Mecanismos de Participación de Impuestos</t>
  </si>
  <si>
    <t>1. Asistir a la Dirección Nacional en el diseño de mecanismos de relevamiento de los ingresos de origen nacional, involucrando el sistema de transferencias automáticas y de carácter presupuestario a las provincias y a la CIUDAD AUTÓNOMA DE BUENOS AIRES. 2. Participar en el diseño de mecanismos de relevamiento de los ingresos de origen local de las provincias y de la CIUDAD AUTÓNOMA DE BUENOS AIRES. 3. Llevar a cabo el seguimiento de la normativa tributaria provincial y de la CIUDAD AUTÓNOMA DE BUENOS AIRES. 4. Elaborar informes relativos a la temática de su competencia. 5. Establecer criterios para la homogeneización en las metodologías presupuestarias y contables entre la Nación y las provincias y la CIUDAD AUTÓNOMA DE BUENOS AIRES, en el marco de su competencia. 6. Relevar, analizar y evaluar mecanismos de participación de impuestos a nivel nacional e internacional, como así también elaborar informes que sirvan como insumos para la eventual reformulación de la Ley de Cooparticipacion Federal de Recursos Fiscales según el mandato Constitucional, en el marco de su competencia y en coordinación con las áreas de la Administración Pública Nacional con competencia en la materia.</t>
  </si>
  <si>
    <t>Dirección de Federalismo Fiscal</t>
  </si>
  <si>
    <t>1. Asistir a la Dirección Nacional en el diseño de mecanismos de relevamiento de información presupuestaria de las provincias y de la CIUDAD AUTÓNOMA DE BUENOS AIRES. 2. Administrar el sistema de indicadores de seguimiento de la gestión fiscal de los gobiernos subnacionales, en el marco de su competencia. 3. Elaborar informes sobre la situación de las finanzas públicas y seguimiento de la ejecución presupuestaria de las provincias y de la CIUDAD AUTÓNOMA DE BUENOS AIRES. 4. Desarrollar y asistir a la Dirección Nacional en la implementación de metodologías de evaluación y análisis de la información fiscal y financiera relevada de las provincias y de la CIUDAD AUTÓNOMA DE BUENOS AIRES, y analizar los posibles desvíos presupuestarios. 5. Relevar, analizar y evaluar experiencias y desarrollos conceptuales de federalismo fiscal existentes a nivel regional e internacional, como también generar insumos que permitan el mejoramiento de las prácticas en la materia, en el ámbito nacional.</t>
  </si>
  <si>
    <t>Dirección de Ejecución de Proyectos Específicos</t>
  </si>
  <si>
    <t xml:space="preserve">1. Participar en la ejecución de obras y en la administración de los contratos, en las distintas 
modalidades de contratación, públicas y público-privadas, de las obras y proyectos cuya 
realización sea encomendada al Ministerio por otras jurisdicciones y áreas del ESTADO 
NACIONAL, dentro del área de su competencia.
2. Intervenir en la coordinación y ejecución de obras que realice el Ministerio, y en el 
seguimiento y control de los convenios que celebre con otras áreas de nivel nacional, 
provincial, municipal y la CIUDAD AUTÓNOMA DE BUENOS AIRES, para la realización de 
obras de arquitectura social, urbana, cultural, patrimonial y hospitalaria.
3. Participar en la ejecución de las obras correspondientes a la construcción, conservación y 
reciclaje de los edificios públicos y restauración de monumentos históricos nacionales, en 
coordinación con las áreas con competencia en la materia.
4. Participar en la elaboración y aprobación de los pliegos de bases y condiciones en los 
aspectos técnicos constructivos, para los llamados a concursos y licitaciones, como 
también en los procesos licitatorios y contrataciones directas que se efectúen con motivo 
de las obras a realizarse.
5. Participar en la coordinación de la ejecución de los programas, proyectos y acciones en 
materia de obra pública cuya implementación recaiga en el Ministerio.
6. Colaborar en el mantenimiento y actualización de la información territorial y plataformas 
de gestión de proyectos y obras en el ámbito de su competencia.
</t>
  </si>
  <si>
    <t>Coordinación de Movimiento de Valores</t>
  </si>
  <si>
    <t>[Resolución 258/1995]();[Resolución 8/1997]();[Resolución 164/2002]();[Resolución 2/2002](http://servicios.infoleg.gob.ar/infolegInternet/verNorma.do?id=74815);[Resolución 25/2005](http://servicios.infoleg.gob.ar/infolegInternet/verNorma.do?id=106135);[Resolución 5-E/2017](https://www.boletinoficial.gob.ar/#!DetalleNorma/157824/20170117);[Decreto 262/2018](https://www.boletinoficial.gob.ar/#!DetalleNormaBusquedaAvanzada/180916/20180403);[Decreto 194/2020](https://www.boletinoficial.gob.ar/detalleAviso/primera/226071/20200302);</t>
  </si>
  <si>
    <t>1. Analizar los pagos autorizados por los responsables del Servicio Administrativo Financiero
 de la SECRETARÍA GENERAL de la PRESIDENCIA DE LA NACIÓN, distribuyéndolos por 
 concepto, supervisando la efectivizarían de los mismos a través del Departamento de
 Tesorería en función de las disponibilidades.
 2. Asistir a los responsables del servicio administrativo financiero de la SECRETARÍA GENERAL
 de la PRESIDENCIA DE LA NACIÓN sobre las disponibilidades existentes para efectivizar los
 pagos a través de los fondos rotatorios.
 3. Coordinar las tramitaciones correspondientes a la adquisición de moneda extranjera que
 surjan de los traslados de las comitivas presidenciales y/o comisiones oficiales de servicio.
 4. Administrar el flujo de fondos del servicio de acuerdo a las previsiones presupuestarias.
 5. Custodiar los títulos y valores de propiedad de la Administración o de terceros que se
 pongan a su cargo.
 6. Gestionar y controlar el fondo rotatorio y cajas chicas.
 7. Hacer efectivo el pago de proveedores de bienes y/o servicios que correspondan
 cancelarse por el Servicio Administrativo Financiero del organismo.</t>
  </si>
  <si>
    <t>Dirección de Control Documental, Contable y Patrimonial</t>
  </si>
  <si>
    <t>1. Analizar, en el ámbito de sus competencias, los aspectos administrativos, contables,
 financieros, económicos y patrimoniales de las concesiones y/o contratos de obra.
 2. Evaluar la documentación relativa a la tramitación de certificaciones mensuales de obra
 pública, en materia de su competencia.
 3. Asistir a la Dirección Nacional en las tareas relativas a la comunicación formal con los
 concesionarios y/o adjudicatarios de obras en el ámbito de competencia de la Subsecretaría, y
 en la tramitación de los reclamos, solicitudes, propuestas y resoluciones efectuados por ellos.
 4. Recopilar la información y documentación pertinente y evaluar la ecuación económica de los
 contratos de concesión y obra pública, en el ámbito de sus competencias.
 5. Fiscalizar que los bienes aportados por el concedente sean debidamente utilizados y verificar
 el estado patrimonial de los equipos e instalaciones entregados a los concesionarios.
 6. Controlar el cumplimiento de las normas aplicables en materia de seguros.
 7. Participar en el proceso de otorgamiento de habilitaciones de puertos y/o amarraderos
 fluviales, de ocupaciones de espejos de agua y de declaratorias para la ejecución de obras en
 el ámbito portuario, canales de acceso a puertos y vías navegables de jurisdicción nacional,
 como así también la extracción de arena y/o canto rodado.
 8. Intervenir en el proceso de solicitud de concesión de espejos de agua en lo relativo al cómputo
 de los aranceles aplicables.
 9. Proponer la aplicación de sanciones y asistir en la aplicación del régimen disciplinario en caso
 de verificarse incumplimientos a las disposiciones legales y/o reglamentarias, en el ámbito de
 su competencia y en coordinación con las áreas competentes.</t>
  </si>
  <si>
    <t>Dirección de Operaciones</t>
  </si>
  <si>
    <t>[Resolución 309-E/2016](http://servicios.infoleg.gob.ar/infolegInternet/anexos/265000-269999/266134/norma.htm);[Decisión Administrativa 306/2018](http://servicios.infoleg.gob.ar/infolegInternet/verNorma.do?id=307803);[Decisión Administrativa 1740/2020](https://www.boletinoficial.gob.ar/detalleAviso/primera/235307/20200924);</t>
  </si>
  <si>
    <t>1. Coordinar las tareas desempeñadas por las delegaciones regionales de todo el país y
 brindarles asistencia en materia de recursos humanos y materiales.
 2. Administrar el mantenimiento de las unidades flotantes, maquinarias y equipos asignados a las
 delegaciones regionales para sus actividades técnicas y operativas específicas.
 3. Gestionar las declaratorias de desuso y/o rezago y coordinar la disposición final de las
 unidades flotantes y material terrestre.
 4. Proveer el alistamiento logístico general de los buques y artefactos navales, procurando la
 instrucción y adiestramiento de las respectivas tripulaciones.
 5. Disponer la realización de inspecciones técnicas a los buques y artefactos navales.
 6. Participar en la preparación de la documentación y especificaciones técnicas relativas a los
 trabajos de dragado y señalización de vías navegables que le sean requeridos.
 7. Participar en las actividades operativas de los puertos y el funcionamiento de los servicios
 portuarios y de transporte interjurisdiccional, en el ámbito de su competencia.</t>
  </si>
  <si>
    <t>Unidad Ejecutora Especial Temporaria 'Argentina Futura'</t>
  </si>
  <si>
    <t>[Resolución 10/2020](https://www.boletinoficial.gob.ar/detalleAviso/primera/225011/20200131);[Resolución 8/2022](https://www.boletinoficial.gob.ar/detalleAviso/primera/256588/20220125);[Resolución 285/2023](https://www.boletinoficial.gov.ar/detalleAviso/primera/284488/20230417);</t>
  </si>
  <si>
    <t>a. Delinear una visión de la REPUBLICA ARGENTINA a largo plazo, que promueva diálogos y debates como insumos de la programación de las políticas públicas.
 b. Coordinar acciones, a solicitud del Jefe de Gabinete de Ministros, frente a situaciones de crisis que puedan afectar la seguridad nacional, con las áreas con competencia en la materia.
 c. Recabar información relacionada con el diseño de una visión de la REPÚBLICA ARGENTINA a largo plazo que contribuya a orientar y articular la programación de políticas públicas.
 d. Coordinar tareas para la convocatoria de destacados referentes que representen diversidad de intereses y orientaciones.
 e. Requerir asesoramiento y recomendaciones a otras áreas del PODER EJECUTIVO NACIONAL en los aspectos relativos al cumplimiento de los Objetivos de la Unidad.
 f. Relevar información sobre recursos locales y tendencias globales que permitan identificar los factores económicos, sociales, políticos o culturales que puedan condicionar el desarrollo de las políticas públicas, vinculados a los Objetivos de la Unidad.
 g. Proponer aportes vinculados a nuevos horizontes de sentido, a la sustentabilidad de los modelos de desarrollo con justicia social, a cambios en las dinámicas de la conflictividad social y política, a nuevas demandas y a nuevos actores locales, nacionales y globales.</t>
  </si>
  <si>
    <t>Dirección de Expediente Electrónico, Registros y Legajos</t>
  </si>
  <si>
    <t>[Resolución 95/2016](https://www.boletinoficial.gob.ar/#!DetalleNorma/145526/20160523);[Decisión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532/2021](https://www.boletinoficial.gob.ar/detalleAviso/primera/245077/20210601);[Decisión Administrativa 416/2022](https://www.boletinoficial.gob.ar/detalleAviso/primera/261512/20220428?busqueda=1);[Decisión Administrativa 893/2022](https://www.boletinoficial.gob.ar/detalleAviso/primera/271436/20220913);</t>
  </si>
  <si>
    <t>1. Diseñar e implementar en la plataforma única transversal de Expediente Electrónico todos
 los trámites y procesos soportados por expedientes en el Sector Público Nacional.
 2. Elaborar e implementar tecnologías relacionadas con la administración de la plataforma de
 Expediente Electrónico.
 3. Implementar las mejoras de procesos y tecnología sobre la plataforma de Expediente
 Electrónico relacionadas al procedimiento administrativo digital.
 4. Realizar en la plataforma única transversal de Registros-Legajos Electrónicos todos los
 trámites y procesos soportados por documentos en el Sector Público Nacional. 
 5. Definir las relaciones entre los registros y plasmar estas relaciones en condiciones de
 configuración de módulo de Registro-Legajos Electrónicos, para brindar información a las
 reparticiones y a los actores del Sector Público Nacional.</t>
  </si>
  <si>
    <t>Dirección de Firma Digital</t>
  </si>
  <si>
    <t>1. Asistir a la Dirección Nacional en la función de ente licenciante de la Infraestructura de
 Firma Digital de la REPÚBLICA ARGENTINA.
 2. Mantener la capacidad operativa de la Infraestructura de Firma Digital de la REPÚBLICA
 ARGENTINA. 
 3. Realizar el dictamen técnico respecto a los estándares normativos requeridos para la
 obtención de una licencia de Firma Digital.
 4. Controlar el cumplimiento de las obligaciones de los/as certificadores/as licenciados/as, y
 participar en el procedimiento de otorgamiento y revocación de las licencias.
 5. Asistir en el diseño de las políticas de acción de las Autoridades de Registro y controlar que
 los/as certificadores/as licenciados/as cumplan con el procedimiento de otorgamiento de
 certificados digitales.
 6. Gestionar la Autoridad Certificante de Firma Digital para el Sector Público Nacional y la
 Autoridad Certificante de la Secretaría para la Plataforma de Firma Digital Remota, así
 como también asistir a la Subsecretaría en su administración, en el ámbito de su
 competencia.</t>
  </si>
  <si>
    <t>1. Diseñar en la plataforma única transversal de Gestión Documental Electrónica (GDE), todos
 los procesos y procedimientos que implican la generación de documentos en el Sector
 Público Nacional.
 2. Diseñar, implementar y administrar tecnologías relacionadas con la administración de la
 plataforma de Gestión Documental Electrónica (GDE).
 3. Implementar mejoras de procesos y tecnología sobre la plataforma de Gestión
 Documental Electrónica (GDE) en relación con el procedimiento administrativo digital.
 4. Definir las relaciones entre los módulos de la Gestión Documental Electrónica (GDE), que
 procuren una tramitación electrónica integral.
 5. Proponer reglamentaciones en materia de Gestión Documental Electrónica (GDE).
 6. Administrar las actuaciones y documentos electrónicos, las tablas de reparticiones y las
 altas, bajas y modificaciones de usuarios/as</t>
  </si>
  <si>
    <t>Dirección de Procesamiento e Infraestructura</t>
  </si>
  <si>
    <t>1. Asistir a la Dirección Nacional en el procesamiento informático de los Sistemas de
 Información y Comunicación de la Subsecretaría y el mantenimiento en estado operativo
 de los servicios inherentes a los mismos, en coordinación con las áreas competentes de la
 Secretaría. 
 2. Diseñar, desarrollar y elaborar planes de contingencia y recuperación para resolver
 problemas graves de salida de servicio de los sistemas y redes de operación de la
 Subsecretaría, como así también coordinar su ejecución con las áreas con competencia en
 la materia.
 3. Brindar soporte técnico, a partir del procesamiento de datos para el funcionamiento de los
 sistemas de la Subsecretaría.
 4. Dirigir y coordinar la implementación, control y administración de acciones de
 mantenimiento correctivo y preventivo de los sistemas de infraestructura y servicios
 asociados, para la operación de los sistemas de la Subsecretaría.</t>
  </si>
  <si>
    <t>Dirección de Procesos e Integraciones</t>
  </si>
  <si>
    <t>1. Asistir a la Dirección Nacional en el diseño de procesos y colaborar en la materia con las
 diferentes áreas del Sector Público Nacional.
 2. Proponer e implementar iniciativas referentes a la transformación, integración y mejora de
 los procesos y procedimientos administrativos y de sistemas de información, en lo relativo
 a procesos centrales transversales.
 3. Administrar el Registro de Procesos Centrales Transversales del Sector Público Nacional
 para recopilar y contar con una base actualizada de los procesos y procedimientos
 transversales. 
 4. Realizar el análisis de factibilidad y la consolidación de las iniciativas relativas a la
 innovación administrativa, que involucren diferentes áreas de gobierno, en el ámbito de su
 competencia.
 5. Definir integraciones entre los sistemas transaccionales centrales para evitar duplicación
 de tareas y de carga de datos, como también potenciar el uso de la información.
 6. Definir integraciones entre sistemas centrales en el marco de la Gestión Documental
 Electrónica (GDE).</t>
  </si>
  <si>
    <t>Dirección de Tramitación a Distancia</t>
  </si>
  <si>
    <t>1. Diseñar e implementar en la plataforma única transversal de Tramitación a Distancia todos
 los trámites y procesos que impacten en el Sector Público Nacional.
 2. Diseñar e implementar las mejoras de procesos y tecnologías sobre la plataforma de
 Tramitación a Distancia en relación con el procedimiento administrativo digital.
 3. Fomentar el uso de la plataforma de Tramitación a Distancia bajo el principio de ventanilla
 única.
 4. Investigar y desarrollar tecnologías de registro, autenticación, identificación y autorización
 de personas para la Tramitación a Distancia, en el ámbito de su competencia.
 5. Implementar los sistemas de identificación de personas, permitir la identificación unívoca
 y la firma a distancia de las personas humanas y jurídicas, en el marco de sus
 competencias</t>
  </si>
  <si>
    <t>Dirección de Infraestructura Tecnológica y Operaciones</t>
  </si>
  <si>
    <t>1. Asistir a la Dirección Nacional en la supervisión y coordinación del uso de los sistemas y
 herramientas informáticas de la Subsecretaría.
 2. Coordinar el funcionamiento de los servicios de infraestructura de los centros de datos en
 el ámbito de la Subsecretaría.
 3. Proponer normas y estándares en materia de la infraestructura tecnológica.
 4. Asistir a la Dirección Nacional en la definición de las arquitecturas tecnológicas y manuales
 de operación en materia de competencia de la Subsecretaría.
 5. Evaluar la performance de productos y servicios en materia de su competencia. 
 6. Participar en la elaboración de planes de contingencia que permitan la alta disponibilidad
 transaccional de todos los sistemas en operación en el ámbito de la Subsecretaría, su
 vigencia y cumplimiento, como así también recomendar mejoras para el cumplimiento de
 los mismos.</t>
  </si>
  <si>
    <t>Coordinación de Asuntos Regulatorios de las Tecnologías de la Información y las Comunicaciones</t>
  </si>
  <si>
    <t>1. Asesorar a la Dirección en el análisis de los aspectos técnicos y legales de proyectos y
 anteproyectos de actos administrativos y de ley referidos a la materia específica de la
 regulación de las Tecnologías de la Información y las Comunicaciones, en particular en la
 interpretación de las Leyes Nros. 19.798, 20.216, 26.522 y 27.078.
 2. Asistir a la Dirección en el asesoramiento jurídico que soliciten las dependencias de la
 Secretaría en cuestiones vinculadas al Fondo Fiduciario de Servicio Universal.
 3. Asistir a la Dirección en la elaboración de los proyectos de dictámenes sobre recursos
 administrativos, actos y reglamentos vinculados a la temática de Planes Técnicos
 Fundamentales de Numeración, Señalización y Portabilidad Numérica.
 4. Asesorar a las autoridades de la Jurisdicción en el ejercicio de los derechos societarios de
 las participaciones accionarias o de capital del ESTADO NACIONAL en la EMPRESA
 ARGENTINA DE SOLUCIONES SATELITALES SOCIEDAD ANÓNIMA (AR-SAT) y en el CORREO
 OFICIAL DE LA REPÚBLICA ARGENTINA S.A.
 5. Colaborar en el análisis de los aspectos técnicos y legales de proyectos y anteproyectos de
 actos administrativos y proyectos de ley referidos a la utilización de la infraestructura de
 red de la EMPRESA ARGENTINA DE SOLUCIONES SATELITALES SOCIEDAD ANÓNIMA (ARSAT) y el desarrollo satelital.</t>
  </si>
  <si>
    <t>Dirección de Secretaria General</t>
  </si>
  <si>
    <t xml:space="preserve">1- Tramitar y diligenciar el despacho de la DN
2- Editar los boletines publicos 
3- Prestar los servicios de seguridad en instalaciones del MJ y servicios adicionales . Atender la seguridad,mantenimiento e higiene del edificio y dependencias de la DN 
4-  Facilitar, cooridnar y mantener el funcionamiento de los sistemas de comunicaciones de la institución, como asimismo preveer las necesidades materiales del área
5- Atender todo lo atinente a las Relaciones Publicas, Ceremonial, Prensa  y Difusión  del Servicio Penitenciario Federal 
6- Fiscalizar el registro de movimientos y archivos de las actuaciones administrativas de la DN </t>
  </si>
  <si>
    <t>Dirección de Gestión de Casos de Violencia Institucional</t>
  </si>
  <si>
    <t>[Resolución 675/2020](https://www.boletinoficial.gob.ar/detalleAviso/primera/239281/20201229);[Decisión Administrativa 811/2021](https://www.boletinoficial.gov.ar/detalleAviso/primera/248010/20210812);</t>
  </si>
  <si>
    <t xml:space="preserve">1. Coordinar, mediante su centralización en un centro de recepción, las denuncias de 
violencia institucional a las que acceda la DIRECCIÓN NACIONAL DE POLÍTICAS CONTRA LA 
VIOLENCIA INSTITUCIONAL.
2. Asistir a la Dirección Nacional en la articulación con otros organismos y poderes del Estado 
para la intervención en los casos denunciados ante el centro de recepción.
3. Sistematizar y proveer a la Dirección Nacional la información proveniente de los casos de 
violencia institucional denunciados ante el centro de recepción como insumo para el 
diseño de políticas públicas específicas.
4. Proponer a la Dirección Nacional estrategias de intervención para los distintos casos 
denunciados ante el centro de recepción, así como para la asistencia jurídica a las víctimas 
y el impulso a la protección de los derechos humanos vulnerados y a las sanciones a los 
responsables.
5. Asistir a la Dirección Nacional en la articulación con el CENTRO DE ASISTENCIA A VÍCTIMAS 
DE VIOLACIONES DE DERECHOS HUMANOS "DR. F. ULLOA” para la asistencia psicológica a 
víctimas de violencia institucional de los casos denunciados, en el marco de las 
competencias de la Dirección Nacional.
</t>
  </si>
  <si>
    <t>Delegación de Gestión Administrativa</t>
  </si>
  <si>
    <t>1. Gestionar y coordinar todo lo relacionado con la formulación y ejecución del presupuesto y rendición de cuentas y entender en la administración del fondo permanente asignado a la Dirección Nacional. 2. Coordinar la gestión de las contrataciones, compras y locación de bienes y servicios, como así también gestionar y coordinar las solicitudes de adquisiciones, compras por caja chica, si correspondiere, y el almacenamiento y distribución de bienes o insumos, como así también las acciones relacionadas con el mantenimiento edilicio y de conservación y equipamiento de las instalaciones de la Dirección Nacional, y el registro y control de Bienes Patrimoniales. 3. Coordinar la gestión en los aspectos relacionados con los recursos humanos y desarrollo de carrera del personal de la planta permanente de la Dirección Nacional. 4. Organizar y supervisar la recepción, registro, trámite, derivación, seguimiento y archivo de la correspondencia, expedientes y documentación ingresada, en movimiento y egresada. 5. Llevar la firma, administrar el registro y comunicación de los actos emanados del/de la Director/a Nacional. 6. Coordinar con las áreas de la Dirección Nacional los trámites administrativos necesarios para la obtención de recursos humanos, materiales, equipamiento y todo otro insumo necesario para el cumplimiento de los objetivos y metas de la Dirección Nacional. 7. Supervisar el desarrollo e implementación de los sistemas informáticos y de comunicaciones, como así también entender en la elaboración de programas de innovación y modernización de dichos sistemas. 8. Asistir y asesorar jurídicamente al/ a la Director/a Nacional.</t>
  </si>
  <si>
    <t>Dirección de Registros Seccionales</t>
  </si>
  <si>
    <t>[Decisión Administrativa 312/2018](https://www.boletinoficial.gob.ar/#!DetalleNorma/180145/20180314);[Decisión Administrativa 1838/2020](https://www.boletinoficial.gob.ar/detalleAviso/primera/235940/20201013);[Decisión Administrativa 811/2021](https://www.boletinoficial.gov.ar/detalleAviso/primera/248010/20210812</t>
  </si>
  <si>
    <t>1. Gestionar y coordinar la organización del funcionamiento de los Registros Nacionales de la Propiedad del Automotor y de Créditos Prendarios, para la adecuada prestación de los servicios a su cargo. 2. Entender en el estudio de las jurisdicciones registrales asignadas a los registros nacionales, a fin de determinar las necesidades de su creación, refundición o supresión. 3. Asistir a la Dirección Nacional en los procedimientos de designación y remoción de los/as encargados/as titulares de los Registros Seccionales. 4. Analizar y proponer la intervención de los registros seccionales, como así también en la designación de sus interventores/as en caso de acefalía, licencia o ausencia injustificada a fin de preservar la prestación del servicio. 5. Efectuar las propuestas de actualización de los aranceles que se perciben en los registros seccionales y en las remuneraciones de sus encargados/as. 6. Entender en la inscripción de los comerciantes habitualistas y concesionarios/as.</t>
  </si>
  <si>
    <t>Dirección de Desarrollo de Museos, Exposiciones y Ferias</t>
  </si>
  <si>
    <t>1. Desarrollar, en el ámbito de su competencia, contenidos para la realización de
muestras, exhibiciones y otras modalidades de divulgación y difusión de la ciencia y
tecnología a la ciudadanía.
2. Diseñar y poner en marcha programas y proyectos de contenidos multimediales en
ciencia, tecnología e innovación en la REPÚBLICA ARGENTINA.
3. Promover acuerdos con organismos gubernamentales y no gubernamentales para
implementar programas de contenidos multimediales sobre ciencia, tecnología e
innovación, en la REPÚBLICA ARGENTINA.
4. Investigar y evaluar la aplicación y adopción de contenidos audiovisuales producidos
por terceros.
5. Evaluar, en el ámbito de su competencia, el impacto de las actividades y programas del
Centro Cultural de la Ciencia ante los diferentes públicos y proponer modificaciones a
los contenidos desarrollados.</t>
  </si>
  <si>
    <t>Unidad Ejecutora Especial Temporaria 'Unidad de Integración Interjurisdiccional de la Obra Pública'</t>
  </si>
  <si>
    <t>[Resolución 28/2022](https://www.boletinoficial.gob.ar/detalleAviso/primera/257279/20220209);</t>
  </si>
  <si>
    <t>1. Generar sistemas de recopilación de datos que permitan, en coordinación con las áreas con competencia en la materia, identificar oportunidades de integración interjurisdiccional a través del desarrollo de obras públicas a nivel nacional, provincial, de la CIUDAD AUTÓNOMA DE BUENOS AIRES y municipal.
2. Coordinar la realización de estudios e informes de diagnóstico basados en el análisis de los datos recopilados en las distintas Jurisdicciones, que permitan proyectar políticas de infraestructura habitacionales, viales, públicas e hídricas en todo el país.
3. Impulsar y promover la articulación de acciones entre el MINISTERIO DE OBRAS PÚBLICAS y las Jurisdicciones locales, relacionadas con obras de infraestructura habitacionales, viales, públicas e hídricas, que resulten dinamizadoras de las economías regionales.
4. Propiciar políticas y estrategias de desarrollo de la obra pública a través de acciones tendientes a satisfacer las necesidades de cada región del territorio, de conformidad con sus propias características, y que conlleven al aumento sostenido en la mejora de la calidad de vida de los y las ciudadanas de todo el territorio nacional.
5. Difundir los programas vigentes en el ámbito del MINISTERIO DE OBRAS PÚBLICAS y asistir a las provincias, la CIUDAD AUTÓNOMA DE BUENOS AIRES y/o los municipios en lo vinculado a su adhesión a los mismos.
6. Promover y coordinar el diálogo interjurisdiccional para optimizar la formulación e implementación de programas de ejecución de obras de infraestructura que potencien la integración y el desarrollo regional.
7. Participar en el monitoreo, la evaluación y, en caso de ser necesario, la reformulación de las políticas y programas implementados por el Ministerio en las distintas provincias, municipios y en la CIUDAD AUTÓNOMA DE BUENOS AIRES.</t>
  </si>
  <si>
    <t>1. Entender en las actividades relativas a la administración, el manejo y la custodia de fondos y valores, como así también en todo lo relacionado con las registraciones contables y presupuestarias, la preparación de balances, estados de ejecución, rendiciones de cuentas y gastos, incluyendo lo correspondiente a las liquidaciones de haberes, asistiendo en el diseño de la política presupuestaria de la Jurisdicción, en la evaluación de su cumplimiento y en la coordinación de la formulación del anteproyecto de presupuesto. 2. Efectuar las registraciones dispuestas por la Ley de Administración Financiera y de los Sistemas de Control del Sector Público Nacional N° 24.156 y sus modificatorias, y planificar, dirigir y controlar la administración financiera y de los recursos materiales de la Jurisdicción, a través de los sistemas de presupuesto, información contable, contrataciones, tesorería y administración y el mantenimiento, gestión y control de los bienes físicos del Ministerio. 3. Efectuar y coordinar los aspectos técnicos, contables, administrativos y financieros respecto a los procesos de las licitaciones y contrataciones que se lleven a cabo en la Jurisdicción y supervisar la aplicación de las políticas, normas y procedimientos para la contratación de bienes y servicios. 4. Implementar, en el ámbito de su competencia, el Plan Anual de Contrataciones de Bienes y Servicios. 5. Brindar, en el ámbito de su competencia, apoyo técnico-administrativo a las Unidades Ejecutoras de Programas en los temas de su competencia. 6. Aprobar los informes de Gestión de Contrataciones de Bienes y Servicios, inclusive los informes periódicos requeridos por la UNIDAD DE AUDITORÍA INTERNA de la Jurisdicción. 7. Administrar y supervisar la utilización del Fondo Rotatorio, y asegurar la rendición oportuna para el reintegro de los fondos utilizados. 8. Participar en la distribución de los recursos asignados al ex-Fondo de Desarrollo Regional y al Fondo de Emergencias Regionales, en la gestión de fuentes alternativas de financiamiento y asistir en la administración del Fondo de Aportes del Tesoro Nacional. 9. Gestionar y asistir, en el ámbito de su competencia, en la asignación y supervisión de la ejecución de fondos con destino a las obras llevadas a cabo en las provincias y la CIUDAD AUTONÓNOMA DE BUENOS AIRES, provenientes de los organismos multilaterales de crédito, organismos no gubernamentales y fuentes de financiamiento bilateral, así como de los recursos que se destinen a la reforma de los sectores públicos provinciales, municipales y de la CIUDAD AUTÓNOMA DE BUENOS AIRES</t>
  </si>
  <si>
    <t>1. Elaborar anualmente el plan de Tecnologías de la Información y las Comunicaciones del Ministerio. 2. Articular las relaciones de la unidad informática con el resto de las áreas de la Jurisdicción en los temas de su competencia, con el fin de optimizar el uso de las nuevas Tecnologías de la Información y las Comunicaciones aplicadas a la gestión pública. 3. Verificar, en el marco de su competencia, el cumplimiento en la Jurisdicción de las normas legales y de las políticas y estándares establecidos por el órgano rector de la Administración Pública Nacional en la materia. 4. Entender en los aspectos relativos a la seguridad de los sistemas informáticos y de comunicaciones del Ministerio, incluyendo el establecimiento de planes de contingencia para los sistemas críticos controlando su funcionamiento. 5. Administrar el portal de la Jurisdicción, en coordinación con la DIRECCIÓN GENERAL DE CEREMONIAL, PRENSA Y COMUNICACIÓN. 6. Entender en los procesos de incorporación, modificación o reemplazo de Tecnologías de la Información y las Comunicaciones en el Ministerio. 7. Promover la integración de los sistemas informáticos y de comunicaciones y las condiciones de seguridad de los mismos junto con los organismos descentralizados de la Jurisdicción. 8. Entender en la administración, mantenimiento y actualización permanente de los servicios de conectividad, infraestructura tecnológica, y servicios de comunicación de la Jurisdicción. 9. Brindar servicios técnicos a las distintas áreas de la Jurisdicción, en materia de recursos informáticos, equipos, redes y comunicaciones. 10. Intervenir en la adquisición de equipamiento informático, software, sistemas de información, servicios de conectividad, telecomunicaciones, telefonía y servicios de consultoría vinculados con la implementación de tecnologías de la información y las comunicaciones, en coordinación con las áreas de la Jurisdicción con competencia en la materia.</t>
  </si>
  <si>
    <t>Museo Nacional de Bellas Artes</t>
  </si>
  <si>
    <t>Director Ejecutivo - Nivel 1</t>
  </si>
  <si>
    <t>[Decreto 1917/2006](http://www.infoleg.gob.ar/infolegInternet/anexos/120000-124999/123501/norma.htm);[Decreto 35/2016](http://www.infoleg.gob.ar/infolegInternet/anexos/255000-259999/257608/norma.htm);[Decisión Administrativa 213/2016](http://www.infoleg.gob.ar/infolegInternet/verNorma.do?id=259658);[Decisión Administrativa 314/2018](https://www.boletinoficial.gob.ar/#!DetalleNormaBusquedaAvanzada/180140/20180314);[Decreto 174/2018](http://servicios.infoleg.gob.ar/infolegInternet/verNorma.do;jsessionid=999FC35F09E0F226AA1F1AD9899CE8DD?id=307419);[Decreto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t>
  </si>
  <si>
    <t>1. Proponer los planes y programas artísticos del Museo.
 2. Elaborar e implementar los planes y programas relacionados con el registro, investigación,
 conservación, acrecentamiento, exhibición, difusión, intercambio y comunicación del
 patrimonio artístico del Museo.
 3. Proponer e implementar los programas de exposiciones propias y externas, así como el de
 intercambio con otros museos e instituciones.
 4. Proponer y gestionar programas de educación artística y cultural.
 5. Promover la especialización y el perfeccionamiento del personal a su cargo.
 6. Proponer la contratación de expertos nacionales y extranjeros para realizar estudios,
 investigaciones y asesoramientos especializados, supervisar las tareas correspondientes y
 controlar su resultado.
 7. Promover las relaciones interinstitucionales en el ámbito local, regional e internacional.</t>
  </si>
  <si>
    <t>Dirección de Derechos Humanos en la Cultura</t>
  </si>
  <si>
    <t>1. Promover acciones de visibilización y respeto por los derechos humanos ligados a la cultura
 propiciando el diálogo intercultural e intergéneros.
 2. Organizar espacios de intercambio de saberes, presenciales y/o virtuales, con la participación
 de los colectivos ligados a los derechos humanos culturales en la REPÚBLICA ARGENTINA, del
 MERCOSUR y de otros países.
 3. Realizar encuentros de artistas y representantes de organismos de derechos humanos
 acompañando los Juicios por la Verdad.
 4. Generar acciones que promuevan la equidad en el acceso al ejercicio pleno de la ciudadanía
 de los colectivos de la diversidad cultural.
 5. Generar contenidos en torno a los ejes de memoria y de los derechos humanos con
 perspectiva de género y respeto por las identidades culturales.
 6. Favorecer acciones de intercambio de experiencias culturales en torno a la memoria con
 países de la región y del mundo</t>
  </si>
  <si>
    <t>Dirección de Programas Socioculturales</t>
  </si>
  <si>
    <t>[Resolución Conjunta 255 y 272/2015]();[Resolución 1172 - E/2016](https://www.boletinoficial.gob.ar/#!DetalleNormaBusquedaAvanzada/11514921/null);[Decisión Administrativa 314/2018](https://www.boletinoficial.gob.ar/#!DetalleNormaBusquedaAvanzada/180140/20180314);[Decisión Administrativa 1428/2020](https://www.boletinoficial.gob.ar/detalleAviso/primera/233288/20200810);</t>
  </si>
  <si>
    <t>1. Planificar y ejecutar proyectos destinados a fortalecer espacios culturales comunitarios,
 apuntando a mejorar las condiciones de creación, producción, disfrute, circulación y alcance
 de las actividades generadas por dichos espacios.
 2. Desarrollar planes y programas tendientes a contener, crear y hacer trascender artistas,
 canales y escenarios de la cultura diversa.
 3. Visibilizar la diversidad cultural con el objeto de impulsar la circulación de expresiones
 artísticas y manifestaciones culturales de distintas matrices.
 4. Diseñar y ejecutar, en el marco de su competencia, las políticas públicas destinadas a la
 igualdad y diversidad impulsando la autonomía de las mujeres y LGBTI+.
 5. Promover y difundir las expresiones culturales de las diversas comunidades y colectividades, y
 de su contribución al desarrollo de la identidad cultural de la REPÚBLICA ARGENTINA.
 6. Fortalecer las expresiones culturales de las comunidades de pueblos originarios teniendo
 como ejes el diálogo intercultural, la visibilización de sus pautas identitarias y la igualdad de
 oportunidades que permita el pleno ejercicio de sus derechos culturales.
 7. Analizar y proponer políticas culturales que guíen los proyectos y programas para lograr
 niveles de accesibilidad que posibiliten el acceso y ejercicio de los derechos culturales a las
 personas con discapacidad.</t>
  </si>
  <si>
    <t>Centro Nacional de Organizaciones de la Comunidad</t>
  </si>
  <si>
    <t>[Decreto 1836/2009](http://servicios.infoleg.gob.ar/infolegInternet/anexos/160000-164999/160686/norma.htm);[Decisión Administrativa 327/2017](http://servicios.infoleg.gob.ar/infolegInternet/anexos/275000-279999/275308/norma.htm);[Decisión Administrativa 298/2018](https://www.boletinoficial.gob.ar/#!DetalleNormaBusquedaAvanzada/180005/20180312);[Decisión Administrativa 723/2020](https://www.boletinoficial.gob.ar/detalleAviso/primera/228763/20200507);</t>
  </si>
  <si>
    <r>
      <rPr>
        <rFont val="Archivo"/>
        <color rgb="FF000000"/>
        <sz val="10.0"/>
      </rPr>
      <t>1. Asistir a la Dirección Nacion</t>
    </r>
    <r>
      <rPr>
        <rFont val="Archivo"/>
        <color rgb="FF000000"/>
        <sz val="10.0"/>
      </rPr>
      <t xml:space="preserve">al en el diseño de las políticas sociales de fortalecimiento
institucional de las organizaciones de la sociedad civil, a </t>
    </r>
    <r>
      <rPr>
        <rFont val="Archivo"/>
        <color rgb="FF000000"/>
        <sz val="10.0"/>
      </rPr>
      <t>través del establecimiento de
mecanismos que permitan un mayor conocimiento y una mejor visualización pública de las
actividades desarrolladas por las Organizaciones de la Sociedad Civil.
2. Promover la participación de las Organizaciones de la Sociedad Civil en la gestión de las
políticas públicas gen</t>
    </r>
    <r>
      <rPr>
        <rFont val="Archivo"/>
        <color rgb="FF000000"/>
        <sz val="10.0"/>
      </rPr>
      <t>erando espacios institucionales de articulación para el
establecimiento de procesos de desarrollo sustentab</t>
    </r>
    <r>
      <rPr>
        <rFont val="Archivo"/>
        <color rgb="FF000000"/>
        <sz val="10.0"/>
      </rPr>
      <t>le.
3. Establecer mecanismos que permitan un mayor conocimiento y una mejor visualización
pública de las actividades desarrolladas por las Organizaciones de la Sociedad Civil.
4. Promover el desarrollo y el fortalecimiento institucional de las Organizaciones de la
Sociedad Civil.
5. Administrar los datos del registro de Organizaciones de la Sociedad Civil de todo el país.</t>
    </r>
  </si>
  <si>
    <t>Dirección de Gestión de Proyectos de la Sociedad Civil</t>
  </si>
  <si>
    <r>
      <rPr>
        <rFont val="Archivo"/>
        <color rgb="FF000000"/>
        <sz val="10.0"/>
      </rPr>
      <t xml:space="preserve">1. Diseñar y dirigir las acciones de </t>
    </r>
    <r>
      <rPr>
        <rFont val="Archivo"/>
        <color rgb="FF000000"/>
        <sz val="10.0"/>
      </rPr>
      <t>desarrollo de capacidades de gestión en las Organizaciones
de la Sociedad Civil que emprendan proyectos sociales</t>
    </r>
    <r>
      <rPr>
        <rFont val="Archivo"/>
        <color rgb="FF000000"/>
        <sz val="10.0"/>
      </rPr>
      <t xml:space="preserve"> en el marco de las iniciativas
jurisdiccionales.
2. Establecer acciones que propicien la participación de las Organizaciones de la Sociedad
Civil en la gestión de las políticas públicas estableciendo los requisitos de participación y
evaluando el cumplimiento de los mismos.
3. Elaborar y dirigir la ejecución de acciones de apoyo técnico y financiero a organizaciones
de la sociedad civil en la elaboración de proyectos, seguimiento de la gestión, evaluación
de resultados y retroalimentación de conocimientos.
4. Ordenar los procesos de evaluación y análisis de indicadores de gestión de los proyectos
emprendidos, procurando comunicar adecuadamente el impacto de los mismos para un
mejor aprovechamiento de las experiencias obtenidas.
5. Implementar metodologías de articulación de los proyectos sociales que formulen y
emprendan las organizaciones de la sociedad civil en el marco de su trabajo conjunto con
la Jurisdicción.</t>
    </r>
  </si>
  <si>
    <t>Dirección de Programación de la Integración Regional</t>
  </si>
  <si>
    <t>Dirección General de Planificación y Programación de la Obra Pública</t>
  </si>
  <si>
    <t>1. Colaborar con la Dirección Nacional en la asistencia a los gobiernos locales en materia de desarrollo de programas territoriales de la obra pública. 2. Proveer la información necesaria para valorar las oportunidades y deficiencias de la red vial de transporte nacional, caracterizar la infraestructura básica de transporte de la REPÚBLICA ARGENTINA, los centros generadores de tráfico de pasajeros y cargas, los flujos de transporte y los puntos actuales de congestión y elaborar recomendaciones para mejorar la capacidad de la red de transporte, en coordinación con las áreas con competencia en la materia. 3. Asistir a la Dirección Nacional en el diseño y ejecución de los planes y programas relativos a obras públicas e infraestructura a nivel regional, provincial, municipal y de la CIUDAD AUTÓNOMA DE BUENOS AIRES. 4. Participar en el diseño de acciones de programación y coordinación de la obra pública, con organismos provinciales, municipales y de la CIUDAD AUTÓNOMA DE BUENOS AIRES, en materia de su competencia, y en la articulación estratégica de los diferentes niveles de organización territorial regional vinculados a la obra pública.</t>
  </si>
  <si>
    <t>Unidad Turística Chapadmalal</t>
  </si>
  <si>
    <t>[Resolución 153/1992](https://www.boletinoficial.gob.ar/detalleAviso/primera/7131090/19921027?busqueda=1);[Resolución 4/2005](http://servicios.infoleg.gob.ar/infolegInternet/verNorma.do?id=108582);[Resolución 175/2012](https://www.boletinoficial.gob.ar/#!DetalleNormaBusquedaAvanzada/10222886/null);[Resolución Conjunta 107/2013 y 116/2013](http://servicios.infoleg.gob.ar/infolegInternet/verNorma.do?id=214001);[Resolución 175/2012](https://www.boletinoficial.gob.ar/#!DetalleNormaBusquedaAvanzada/10222886/null); [Resolución 191-E/2017](https://www.boletinoficial.gob.ar/#!DetalleNormaBusquedaAvanzada/161563/null);[Decisión Administrativa 317/2018](https://www.boletinoficial.gob.ar/#!DetalleNormaBusquedaAvanzada/180135/20180314);[Decisión Administrativa 1397/2020](https://www.boletinoficial.gob.ar/detalleAviso/primera/233058/20200805);</t>
  </si>
  <si>
    <t>1. Atender las acciones de prestación de servicios en la Unidad Turística para cumplir con los programas de Turismo Social, elaborados por la DIRECCIÓN NACIONAL DE TURISMO SOCIAL. 2. Atender lo concerniente al mantenimiento y conservación de los medios físicos, a la administración de los recursos humanos y a las tareas administrativas que hacen al cumplimiento de su cometido según la normativa vigente. 3. Realizar las acciones necesarias para el efectivo control de la prestación de servicios de alojamiento, alimentación y asistencia médica y para la organización de actividades deportivas, recreativas y culturales, en cumplimiento de los programas de Turismo Social. 4. Fiscalizar el cumplimiento de las prestaciones que realizan los concesionarios, conforme las condiciones contractuales establecidas y la facturación de los servicios prestados por éstos con el registro de ingresos de turistas.</t>
  </si>
  <si>
    <t>Unidad Turística Embalse</t>
  </si>
  <si>
    <t>Dirección de Impacto Socioterritorial y Económico</t>
  </si>
  <si>
    <t>1. Analizar y cuantificar el impacto social de los proyectos llevados adelante por las áreas competentes de la SUBSECRETARÍA DE DESARROLLO ESTRATÉGICO. 2. Realizar mediciones de impacto que contribuyan a federalizar el turismo y el desarrollo de la actividad turística en todo el país. 3. Elaborar informes sobre la creación de empleos y el desarrollo urbano que se generen a partir de cada uno de los proyectos que implementan las áreas competentes de la SUBSECRETARÍA DE DESARROLLO ESTRATÉGICO en el ámbito de su competencia específica. 4. Asistir a la Dirección Nacional en la planificación de convenios, planes y programas sobre inversiones turísticas. 5. Evaluar el impacto socio-territorial y económico de los programas y proyectos de inversiones que realiza el Ministerio. 6. Coordinar con la DIRECCIÓN NACIONAL DE PLANIFICACIÓN DE DESARROLLO TURÍSTICO el desarrollo territorial de productos competitivos, de acuerdo a las evaluaciones de impacto social desarrolladas en el ámbito de su competencia.</t>
  </si>
  <si>
    <t>Dirección de Programación de la Integración Territorial Internacional</t>
  </si>
  <si>
    <t>1. Asistir a la Dirección Nacional en el diseño y propuesta de las estrategias y proyectos de obra pública, de integración territorial internacional dentro del marco de la política nacional de desarrollo y ordenamiento territorial, en materia de su competencia. 2. Participar en la articulación de la participación sectorial nacional y provincial, y su interacción con las contrapartes externas, en lo que respecta a proyectos de obra pública. 3. Asistir y asesorar a la Dirección Nacional en negociaciones bilaterales y multilaterales, vinculadas con la obra pública, y colaborar en la consolidación y actualización de una red de actores regionales institucionales. 4. Promover los acuerdos con otros países orientados al desarrollo de las fronteras, como ámbitos territoriales prioritarios de relación internacional, así como de otras áreas y temáticas estratégicas. 5. Programar y coordinar acciones con los países limítrofes para identificar, formular y evaluar planes, programas y proyectos de integración territorial y acciones complementarias de orden regulatorio, logístico, productivo y ambiental.</t>
  </si>
  <si>
    <t>[Resolución Conjunta 9/2002](http://servicios.infoleg.gob.ar/infolegInternet/verNorma.do?id=75232);[Resolución 25/2005](http://servicios.infoleg.gob.ar/infolegInternet/verNorma.do?id=106135);[Resolución 5-E/2017](https://www.boletinoficial.gob.ar/#!DetalleNorma/157824/20170117);[Decreto 262/2018](https://www.boletinoficial.gob.ar/#!DetalleNormaBusquedaAvanzada/180916/20180403);[Decreto 194/2020](https://www.boletinoficial.gob.ar/detalleAviso/primera/226071/20200302);</t>
  </si>
  <si>
    <t>1. Elaborar anualmente el Plan de Tecnologías de la Información de la SECRETARÍA GENERAL
 de la PRESIDENCIA DE LA NACIÓN y supervisar la utilización de las mismas, tanto en el
 organismo como en aquellos a los cuales la Secretaría brinda su apoyo, a requerimiento de
 estos.
 2. Participar en la instrumentación y seguimiento de las políticas relativas a las Tecnologías
 de Información, incluyendo informática, las redes, los enlaces, los sistemas de información
 y las tecnologías asociadas, conforme a las normas vigentes en la Administración Pública
 Nacional.
 3. Participar en la administración del sitio de Internet de PRESIDENCIA DE LA NACIÓN y en
 toda futura aplicación asociada.
 4. Desarrollar actividades relacionadas con todos los aspectos vinculados a la seguridad de
 los sistemas informáticos del organismo, lo que incluye el establecimiento de planes de
 contingencia para los sistemas críticos y el control periódico de su funcionamiento.
 5. Administrar los recursos relacionados con insumos informáticos o asociados.</t>
  </si>
  <si>
    <t>Dirección de Planificación, Gestión y Control del Gasto</t>
  </si>
  <si>
    <t>Secretaría de Coordinación y Planificación Exterior</t>
  </si>
  <si>
    <t>Dirección General de Coordinación y Planificación Exterior</t>
  </si>
  <si>
    <t>[Decisión Administrativa 1146/2016](http://servicios.infoleg.gob.ar/infolegInternet/anexos/265000-269999/266595/norma.htm);[Decisión Administrativa 308/2018](http://servicios.infoleg.gob.ar/infolegInternet/anexos/305000-309999/307801/norma.htm);[Decisión Administrativa 70/2020](https://www.boletinoficial.gob.ar/detalleAviso/primera/225250/20200211);[Decisión Administrativa 576/2022](https://www.boletinoficial.gob.ar/detalleAviso/primera/264133/20220608);</t>
  </si>
  <si>
    <t>1. Analizar la información referente a los presupuestos, a la ejecución presupuestaria, así
como a las proyecciones y previsiones del gasto correspondiente a las diferentes partidas
de gastos de las representaciones argentinas en el exterior.
2. Proponer e instrumentar la elaboración de los actos administrativos que dispongan la
asignación y transferencia de las partidas de gastos de las representaciones argentinas en
el exterior.
3. Confeccionar y mantener actualizada la base de asignaciones correspondientes al personal
local de las representaciones en el exterior, elaborando y proponiendo las asignaciones
correspondientes, así como los informes vinculados con la situación laboral del citado
personal.
4. Asesorar a las autoridades del Ministerio sobre los aspectos financieros de los aportes a los
organismos internacionales, manteniendo un contacto permanente con la Dirección de
Organismos Internacionales en lo relativo al pago de cuotas y contribuciones.
5. Instrumentar la elaboración de proyectos de actos administrativos referentes a la
transferencia de cuotas y contribuciones a los diversos organismos internacionales.
6. Diseñar los procedimientos relacionados con la gestión y administración del registro de
gastos de las representaciones en el exterior, promoviendo el dictado de normas
tendientes a optimizar el seguimiento y evaluación de la ejecución presupuestaria de las
diversas partidas.
7. Ejercer el seguimiento y control de gestión de las representaciones diplomáticas y
consulares de la REPÚBLICA ARGENTINA en el exterior, asesorando al/a la Secretario/a
sobre la metodología para ejecutar el proceso dispuesto y los cursos de acción a adoptar
en cada caso.</t>
  </si>
  <si>
    <t>Coordinación de Mitigación del Cambio Climático</t>
  </si>
  <si>
    <t>1. Propiciar el desarrollo e implementación de estrategias, planes sectoriales, medidas
y políticas de mitigación del Cambio Climático.
2. Elaborar los Inventarios de Gases de Efecto Invernadero (GEI), las Comunicaciones
Nacionales, los Informes Bienales, las Contribuciones Nacionales y otros proyectos que
apoyen los compromisos y metas resultantes de la Convención Marco de las Naciones
Unidas sobre el Cambio Climático en materia de mitigación.
3. Desarrollar proyectos de mitigación del Cambio Climático e impulsar la
implementación de medidas de mitigación en las áreas de gobierno pertinentes.
4. Colaborar, junto con la SUBSECRETARÍA INTERJURISDICCIONAL E
INTERINSTITUCIONAL, con organismos gubernamentales y no gubernamentales con
competencia o interés en la mitigación del Cambio Climático.
5. Participar en las negociaciones internacionales sobre la mitigación del Cambio
Climático en las plataformas internacionales de tratamiento de la temática y realizar los
aportes técnicos correspondientes.
6. Promover y realizar actividades de información y divulgación en materia de mitigación
del Cambio Climático.</t>
  </si>
  <si>
    <t>Coordinación de Gestión de Calidad</t>
  </si>
  <si>
    <t>1. Promover la adopción de procesos que aseguren la calidad, especialmente aquellos
 relacionados con las buenas prácticas productivas, la gestión de calidad e inocuidad de los
 alimentos y los mecanismos de certificación reglamentarios y voluntarios.
 2. Promover, coordinar y ejecutar programas de calidad de alimentos en las diferentes
 cadenas de valor.
 3. Asesorar a la Dirección Nacional en los aspectos relacionados con el CÓDIGO ALIMENTARIO
 ARGENTINO y el SISTEMA NACIONAL DE CONTROL DE ALIMENTOS.
 4. Asesorar a la Dirección en los aspectos relacionados con el CODEX ALIMENTARIUS y con la
 Comisión de Alimentos del MERCADO COMÚN DEL SUR (MERCOSUR) en los temas de su
 incumbencia.
 5. Desarrollar actividades relativas a la aplicación y contralor de la Ley N° 25.380 de Régimen
 Legal para las Indicaciones de Procedencia y Denominaciones de Origen de Productos
 Agrícolas y Alimentarios y llevar el registro pertinente.
 6. Dirigir el desarrollo de actividades relativas a la aplicación y contralor de la Ley de
 Producción Ecológica, Biológica u Orgánica N° 25.127 y sus modificatorias.
 7. Ejecutar actividades vinculadas a la Ley Nº 26.967 que crea el Sello de Calidad "ALIMENTOS
 ARGENTINOS UNA ELECCIÓN NATURAL" y su versión en inglés, "ARGENTINE FOOD A
 NATURAL CHOICE", así como de los Programas Nacionales de “Reducción de Pérdidas de
 Desperdicios de Alimentos”, de “El Mercado en tu Barrio” y de “Sumar Valor”.
 8. Elaborar informes vinculados con las tendencias en la estructura de consumo y comercio de
 nuevos alimentos en el mundo, promover procesos de adaptación por parte de las
 empresas elaboradoras, en el ámbito nacional.</t>
  </si>
  <si>
    <t>1. Planificar e implementar un sistema de atención y acompañamiento integral para las
 personas que atraviesen situaciones de consumo problemático, contemplando las
 particularidades de cada territorio.
 2. Definir protocolos de intervención unificados para los dispositivos integrales de abordaje
 territorial de la Secretaría y de los centros comunitarios.
 3. Promover el fortalecimiento de dispositivos existentes en el marco de la red de atención y
 acompañamiento desde una perspectiva accesible y federal en articulación con los actores
 de la sociedad civil que llevan adelante dispositivos de atención comunitaria.
 4. Gestionar el seguimiento de las personas que atraviesan tratamientos en los dispositivos,
 en sus redes afectivas y de cuidado, promoviendo estrategias de seguimiento combinadas.
 5. Articular con las áreas de la Administración Pública Nacional con competencia en la materia
 la conformación de protocolos y el establecimiento de medidas de protección de derechos
 que establece la Ley Nacional de Salud Mental Nº 26.657 a nivel nacional, provincial, de la
 CIUDAD AUTÓNOMA DE BUENOS AIRES.
 6. Conformar mesas trabajo a nivel municipal, de la CIUDAD AUTÓNOMA DE BUENOS AIRES y
 provincial de abordaje de la temática, con las áreas competentes de los organismos salud,
 desarrollo social, niñez y los dispositivos del territorio.
 7. Desarrollar capacitaciones, acciones de formación y asistencia técnica en materia de
 atención y acompañamiento comunitario a los equipos miembros de la red de dispositivos
 de acuerdo a los lineamientos de la Secretaría</t>
  </si>
  <si>
    <t>Consejo de Planificación y Coordinación</t>
  </si>
  <si>
    <t>Dirección de Auditoria General</t>
  </si>
  <si>
    <t>Control</t>
  </si>
  <si>
    <t>1. Prestar asesoramiento de carácter jurídico, disciplinario, administrativo y general a los
responsables de las Unidades Penitenciarias y asumir la defensa del personal procesado por he-
chos o circunstancias provenientes de actos del servicio o producidos como consecuencia de los
mismos.
2, — Registrar, coordinar y actualizar las normas referentes a las funciones del Servicio Peni-
tenciario Federal y materias afines.
Ly
3. — Proveer a la representación jurídica de los condenados, en orden ala curalela prevista en
el artículo 12 del Código Penal</t>
  </si>
  <si>
    <t>Dirección de Trabajo y Producción</t>
  </si>
  <si>
    <t xml:space="preserve">1- Efectuar estudios relativos a la intalación de equipos y maquinarias destinadas al trabajo penitenciario y controlar que los mismos se conserven en condiciones optinmas de operatividad 
2- Trazar lineas de producción de acuerdo a estudios previos de mercado orientando su comercialización a lograr un nivel de aprovechamiento compatible con los recursos invertidos 
3- Supervisar la seguridad e higiene de trabajo penitenciario, de acuerdo a las leyes y reglamentaciónes vigentes en la materia.
4- Programar y supervisar la enseñanza técnica de oficios proponiendo la oficialización de dicha enseñanza con el otorgamiento de titulos correspondientes, mediante celebración de convenios e instituciones Oficialesy/o Privadas. </t>
  </si>
  <si>
    <t>Dirección General de Régimen Correccional</t>
  </si>
  <si>
    <t>1.- Supervisar y participar en la formulación de los diagnósticos y pronósticos criminológicos
de los internos condenados, como asimismo su clasificación criminológica según sus posibilidades
de adaptación social.
2. — Organizar y participar en la aplicación de la progresividad del régimen penitenciario a los
internos condenados, distribuyendo ala población pena! alojada según su clasificación criminológica,
conforme al tratamiento a que debe ser sometida en los distintos establecimientos.
3. — Organizar y supervisar los recursos curativos, educativos, asistenciales, espirituales,
laborales y de cualquier otro carácter que pueda disponerse, en atención a corregir o disminuir los
factores perniciosos observables en la conducta del interno condenado, en el ánimo de lograr su
rehabilitación social.
4, — Fijar, instrumentar y actualizar los programas de regímenes y tratamiento aplicable a los
internos que por sus peculiares características de personalidad, peligrosidad y/o situación legal
así lo requieran.
5. — Entender en la tramitación de las actuaciones relacionadas con las situaciones legales
y/o penitenciarias de los internos.</t>
  </si>
  <si>
    <t>Coordinación de Roles y Actores de la Economía Social y Popular</t>
  </si>
  <si>
    <r>
      <rPr>
        <rFont val="Archivo"/>
        <color rgb="FF000000"/>
        <sz val="10.0"/>
      </rPr>
      <t xml:space="preserve">1. Realizar el </t>
    </r>
    <r>
      <rPr>
        <rFont val="Archivo"/>
        <color rgb="FF000000"/>
        <sz val="10.0"/>
      </rPr>
      <t>relevamiento y caracterización de las redes y actores de la Economía Popular.</t>
    </r>
    <r>
      <rPr>
        <rFont val="Archivo"/>
        <color rgb="FF000000"/>
        <sz val="10.0"/>
      </rPr>
      <t xml:space="preserve">
2. Instrumentar y operar el O</t>
    </r>
    <r>
      <rPr>
        <rFont val="Archivo"/>
        <color rgb="FF000000"/>
        <sz val="10.0"/>
      </rPr>
      <t>bservatorio de la Economía Social y Popular</t>
    </r>
    <r>
      <rPr>
        <rFont val="Archivo"/>
        <color rgb="FF000000"/>
        <sz val="10.0"/>
      </rPr>
      <t>.
3. Compatibilizar y sistematizar la información proveniente de la interrelación con los actores
de la Economía Popular con el objeto de propiciar su difusión y aprovechamiento.
4. Inter</t>
    </r>
    <r>
      <rPr>
        <rFont val="Archivo"/>
        <color rgb="FF000000"/>
        <sz val="10.0"/>
      </rPr>
      <t>mediar entre actores y redes de la Economía Popular c</t>
    </r>
    <r>
      <rPr>
        <rFont val="Archivo"/>
        <color rgb="FF000000"/>
        <sz val="10.0"/>
      </rPr>
      <t>on organismos y Ministerios
nacionales con el objeto de generar instancias de articulación de esfuerzos que favorezcan
las acciones de inclusión socioeconómica.
5. Emitir sugerencias de diseño y desarrollo de políticas públicas para la Economía Popular.</t>
    </r>
  </si>
  <si>
    <t>Auditoría Adjunta General en Gendarmería Nacional Argentina</t>
  </si>
  <si>
    <t>Unidad de Auditoría Interna</t>
  </si>
  <si>
    <t>Auditoría Adjunta - UAI</t>
  </si>
  <si>
    <t>Auditor/a Adjunto/a</t>
  </si>
  <si>
    <t>Auditor Adjunto - UAI</t>
  </si>
  <si>
    <t>[Resolución Conjunta 122/2012](http://www.infoleg.gob.ar/infolegInternet/verNorma.do?id=197793);;[Resolución 225/2016](https://www.boletinoficial.gob.ar/#!DetalleNorma/146372/20160607;;[Decisión Administrativa 299/2018](http://servicios.infoleg.gob.ar/infolegInternet/verNorma.do?id=307687);;[Decisión Administrativa 335/2020](https://www.boletinoficial.gob.ar/detalleAviso/primera/226386/20200309);;[Decisión Administrativa 782/2023](https://www.boletinoficial.gov.ar/detalleAviso/primera/294955/20230927);</t>
  </si>
  <si>
    <t>1. Asistir al/a la Auditor/a Interno/a Titular en la confección del Plan Estratégico de Auditoría
y del Plan Anual de Trabajo de la UNIDAD DE AUDITORÍA INTERNA (UAI) y coordinar y
controlar su ejecución.
2. Colaborar con el/la Auditor/a Interno/a Titular en el diseño y elaboración de la matriz de
ponderación, evaluación y mapa de riesgos para la planificación de los proyectos de
auditoría, en cumplimiento de los lineamientos definidos por la SINDICATURA GENERAL DE
LA NACIÓN (SIGEN) manteniéndola actualizada en función de los resultados de las
actividades de auditoría y cambios organizacionales que se produzcan.
3. Asignar los recursos humanos a cada uno de los proyectos y actividades y proporcionar
instrucciones y verificar la observancia de las Normas de Auditoría Interna Gubernamental.
4. Realizar el seguimiento continuo de las acciones desarrolladas en cumplimiento del Plan
Anual de Auditoría y evaluar la calidad de los proyectos de informes de auditoría realizados
por los equipos de Auditoría.
5. Supervisar las tareas de seguimiento de las observaciones y recomendaciones formuladas
por la UNIDAD DE AUDITORÍA INTERNA (UAI) en los informes.
6. Definir criterios para la capacitación del personal a su cargo y asistir al/a la Auditor/a
Interno/a Titular en la evaluación del desempeño técnico-profesional del personal de las
áreas a su cargo.
7. Intervenir en el análisis y opinión de la UNIDAD DE AUDITORÍA INTERNA (UAI) respecto de
los reglamentos y manuales de procedimientos y de sus modificaciones en forma previa a
su aprobación.
8. Asistir al/a la Auditor/a Interno/a Titular en los trámites de consolidación del pasivo público.
9. Colaborar con el/la Auditor/a Interno/a Titular para mantener informada a la Máxima
Autoridad y a la SINDICATURA GENERAL DE LA NACIÓN(SIGEN) sobre los actos que hubiesen
acarreado o se estime puedan acarrear significativos perjuicios para el patrimonio de la
Jurisdicción.</t>
  </si>
  <si>
    <t>Auditoría Adjunta General en Policía de Seguridad Aeroportuaria</t>
  </si>
  <si>
    <t>1. Asistir al/a la Auditor/a Interno/a Titular en la confección del Plan Estratégico de Auditoría
o Plan Global y del Plan Anual de Trabajo de la Unidad de UNIDAD AUDITORÍA INTERNA
(UAI) y coordinar y controlar su ejecución.
2. Colaborar con el/la Auditor/a Interno/a Titular en el diseño y elaboración de la matriz de
ponderación, evaluación y mapa de riesgos para la planificación de los proyectos de
auditoría, en cumplimiento de los lineamientos definidos por la SINDICATURA GENERAL DE
LA NACIÓN (SIGEN) manteniéndola actualizada en función de los resultados de las
actividades de auditoría y cambios organizacionales que se produzcan.
3. Asignar los recursos humanos a cada uno de los proyectos y actividades y proporcionar
instrucciones y verificar la observancia de las Normas de Auditoría Interna Gubernamental.
4. Realizar el seguimiento continuo de las acciones desarrolladas en cumplimiento del Plan
Anual de Auditoría y evaluar la calidad de los proyectos de informes de auditoría realizados
por los equipos de Auditoría.
5. Supervisar las tareas de seguimiento de las observaciones y recomendaciones formuladas
por la UNIDAD AUDITORÍA INTERNA (UAI) en los informes.
6. Definir criterios para la capacitación del personal y asistir al/a la Auditor/a Interno/a Titular
en la evaluación del desempeño técnico-profesional del personal de las áreas a su cargo.
7. Intervenir en el análisis y opinión de la UNIDAD AUDITORÍA INTERNA (UAI) respecto de los
reglamentos y manuales de procedimientos y de sus modificaciones en forma previa a su
aprobación.
8. Asistir al/a la Auditor/a Interno/a Titular en los trámites de consolidación del pasivo público.
9. Colaborar con el/la Auditor/a Interno/a Titular para mantener informada a la Máxima
Autoridad y a la SINDICATURA GENERAL DE LA NACIÓN (SIGEN) sobre los actos que hubiesen
acarreado o se estime puedan acarrear significativos perjuicios para el patrimonio de la
Jurisdicción.</t>
  </si>
  <si>
    <t>Auditoría Adjunta General en Policía Federal Argentina</t>
  </si>
  <si>
    <r>
      <rPr>
        <rFont val="Archivo"/>
        <color rgb="FF000000"/>
        <sz val="10.0"/>
      </rPr>
      <t>1. Asistir al/a la A</t>
    </r>
    <r>
      <rPr>
        <rFont val="Archivo"/>
        <color rgb="FF000000"/>
        <sz val="10.0"/>
      </rPr>
      <t>uditor/a Interno/a Titular en la confección del Plan Estratégico de Auditoría
y del Plan Anual de Trabajo de la UNIDAD DE AUDITORÍA INTERNA (UAI) y coordinar y
controlar su ejecución.</t>
    </r>
    <r>
      <rPr>
        <rFont val="Archivo"/>
        <color rgb="FF000000"/>
        <sz val="10.0"/>
      </rPr>
      <t xml:space="preserve">
2. Colaborar con el/la Auditor/a Interno/a Titular del Ministerio en el diseño y elaboración de
la matriz de ponderación, evaluación y mapa de riesgos para la planificación de los proyectos
de auditoría, en cumplimiento de los lineamientos definidos por la SINDICATURA GENERAL
DE LA NACIÓN (SIGEN) manteniéndola actualizada en función de los resultados de las
actividades de auditoría y cambios organizacionales que se produzcan.
3. Asignar, los recursos humanos a cada uno de los proyectos y actividades y proporcionar
instrucciones y verificar la observancia de las Normas de Auditoría Interna Gubernamental.
4. Realizar el seguimiento continuo de las acciones desarrolladas en cumplimiento del Plan
Anual de Auditoría del Ministerio y evaluar la calidad de los proyectos de informes de
auditoría realizados por los equipos de Auditoría.
5. Supervisar las tareas de seguimiento de las observaciones y recomendaciones formuladas
por la UNIDAD AUDITORÍA INTERNA (UAI) en los informes.
6. Definir criterios para la capacitación del personal y asistir al/a la Auditor/a Interno/a Titular
en la evaluación del desempeño técnico-profesional del personal de las áreas a su cargo.
7. Intervenir, en el ámbito de su competencia, en el análisis y opinión de la UNIDAD AUDITORÍA
INTERNA (UAI) respecto de los reglamentos y manuales de procedimientos y de sus
modificaciones en forma previa a su aprobación.
8. Asistir al/a la Auditor/a Interno/a Titular del Ministerio en los trámites de consolidación del
pasivo público.
9. Colaborar con el/la Auditor/a Interno/a Titular para mantener informada a la Máxima
Autoridad y a la SINDICATURA GENERAL DE LA NACIÓN(SIGEN) sobre los actos que hubiesen
acarreado o se estime puedan acarrear significativos perjuicios para el patrimonio de la
Jurisdicción.</t>
    </r>
  </si>
  <si>
    <t>Dirección de Programas, Enlaces y Comisiones al Exterior</t>
  </si>
  <si>
    <t>1. Proponer a la Dirección Nacional acciones que permitan instrumentar la seguridad de las embajadas
y consulados de terceros países en la REPÚBLICA ARGENTINA; como asimismo en los servicios de
asistencia a delegaciones del exterior de visita en el país.
2. Planificar las acciones relativas a la seguridad y coordinación de las representaciones en el exterior
del Ministerio y de las Fuerzas Policiales y de Seguridad Federales, en el ámbito de su competencia.
3. Desarrollar y administrar un sistema de comunicación seguro con las representaciones de la
Jurisdicción en el exterior.
4. Asistir y asesorar en la distribución geográfica, apertura y cierre de las representaciones en el
exterior de la Jurisdicción.
5. Coordinar a nivel ministerial y de las Fuerzas Policiales y de Seguridad Federales, la evaluación y
selección de las comisiones al exterior en función de las prioridades establecidas en materia de
cooperación internacional de la seguridad interior e intervenir en su aprobación.
6. Ejecutar, desde el punto de vista de las relaciones internacionales, acciones vinculadas al
seguimiento y monitoreo de los programas y proyectos relacionados con las políticas de seguridad
en coordinación con las demás áreas competentes en la materia.
7. Brindar asistencia técnica a la Dirección Nacional en los temas relativos a la cooperación
internacional para la seguridad.
8. Proponer a la Dirección Nacional, desde el aspecto técnico, programas y proyectos de cooperación
internacional en materia de seguridad y de las Fuerzas Policiales y de Seguridad Federales en el
ámbito de su competencia.
9. Asistir a la Dirección Nacional, en coordinación con las unidades competentes de la jurisdicción
ministerial e interministerial, en el despliegue de fuerzas de seguridad argentinas en el exterior,
especialmente en materia de operaciones de paz y seguridad de representaciones del país en
terceros Estados.</t>
  </si>
  <si>
    <t>Coordinación de Educación en Contextos de Privación de Libertad</t>
  </si>
  <si>
    <t>1. Planificar, gestionar y supervisar las políticas nacionales destinadas al fortalecimiento y expansión de la educación destinada a población en contextos de privación de la libertad. 2. Impulsar la construcción consensuada de la modalidad de educación en contextos de encierro y su ubicación en la estructura de los sistemas educativos de las distintas jurisdicciones de la REPÚBLICA ARGENTINA, conforme lo establecido en la Ley de Educación Nacional. 3. Articular acciones en coordinación con las Direcciones Nacionales de Educación Inicial, Primaria y Secundaria, vinculadas a políticas educativas que promuevan la inclusión social, en el marco de la modalidad de educación en contextos de encierro. 4. Realizar, en el marco de su competencia, mesas federales, encuentros nacionales y otras instancias que promuevan el debate e intercambio para la articulación federal de políticas y estrategias de la modalidad de educación en contextos de encierro. 5. Concertar con las jurisdicciones, en el marco del planeamiento general de la SECRETARÍA DE EDUCACIÓN, las políticas educativas para la mejora de la calidad en la modalidad de educación en contextos de encierro. 6. Planificar líneas de actualización profesional para los/as docentes del sector de contextos de encierro en articulación con el INSTITUTO NACIONAL DE FORMACIÓN DOCENTE y las áreas de la SECRETARÍA DE EDUCACIÓN. 7. Promover actividades de articulación intersectorial en el ámbito de la educación en contextos de encierro, con las diferentes jurisdicciones de la REPÚBLICA ARGENTINA e impulsar la autoevaluación institucional de las escuelas de dicha modalidad. 8. Supervisar la aplicación de los lineamientos establecidos a nivel nacional, en lo relativo a la educación en contextos de encierro en todas las jurisdicciones de la REPÚBLICA ARGENTINA.</t>
  </si>
  <si>
    <t>Coordinación de Búsqueda de Personas</t>
  </si>
  <si>
    <r>
      <rPr>
        <rFont val="Archivo"/>
        <color rgb="FF000000"/>
        <sz val="10.0"/>
      </rPr>
      <t>1. Registrar</t>
    </r>
    <r>
      <rPr>
        <rFont val="Archivo"/>
        <color rgb="FF000000"/>
        <sz val="10.0"/>
      </rPr>
      <t xml:space="preserve"> todos los casos a nivel nacional de personas desaparecidas y extraviadas, como
también los casos de personas halladas con identidad desconocida (NN).</t>
    </r>
    <r>
      <rPr>
        <rFont val="Archivo"/>
        <color rgb="FF000000"/>
        <sz val="10.0"/>
      </rPr>
      <t xml:space="preserve">
2. Relevar y controlar todos los casos de personas desaparecidas, que ingresan al Sistema
Federal de Búsqueda de Personas Desaparecidas y Extraviadas (SIFEBU).
3. Asistir a la Subsecretaría en la coordinación con los demás organismos del Estado para
intervenir articuladamente con el/la magistrado/a a cargo de la investigación, en la búsqueda
de personas desaparecidas o extraviadas, o la identificación de personas halladas NN.
4. Asistir a la Subsecretaría en la implementación de planes de capacitación y formación para
todos los miembros del Sistema, así como a Fuerzas Policiales y de Seguridad Federales,
jueces y fiscales de todas las provincias y jurisdicciones.
5. Dictar protocolos específicos, para el adecuado funcionamiento de la transmisión de
búsquedas de personas.
6. Coordinar en la cooperación con todo organismo que intervenga en la búsqueda de personas
y en el hallazgo de personas NN.
7. Asistir a la Subsecretaría en la formulación de estrategias que propendan a una actualización
constante de la información contemplada en el SIFEBU.
8. Intervenir en la promoción del cumplimiento de los objetivos del SIFEBU.</t>
    </r>
  </si>
  <si>
    <t>Coordinación de Denuncias</t>
  </si>
  <si>
    <r>
      <rPr>
        <rFont val="Archivo"/>
        <color rgb="FF000000"/>
        <sz val="10.0"/>
      </rPr>
      <t>1. Rece</t>
    </r>
    <r>
      <rPr>
        <rFont val="Archivo"/>
        <color rgb="FF000000"/>
        <sz val="10.0"/>
      </rPr>
      <t>pcionar reclamos y/o denuncias relacionadas con el narcotráfico, la trata de personas,
desarmaderos ilegales, ciberdelitos, búsqueda de personas y tránsito aéreo.</t>
    </r>
    <r>
      <rPr>
        <rFont val="Archivo"/>
        <color rgb="FF000000"/>
        <sz val="10.0"/>
      </rPr>
      <t xml:space="preserve">
2. Evaluar las actuaciones administrativas preliminares en los casos pertinentes.
3. Articular con las áreas pertinentes del Ministerio para solicitar informes relacionados con las
denuncias.
4. Evaluar si las denuncias cuentan con evidencia de la posible comisión de un delito para emitir
dictámenes con el fin de girar las actuaciones al Poder Judicial y/o Ministerio Público.
5. Reservar aquellos reclamos y/o denuncias por no contar con suficientes datos que indiquen
la comisión de un ilícito.
6. Dar curso a los reclamos y/o denuncias que sean realizadas en forma personal, anónima, por
teléfono, vía mail o por correo postal.
7. Asistir a la Subsecretaría en el dictado de normativa adicional y/o complementaria necesaria
para la correcta implementación y funcionamiento de la línea.
8. Proponer a la Subsecretaria ajustes, cambios y/o actualizaciones necesarias para el normal
funcionamiento de la línea telefónica gratuita para la recepción de denuncias de esta
Jurisdicción, asignada mediante la Resolución del MINISTERIO DE SEGURIDAD N° 732 del 16
de julio de 2012.
9. Realizar un seguimiento de aquellas actuaciones que fueron giradas a la Justicia.
10. Proponer a la Subsecretaría mejoras necesarias para incrementar la operatividad de la línea
telefónica gratuita para la recepción de denuncias de la Jurisdicción, asignada mediante la
Resolución del MINISTERIO DE SEGURIDAD N° 732/12 y de su circuito administrativo.</t>
    </r>
  </si>
  <si>
    <t>Coordinación del Sistema Federal de Comunicaciones Policiales</t>
  </si>
  <si>
    <r>
      <rPr>
        <rFont val="Archivo"/>
        <color rgb="FF000000"/>
        <sz val="10.0"/>
      </rPr>
      <t>1. Administrar el S</t>
    </r>
    <r>
      <rPr>
        <rFont val="Archivo"/>
        <color rgb="FF000000"/>
        <sz val="10.0"/>
      </rPr>
      <t>ISTEMA FEDERAL DE COMUNICACIONES POLICIALES (SIFCOP), bregando por
su continua operatividad y actualización.</t>
    </r>
    <r>
      <rPr>
        <rFont val="Archivo"/>
        <color rgb="FF000000"/>
        <sz val="10.0"/>
      </rPr>
      <t xml:space="preserve">
2. Asistir a la Subsecretaría en la implementación de p</t>
    </r>
    <r>
      <rPr>
        <rFont val="Archivo"/>
        <color rgb="FF000000"/>
        <sz val="10.0"/>
      </rPr>
      <t>lanes de capacitación y formación para
todos los miembros del Sistema, así como a Fuerzas Policiales y de Seguridad Federales, jueces
y fiscales de todas las provincias y jurisdicciones.</t>
    </r>
    <r>
      <rPr>
        <rFont val="Archivo"/>
        <color rgb="FF000000"/>
        <sz val="10.0"/>
      </rPr>
      <t xml:space="preserve">
3. Coordinar y programar con las autoridades locales visitas técnico-operativo-funcionales a las
Oficinas de Trabajo del SISTEMA FEDERAL DE COMUNICACIONES POLICIALES (SIFCOP).
4. Planificar y dictar los cursos de capacitación de uso del SISTEMA FEDERAL DE
COMUNICACIONES POLICIALES (SIFCOP).
5. Asistir a la Subsecretaria en el dictado de normativa adicional y/o complementaria necesaria
para la correcta implementación y funcionamiento del SISTEMA FEDERAL DE
COMUNICACIONES POLICIALES (SIFCOP).
6. Bregar por el cumplimiento de las órdenes judiciales y su incorporación al sistema.
7. Brindar soporte técnico-administrativo a los/as usuarios/as del SISTEMA FEDERAL DE
COMUNICACIONES POLICIALES (SIFCOP).
8. Llevar un registro de los/as usuarios/as y responsables habilitados/as para operar el SISTEMA
FEDERAL DE COMUNICACIONES POLICIALES (SIFCOP).
9. Realizar el seguimiento de oficios, para depurar la base de datos, en relación a los pedidos de
captura, prohibiciones de salida del país y otras diligencias.
10. Establecer un mecanismo de relevamiento de falsos positivos y personas fallecidas.
11. Colaborar en la gestión de casos positivos del PROGRAMA TRIBUNA SEGURA, creado por la
Resolución MINISTERIO DE JUSTICIA Y DERECHOS HUMANOS N° 843/18, y en el marco del
PROGRAMA FEDERAL DE APLICACIÓN MÚLTIPLE (PROFAM).</t>
    </r>
  </si>
  <si>
    <t>Dirección de Investigaciones de Delitos Federales</t>
  </si>
  <si>
    <r>
      <rPr>
        <rFont val="Archivo"/>
        <color rgb="FF000000"/>
        <sz val="10.0"/>
      </rPr>
      <t xml:space="preserve">1. Intervenir en la planificación de actividades de investigación de delitos federales en el
ámbito de las </t>
    </r>
    <r>
      <rPr>
        <rFont val="Archivo"/>
        <color rgb="FF000000"/>
        <sz val="10.0"/>
      </rPr>
      <t>Fuerzas Policiales y de Seguridad Federales.</t>
    </r>
    <r>
      <rPr>
        <rFont val="Archivo"/>
        <color rgb="FF000000"/>
        <sz val="10.0"/>
      </rPr>
      <t xml:space="preserve">
2. Conducir el desarrollo y actualización de actividades de investigación de delitos federales,
con especial atención a secuestros extorsivos, tráfico de vehículos y autopartes, tráfico de
armas, explosivos y material sensible; robo organizado, delitos contra la salud pública,
delitos contra el patrimonio cultural y natural y delitos ambientales.
3. Ejercer la fiscalización de las actividades de desarmado de automotores y venta de
autopartes reguladas por la Ley N° 25.761, sus modificatorias, complementarias y su
reglamentación.
4. Relevar locales de venta de autopartes para combatir la venta ilegal de las mismas.
5. Entender en los procesos de compactación y disposición final como chatarra de vehículos
contemplados en la normativa vigente.
6. Realizar actividades de inspección, verificación y control en todo el territorio nacional.
7. Colaborar con la Dirección Nacional en la articulación de las acciones en la materia de su
competencia, con organismos locales, provinciales, nacionales, regionales e internacionales.
8. Mantener un registro actualizado de investigaciones de los temas de su competencia y
confeccionar informes periódicos sobre actividades realizadas y resultados obtenidos.</t>
    </r>
  </si>
  <si>
    <t>Dirección Nacional de Ciberdelito y Asuntos Cibernéticos</t>
  </si>
  <si>
    <t>[Decisión Administrativa 299/2018](http://servicios.infoleg.gob.ar/infolegInternet/verNorma.do?id=307687);[Resolución 977/2019](https://www.boletinoficial.gob.ar/detalleAviso/primera/220585/20191104):[Decisión Administrativa 335/2020](https://www.boletinoficial.gob.ar/detalleAviso/primera/226386/20200309);[Decisión Administrativa 782/2023](https://www.boletinoficial.gov.ar/detalleAviso/primera/294955/20230927);</t>
  </si>
  <si>
    <t>1. Asistir a la UNIDAD GABINETE DE ASESORES en lo atinente al sistema de investigación
del ciberdelito en la Jurisdicción y en las Fuerzas Policiales y de Seguridad Federales
dependientes, en coordinación con las áreas de la Jurisdicción con competencia en la
materia.
2. Implementar el desarrollo de las políticas, normas, procedimientos e implantación de
sistemas para la conjuración del ciberdelito y la seguridad de las infraestructuras críticas
de información y las comunicaciones del Ministerio y de las Fuerzas Policiales y de
Seguridad Federales, en materia de su competencia.
3. Coordinar con las agencias de seguridad, organismos reguladores, organismos
internacionales y empresas de prestación de servicios y productos digitales y/o
informáticos, nacionales e internacionales, acciones tendientes al fortalecimiento de la
cooperación en el desarrollo de los proyectos y planes de Seguridad Nacional
relacionados con el combate de los delitos tecnológicos, cibernéticos y los ciberdelitos,
en coordinación con las áreas competentes, en el ámbito de la Jurisdicción y sus fuerzas
dependientes.
4. Asistir a la UNIDAD GABINETE DE ASESORES en la implementación y operatividad del
CENTRO DE INVESTIGACIONES DEL CIBERDELITO DE ALTA TECNOLOGÍA (CICAT) creado
por la Resolución del MINISTERIO DE SEGURIDAD N° 139/22.
5. Planificar, desarrollar y establecer los procedimientos operativos que hacen al
funcionamiento del “EQUIPO DE RESPUESTA ANTE INCIDENTES DE SEGURIDAD
INFORMÁTICA (CSIRTINSEG)” en el ámbito del MINISTERIO DE SEGURIDAD creado
por Resolución MSG N° 167/22.
6. Intervenir en la convocatoria y formación de recursos humanos para la lucha contra el
ciberdelito y para la prevención y respuesta a las amenazas y hechos delictivos de
carácter tecnológico, así como promover las actividades de difusión y concientización en
la materia, en el marco de las competencias del MINISTERIO DE SEGURIDAD.
7. Impulsar acuerdos de cooperación e intercambio de investigación y asistencia técnica en
materia de combate a la ciberdelincuencia con organismos públicos y privados,
nacionales e internacionales en coordinación con las áreas de la Jurisdicción con
competencia en la materia.
8. Proponer el diseño de normativas y protocolos para la incorporación de tecnología e
infraestructura para la seguridad informática y para la investigación del ciberdelito en el
ámbito de la Jurisdicción y de las Fuerzas Policiales y de Seguridad Federales.
9. Asistir a la UNIDAD GABINETE DE ASESORES en las acciones a desarrollar en materia de
forensia digital en las investigaciones del ciberdelito, en el marco de sus competencias.
10. Asistir a la UNIDAD GABINETE DE ASESORES en la ejecución del “Plan Federal de
Prevención de Delitos Tecnológicos y Ciberdelitos” en el ámbito de la Jurisdicción y de
las Fuerzas Policiales y de Seguridad Federales.
11. Asistir a la UNIDAD GABINETE DE ASESORES en la elaboración y ejecución del “Plan Anual
de Ciberseguridad” del Ministerio y de las Fuerzas Policiales y de Seguridad
dependientes, en el ámbito de su competencia.</t>
  </si>
  <si>
    <t>Coordinación de Educación Rural</t>
  </si>
  <si>
    <t>[Decisión Administrativa 1449/2020](https://www.boletinoficial.gob.ar/detalleAviso/primera/233444/20200811);[Resolución 1677/2020](https://www.boletinoficial.gob.ar/detalleAviso/primera/235572/20200930);</t>
  </si>
  <si>
    <t>1. Planificar, gestionar y supervisar las políticas nacionales destinadas a reforzar y mejorar la calidad de atención educativa a la educación rural en todas las jurisdicciones. 2. Concertar con las jurisdicciones, en el marco del planeamiento general de la SECRETARÍA DE EDUCACIÓN, las líneas de intervención institucionales y pedagógicas y las políticas educativas destinadas a consolidar propuestas de calidad para la modalidad de educación rural. 3. Planificar líneas de actualización profesional para los docentes de la modalidad de educación rural, en articulación con el INSTITUTO NACIONAL DE FORMACIÓN DOCENTE y las demás áreas de la SECRETARÍA DE EDUCACIÓN. 4. Supervisar la aplicación de los lineamientos nacionales en el área de educación rural en todas las jurisdicciones de la REPÚBLICA ARGENTINA. 5. Articular con las Direcciones Nacionales de Nivel Inicial, Primaria y Secundaria la definición de acciones para la contextualización de la modalidad de educación rural en las políticas consensuadas de cada nivel educativo. 6. Realizar mesas federales, encuentros nacionales y otras instancias que promuevan el debate e intercambio para la articulación federal de políticas y estrategias para la mejora de la calidad educativa en las escuelas rurales.</t>
  </si>
  <si>
    <t>Dirección de Articulación de Centros Integradores Comunitarios</t>
  </si>
  <si>
    <r>
      <rPr>
        <rFont val="Archivo"/>
        <color rgb="FF000000"/>
        <sz val="10.0"/>
      </rPr>
      <t>1. Fortalec</t>
    </r>
    <r>
      <rPr>
        <rFont val="Archivo"/>
        <color rgb="FF000000"/>
        <sz val="10.0"/>
      </rPr>
      <t xml:space="preserve">er la concepción institucional de los Centros Integradores Comunitarios a partir de:
integralidad, asistencia y promoción, participación comunitaria desde el ESTADO
NACIONAL, provincial, municipal, </t>
    </r>
    <r>
      <rPr>
        <rFont val="Archivo"/>
        <color rgb="FF000000"/>
        <sz val="10.0"/>
      </rPr>
      <t>la CIUDAD AUTÓNOMA DE BUENOS AIRES y las
comunidades locales en un marco de equidad, ética pública y trabajo grupal.
2. Promover las</t>
    </r>
    <r>
      <rPr>
        <rFont val="Archivo"/>
        <color rgb="FF000000"/>
        <sz val="10.0"/>
      </rPr>
      <t xml:space="preserve"> acciones conjuntas de los diferentes actores estatales y de la comunidad en
la coordinación de políticas de salud, desarrollo social, educación popular, recreativas y
culturales, atendiendo la diversidad y equid</t>
    </r>
    <r>
      <rPr>
        <rFont val="Archivo"/>
        <color rgb="FF000000"/>
        <sz val="10.0"/>
      </rPr>
      <t>ad territorial.
3. Impulsar la construcción multiactoral y representativa de propuestas, proyectos e
iniciativas de las mesas de gestión.
4. Brindar los espacios para la discusión y enriquecimiento necesarios que posibiliten el
trabajo conjunto de áreas técnicas nacionales, provinciales, municipales, CIUDAD
AUTÓNOMA DE BUENOS AIRES y organizaciones no gubernamentales en la búsqueda de
articulaciones tendientes a dar respuesta a las necesidades locales.
5. Establecer los estándares necesarios y diseñar y dirigir las acciones que permitan evaluar
en conjunto con las áreas pertinentes, los impactos que, desde una visión abarcativa y con
un marco de referencia integral se lleven adelante en el territorio, de acuerdo a las
necesidades y potencialidades locales y de su respectiva zona de influencia.</t>
    </r>
  </si>
  <si>
    <t>Dirección de Proyectos Sociales Integrales</t>
  </si>
  <si>
    <r>
      <rPr>
        <rFont val="Archivo"/>
        <color rgb="FF000000"/>
        <sz val="10.0"/>
      </rPr>
      <t>1. Instrum</t>
    </r>
    <r>
      <rPr>
        <rFont val="Archivo"/>
        <color rgb="FF000000"/>
        <sz val="10.0"/>
      </rPr>
      <t xml:space="preserve">entar la implementación de acciones y programas de promoción del desarrollo
humano en conjunto con organismos públicos nacionales, provinciales, municipales,
CIUDAD AUTÓNOMA </t>
    </r>
    <r>
      <rPr>
        <rFont val="Archivo"/>
        <color rgb="FF000000"/>
        <sz val="10.0"/>
      </rPr>
      <t>DE BUENOS AIRES, así como con otros actores de la sociedad civil, a
través de la articulación de iniciativas de integración comunitaria y de inclusión social.
2. Proponer e implementar planes, programas y proyectos relacionados con el abordaje
integral del desarrollo humano y la igualdad de oportunidades dentro del marco de las
competencias de la DIRECCIÓN NACIONAL DE DESARROLLO HUMANO.
3. Participar en el diseño y la ejecución de metodologías que faciliten la integración y
coordinación de iniciativas, planes y programas relativos al desarrollo humano para el
efectivo abordaje integral de la población vulnerable.
4. Asistir en la planificación de las iniciativas y proyectos de integración comunitaria y en la
optimización de la gestión de los mismos.
5. Participar en la organización de acciones de integración social con enfoque de desarrollo
humano en los territorios en los que se implementen proyectos de integración socio-
urbana.</t>
    </r>
  </si>
  <si>
    <t>Coordinación del Plan Creer y Crear</t>
  </si>
  <si>
    <r>
      <rPr>
        <rFont val="Archivo"/>
        <color rgb="FF000000"/>
        <sz val="10.0"/>
      </rPr>
      <t xml:space="preserve">1. Promover </t>
    </r>
    <r>
      <rPr>
        <rFont val="Archivo"/>
        <color rgb="FF000000"/>
        <sz val="10.0"/>
      </rPr>
      <t>el desarrollo de proyectos socio-productivos como estrategia primordial de
inclusión social y productiva de personas e</t>
    </r>
    <r>
      <rPr>
        <rFont val="Archivo"/>
        <color rgb="FF000000"/>
        <sz val="10.0"/>
      </rPr>
      <t>n situación de vulnerabilidad social.
2. Impleme</t>
    </r>
    <r>
      <rPr>
        <rFont val="Archivo"/>
        <color rgb="FF000000"/>
        <sz val="10.0"/>
      </rPr>
      <t>ntar políticas de fortalecimiento institucional</t>
    </r>
    <r>
      <rPr>
        <rFont val="Archivo"/>
        <color rgb="FF000000"/>
        <sz val="10.0"/>
      </rPr>
      <t xml:space="preserve">, productivo y de servicios con el
objeto de consolidar los emprendimientos de la Economía Social articulando su accionar
con los distintos actores sociales del país.
3. Promover </t>
    </r>
    <r>
      <rPr>
        <rFont val="Archivo"/>
        <color rgb="FF000000"/>
        <sz val="10.0"/>
      </rPr>
      <t>iniciativas de capacitación y formación profesional</t>
    </r>
    <r>
      <rPr>
        <rFont val="Archivo"/>
        <color rgb="FF000000"/>
        <sz val="10.0"/>
      </rPr>
      <t xml:space="preserve"> y en oficios con el objeto de
desarrollar competencias técnicas y transversales que contribuyan al desarrollo humano.
4. Fomentar el desarrollo de herramientas de promoción social y la generación de trabajo
mediante la puesta en marcha</t>
    </r>
    <r>
      <rPr>
        <rFont val="Archivo"/>
        <color rgb="FF000000"/>
        <sz val="10.0"/>
      </rPr>
      <t xml:space="preserve"> de emprendimientos socio-productivos en el marco del
“Plan Nacional Creer y Cre</t>
    </r>
    <r>
      <rPr>
        <rFont val="Archivo"/>
        <color rgb="FF000000"/>
        <sz val="10.0"/>
      </rPr>
      <t>ar”.
5. Generar indicadores de incidencia e impacto global de éstas políticas públicas en el sector
de la Economía Social y Popular.
6. Promover cadenas de valor en torno a sectores y necesidades de transformación
productiva establecidos como prioritarios en las políticas públicas de la Jurisdicción.</t>
    </r>
  </si>
  <si>
    <t>Coordinación del Programa Manos a la Obra</t>
  </si>
  <si>
    <r>
      <rPr>
        <rFont val="Archivo"/>
        <color rgb="FF000000"/>
        <sz val="10.0"/>
      </rPr>
      <t>1. Planificar la estrategia y la implementación para el d</t>
    </r>
    <r>
      <rPr>
        <rFont val="Archivo"/>
        <color rgb="FF000000"/>
        <sz val="10.0"/>
      </rPr>
      <t>esarrollo de proyectos productivos de
cooperativas, talleres familiares y asociaciones comunitarias de la Economía Social a través
de subsidios no reembolsables, contemplados en el “Programa</t>
    </r>
    <r>
      <rPr>
        <rFont val="Archivo"/>
        <color rgb="FF000000"/>
        <sz val="10.0"/>
      </rPr>
      <t xml:space="preserve"> Manos a la Obra”.
2. Monitorear y acompañar a los </t>
    </r>
    <r>
      <rPr>
        <rFont val="Archivo"/>
        <color rgb="FF000000"/>
        <sz val="10.0"/>
      </rPr>
      <t>emprendedores de la Economía Socia</t>
    </r>
    <r>
      <rPr>
        <rFont val="Archivo"/>
        <color rgb="FF000000"/>
        <sz val="10.0"/>
      </rPr>
      <t>l que hayan accedido a
los programas a cargo de la Dirección.
3. Articular, con otras áreas de la Secretaría y de la Administración Pública Nacional con
competencia específica, acciones para apalancar los esfuerzos de los emprendedores y
potenciar sus capacidades de producción y comercialización.
4. Promover y facilitar el acceso a nuevas tecnologías y herramientas de gestión de acuerdo a
las articulaciones hechas por la Dirección Nacional.
5. Realizar acciones territoriales de relevamiento de actores y Unidades Productivas de la
Economía Social que pudieran ser población objetivo del “Programa Manos a la Obra”,
como micro-emprendimientos individuales, familiares y/o comunitarios.</t>
    </r>
  </si>
  <si>
    <t>Coordinación de Apoyo a Trabajadores Veteranos de Guerra de Malvinas</t>
  </si>
  <si>
    <t>1. Ejecutar y coordinar acciones de apoyo a la inserción laboral y de mejora de las condiciones de
empleabilidad dirigidas a los Veteranos de Guerra de Malvinas e integrantes de su grupo
familiar que se encuentren afectados por problemáticas de empleo.
2. Desarrollar propuestas sobre la factibilidad de incorporación de los Veteranos de Guerra de
Malvinas desocupados a emprendimientos socio-productivos.
3. Analizar y aplicar normas que regulen cuestiones de empleo de trabajadores Veteranos de
Guerra de Malvinas.
4. Ejecutar acciones de difusión y asistencia técnica a instituciones públicas y privadas que
intervengan en temas de empleo referidos a los Veteranos de Guerra de Malvinas.
5. Realizar el seguimiento de los veteranos de guerra incorporados en empleos,
emprendimientos socio-productivos y en actividades formativas para el empleo en el marco
de los programas y acciones de empleo y formación profesional implementados por el
MINISTERIO DE TRABAJO, EMPLEO Y SEGURIDAD SOCIAL.
6. Instrumentar acciones de difusión y asistencia técnica a instituciones públicas y privadas que
intervengan en temas de empleo referidos a los Veteranos de Guerra de Malvinas.
7. Asistir y asesorar a los Veteranos de Guerra de Malvinas sobre trámites y temas vinculados
con el MINISTERIO DE TRABAJO, EMPLEO Y SEGURIDAD SOCIAL, el mundo del trabajo y el
acceso a programas y acciones de empleo y formación profesional.</t>
  </si>
  <si>
    <t>Coordinación de Apoyo a Trabajadores con Discapacidad</t>
  </si>
  <si>
    <t>1. Asistir a la SUBSECRETARÍA DE PROMOCIÓN DEL EMPLEO en la representación del MINISTERIO
DE TRABAJO, EMPLEO Y SEGURIDAD SOCIAL en el Comité Técnico de la AGENCIA NACIONAL DE
DISCAPACIDAD y ante el Comité Coordinador de Programas para Personas con Discapacidad.
2. Ejecutar acciones de apoyo a la inserción laboral y de mejora de las condiciones de
empleabilidad dirigidas a personas con discapacidad.
3. Articular con la AGENCIA NACIONAL DE DISCAPACIDAD el desarrollo de acciones de empleo y
capacitación dirigidas a personas con discapacidad.
4. Realizar acciones de difusión y de asistencia técnica para instituciones públicas y privadas que
intervengan en temas de empleo y formación profesional de personas con discapacidad.
5. Producir, interpretar y aplicar normas que regulen cuestiones de empleo y formación
profesional de personas con discapacidad.
6. Promover la creación y fortalecimiento del trabajo protegido para personas con discapacidad a
través de los Talleres Protegidos de Producción, de la conformación de Grupos Laborales
Protegidos y de la inserción asistida de personas con discapacidad en el empleo público y
privado.
7. Llevar los registros de concesionarios, aspirantes y lugares disponibles previstos por la Ley N°
24.308 e intervenir en la aplicación de la citada Ley y sus normas reglamentarias, en lo
atinente a las funciones asignadas al MINISTERIO DE TRABAJO, EMPLEO Y SEGURIDAD SOCIAL.
8. Articular y coordinar las acciones de empleo destinadas a personas con discapacidad con la
DIRECCIÓN NACIONAL DE FORMACIÓN CONTINUA y con la DIRECCIÓN NACIONAL DE
PROMOCIÓN Y PROTECCIÓN DEL EMPLEO.</t>
  </si>
  <si>
    <t>Dirección de Estrategias de Transporte de Cargas y Logística</t>
  </si>
  <si>
    <t>Dirección de Políticas de Géneros y Diversidades</t>
  </si>
  <si>
    <t>1. Coordinar acciones vinculadas a la formulación, ejecución, supervisión, monitoreo y
 evaluación de los programas, planes y proyectos en materia de políticas de género y
 diversidad relativas al transporte, en el marco de las competencias del Ministerio.
 2. Diseñar y proponer la implementación de programas de capacitación y acciones para la
 promoción de los derechos de las mujeres y diversidades en materia de transporte, en el
 ámbito de la Jurisdicción y los organismos actuantes en su órbita, y en coordinación con las
 áreas con competencia en la materia.
 3. Colaborar en la implementación de la capacitación obligatoria de género y violencia por
 motivos de género para los/as empleados/as que se desempeñen en el ámbito de la
 Jurisdicción, en coordinación con las áreas con competencia en la materia.
 4. Promover y contribuir a la articulación de acciones con perspectiva de género en materia de
 transporte entre la Jurisdicción y organismos públicos y/o privados, tanto nacionales como
 internacionales, provinciales y de la CIUDAD AUTÓNOMA DE BUENOS AIRES.
 5. Diseñar y propiciar acciones que fomenten la incorporación de las mujeres y diversidades
 como trabajadores/as, en las distintas actividades que se desarrollen en el ámbito del
 transporte aéreo, ferroviario, automotor, fluvial y marítimo, y en la actividad vial.
 6. Elaborar indicadores y sistematizar la información relativa a la participación de las mujeres en
 el ámbito del transporte aéreo, ferroviario, automotor, fluvial y marítimo, y en la actividad
 vial, así como también analizar los datos vinculados a la movilidad a fin de generar insumos
 para el diseño e implementación de programas, planes y proyectos en el ámbito de
 competencia de la Jurisdicción.
 7. Diseñar y monitorear la implementación de acciones de prevención y abordaje de toda forma
 de discriminación y violencia hacia las mujeres y las diversidades en el ámbito del transporte,
 en coordinación con el MINISTERIO DE LAS MUJERES, GÉNEROS Y DIVERSIDAD y el MINISTERIO
 DE SEGURIDAD en los ámbitos de sus competencias</t>
  </si>
  <si>
    <t>Delegación Técnico-Administrativa</t>
  </si>
  <si>
    <t>1. Colaborar en la facilitación administrativa y técnica de los planes y proyectos vinculados al logro de las políticas públicas establecidas por la SECRETARÍA DE DEPORTES. 2. Atender, en el ámbito de su competencia, los asuntos relacionados con el personal de la Secretaría y realizar las registraciones y gestiones correspondientes. 3. Gestionar ante las áreas correspondientes del Ministerio, la provisión de bienes y servicios necesarios para satisfacer los requerimientos de la Secretaría. 4. Atender y/o intervenir en la identificación de las necesidades de infraestructura y mantenimiento de los edificios e instalaciones de la SECRETARÍA DE DEPORTES. 5. Realizar la gestión documental de la Secretaría, el seguimiento de los expedientes y actuaciones y suministrar, cuando corresponda, información al público acerca de su tramitación. 6. Intervenir en los análisis e informes de prefactibilidad de los distintos proyectos sustantivos de la SECRETARIA DE DEPORTES que importen erogaciones presupuestarias.</t>
  </si>
  <si>
    <t>Dirección de Servicios Informáticos</t>
  </si>
  <si>
    <t>[Resolución 195/2005](http://servicios.infoleg.gob.ar/infolegInternet/verNorma.do?id=104511);[Resolución 6/2005](http://servicios.infoleg.gob.ar/infolegInternet/verNorma.do?id=108732);[Resolución Conjunta 107/2013 y 116/2013](http://servicios.infoleg.gob.ar/infolegInternet/verNorma.do?id=214001);[Decisión Administrativa 128/2016](http://www.infoleg.gob.ar/infolegInternet/anexos/255000-259999/259014/norma.htm);[Decisión Administrativa 317/2018](https://www.boletinoficial.gob.ar/#!DetalleNormaBusquedaAvanzada/180135/20180314);[Decisión Administrativa 1397/2020](https://www.boletinoficial.gob.ar/detalleAviso/primera/233058/20200805);</t>
  </si>
  <si>
    <t>1. Prestar servicios de provisión de aplicaciones, de software, de soporte a usuarios y mantenimiento, comprendiendo la gestión de usuarios. 2. Poner en producción los diseños y desarrollos de software desarrollados en el Ministerio. 3. Administrar las redes y las telecomunicaciones de la Jurisdicción. 4. Planificar el diseño y desarrollo de software necesario para las diversas áreas que componen el Ministerio priorizando en función de requerimientos y capacidades. 5. Desarrollar y administrar documentación del software interno y externo desarrollado. 6. Evaluar a los proveedores de servicios en caso de adquisición de software, asegurando que los mismos tengan capacidad para cumplir con las demandas actuales y futuras. 7. Gestionar y supervisar la adquisición, incorporación o modificación de infraestructura de TIC. 8. Verificar el cumplimiento de políticas y procedimientos de seguridad de la información del Ministerio. 9. Generar estrategias de prevención de riesgos informáticos en el ámbito de la Jurisdicción. 10. Realizar auditorías de hardware, software y accesos. 11. Programar y desarrollar la aplicación de mejores prácticas para software seguro en el ámbito de su competencia. 12. Implementar el plan de contingencias para el Ministerio.</t>
  </si>
  <si>
    <t>[Resolución 191-E/2017](https://www.boletinoficial.gob.ar/#!DetalleNormaBusquedaAvanzada/161563/null);[Decisión Administrativa 317/2018](https://www.boletinoficial.gob.ar/#!DetalleNormaBusquedaAvanzada/180135/20180314);[Decisión Administrativa 1397/2020](https://www.boletinoficial.gob.ar/detalleAviso/primera/233058/20200805);</t>
  </si>
  <si>
    <t>1. Elaborar anualmente el plan de Tecnologías de la Información y las Comunicaciones del Organismo. 2. Verificar el cumplimiento de las normas legales y de las políticas y estándares establecidos por la Administración Pública Nacional en el organismo. 3. Monitorear la seguridad de los sistemas informáticos y de comunicaciones del organismo, incluyendo el establecimiento de planes de contingencias para los sistemas críticos, controlando periódicamente su funcionamiento. 4. Entender en los procesos de incorporación, modificación o eliminación de tecnologías de la información y las comunicaciones en el organismo. 5. Ejecutar los planes operativos, cumpliendo con los objetivos y planes de gestión de servicios asignados, en el marco de un proceso permanente de mejora continua, cumpliendo con las normas legales y de las políticas y estándares establecidos por la Administración Pública Nacional en la Jurisdicción. 6. Monitorear el cumplimiento de las normas legales en materia de utilización de software. 7. Proponer acciones relacionadas con el cumplimiento de los lineamientos de gobierno electrónico y agenda digital en materia de competencia del área. 8. Brindar soporte técnico informático y de comunicaciones a las distintas áreas de la Jurisdicción.</t>
  </si>
  <si>
    <t>Coordinación de Compras en el Exterior</t>
  </si>
  <si>
    <t>1. Entender en las actividades logísticas vinculadas a los procesos de adquisiciones que se
realicen en el exterior en el ámbito de la jurisdicción del MINISTERIO DE DEFENSA,
participando del fomento de las relaciones internacionales para avanzar en acuerdos entre
naciones.
2. Coordinar y verificar el proceso de importación de bienes solicitados por las Fuerzas Armadas
y brindar asistencia en el proceso de exportación.
3. Coordinar el plan de acción para la integración del sistema de adquisición de medios para la
defensa en el exterior.
4. Supervisar la integración del planeamiento y gestión operativa de las adquisiciones en el
exterior, facilitando la cooperación entre Estados con el fin de promover el desarrollo e
innovación del sector de la defensa.
5. Entender y articular la gestión operativa de las adquisiciones que se realicen mediante canales
previstos en acuerdos intergubernamentales según se determine, imponiendo procedimientos
y estándares comunes.</t>
  </si>
  <si>
    <t>Coordinación de Residuos Sólidos Urbanos</t>
  </si>
  <si>
    <t xml:space="preserve"> 1. Impulsar proyectos y brindar asistencia técnica para el diseño y desarrollo de
programas de gestión integral de residuos sólidos urbanos en los distintos niveles
jurisdiccionales.
2. Generar estadísticas en función de la información sobre el tipo y cantidad de residuos
domiciliarios generados y gestionados por las jurisdicciones.
3. Impulsar herramientas de concientización, educación y comunicación, en materia de su
competencia.
4. Asistir al Director en la evaluación de los estudios de impacto ambiental e iniciativas de
participación público-privada respecto de las actividades relacionadas con residuos sólidos
urbanos.
5. Desarrollar, implementar y supervisar sistemas de gestión de residuos especiales y de
generación universal, en coordinación con las instituciones y organismos involucrados públicos
y privados.
6. Asistir a otras jurisdicciones en materia de gestión de residuos sólidos urbanos en 1
articulación con la SUBSECRETARIA INTERJURISDICCIONAL E INTERINSTITUCIONAL.</t>
  </si>
  <si>
    <t>Dirección de Logística Antártica</t>
  </si>
  <si>
    <t>Coordinación de Ciencia de Datos e Integración de Fuentes Alternativas de Información</t>
  </si>
  <si>
    <t>1. Desarrollar y promover herramientas de la ciencia de datos para la producción estadística del
 Instituto.
 2. Estudiar y diseñar métodos y prácticas para la integración masiva de datos provenientes de
 censos, encuestas, registros estadísticos u otras fuentes de información.
 3. Estudiar y desarrollar algoritmos para el tratamiento, aprendizaje y clasificación de datos
 textuales o del lenguaje natural de distintas fuentes de información u operativos estadísticos.
 4. Colaborar con otras Direcciones del Instituto y con los Organismos integrantes del Sistema
 Estadístico Nacional (SEN) en las prácticas y métodos de edición e imputación de datos
 estadísticos.
 5. Asistir a otras Direcciones del Instituto y a los Organismos integrantes del Sistema Estadístico
 Nacional (SEN) en la normatización y normalización de la información no estructurada o
 proveniente de fuentes registrales o alternativas de información.</t>
  </si>
  <si>
    <t>Coordinación de Actuaciones por Infracción</t>
  </si>
  <si>
    <t>1. Asistir, y controlar las distintas etapas en la sustanciación de los sumarios para el
juzgamiento en sede administrativa de las infracciones a las Leyes N° 19.227 de Mercados
de Interés Nacional, N° 19.511 de Metrología Legal, N° 20.680 de Abastecimiento, N°
22.802 de Lealtad Comercial, N° 24.196 de Actividad Minera, N° 24.240 de Defensa del
Consumidor, N° 25.065 de Tarjetas de Crédito, N° 26.682 de Medicina Prepaga y N° 26.993
de Sistema de Resolución de Conflictos en las Relaciones de Consumo.
2. Elaborar informes sobre el desarrollo de las actuaciones originadas por aplicación de las
Leyes N° 19.227, N° 19.511, N° 20.680, N° 22.802, N° 24.196, N° 24.240, N° 25.065, N°
26.682 y N° 26.993.
3. Colaborar y participar con las áreas sustantivas en los lineamientos del encuadre
normativo de las conductas a imputarse y proponer a las autoridades de aplicación de los
diversos regímenes el inicio de investigaciones por presuntas infracciones a las Leyes N°
19.227, N° 19.511, N° 20.680, N° 22.802, N° 24.196, N° 24.240, N° 25.065, N° 26.682 y N°
26.993.
4. Proyectar el acto administrativo a dictarse en los sumarios instruidos en los términos de las
Leyes N° 19.227, N° 19.511, N° 20.680, N° 22.802, N° 24.196, N° 24.240, N° 25.065, N°
26.682 y N° 26.993.
5. Proponer la cuantía de los importes de las multas a establecer de conformidad con la
evaluación de antecedentes y proponer a la Autoridad de Aplicación el quantum de la
multa a aplicar en atención al análisis de los antecedentes e reincidencia.
6. Administ</t>
  </si>
  <si>
    <t>Coordinación de Gestión del Registro Nacional de Constructores de Obras Públicas</t>
  </si>
  <si>
    <t>Dirección Nacional de Contrataciones de Obra Pública, Registro de Constructores y Firmas Consultoras</t>
  </si>
  <si>
    <t>[Decisión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</si>
  <si>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Coordinar y asistir a los recursos humanos a cargo del Registro Nacional de Constructores y
 de Firmas Consultoras de Obras Públicas, en el marco del Reglamento del Registro
 Nacional de Constructores y de Firmas Consultoras de Obras Públicas.
 2. Asistir a la Dirección Nacional en el proceso de inscripción y actualización de los
 constructores, consultores y proveedores de obra pública que lo soliciten, en el marco del
 Reglamento del Registro Nacional de Constructores y de Firmas Consultoras de Obras
 Públicas.
 3. Promover y participar en el desarrollo de mejoras del sistema del Registro Nacional de
 Constructores y de Firmas Consultoras de Obras Públicas, en el ámbito de su competencia.
 4. Elaborar informes, estadísticas y propuestas de normas, en el marco de su competencia.
 5. Administrar la información y documentación correspondiente al Registro Nacional de
 Constructores y de Firmas Consultoras de Obras Públicas.
 6. Gestionar el legajo y registro de antecedentes de los constructores, consultores y
 proveedores de obra Pública.
 7. Verificar el cumplimiento de los requisitos normativos en el trámite de inscripción y/o
 actualización de los constructores, consultores y proveedores de Obra Pública.
 8. Administrar en el Registro Nacional de Constructores y de Firmas Consultoras de Obras
 Públicas las sanciones impuestas a las firmas constructoras y las medidas judiciales
 ordenadas.</t>
  </si>
  <si>
    <t>Dirección de Mapa del Estado</t>
  </si>
  <si>
    <t>[Decisión Administrativa 295/2018](http://servicios.infoleg.gob.ar/infolegInternet/verNorma.do?id=307685);[Decisión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416/2022](https://www.boletinoficial.gob.ar/detalleAviso/primera/261512/20220428);[Decisión Administrativa 893/2022](https://www.boletinoficial.gob.ar/detalleAviso/primera/271436/20220913);;</t>
  </si>
  <si>
    <t>1. Planificar y supervisar la administración y actualización continua de los activos de datos de
 la Base Integrada de Mapa del Estado (BIME) y del portal web de Mapa del Estado.
 2. Asistir a la Dirección Nacional en el diseño, desarrollo, implementación y actualización
 periódica de los sistemas de procesamiento integral de información relativa a la estructura
 organizacional en el ámbito de la Administración Pública Nacional.
 3. Diseñar la arquitectura del sistema de información de la Base Integrada de Mapa del
 Estado (BIME) y del portal web de Mapa de Mapa del Estado con base en la normativa
 relativa a la conformación organizacional de las áreas integrantes de la Administración
 Pública Nacional centralizada y descentralizada.
 4. Evaluar tecnologías y herramientas que permitan mejorar la usabilidad y accesibilidad a la
 información consolidada desde la aplicación de la Base Integrada de Mapa del Estado
 (BIME).
 5. Supervisar la administración y el desarrollo de la biblioteca digital de contenidos sobre
 estructuras organizativas de la Administración Pública Nacional centralizada y
 descentralizada.
 6. Establecer criterios semánticos que aplican sobre el repositorio en línea de normativas de
 estructura y designaciones que se publican en el portal web de Mapa del Estado.
 7. Dirigir la elaboración de informes periódicos relativos a la estructura organizativa de la
 Administración Pública Nacional centralizada y descentralizada.
 8. Dirigir la actualización de la información relativa a estructura organizativa de la
 Administración Pública Nacional centralizada y descentralizada en diversos soportes.
 9. Administrar el portal web de Mapa del Estado, en lo relativo a la publicación de
 contenidos, la implementación de métodos de exploración y análisis visual de la
 información y el diseño de métricas y estrategias.
 10. Identificar oportunidades para la mejora de los activos digitales a través del uso de
 metodologías, herramientas y técnicas propias de la ciencia de datos y la economía del
 comportamiento, en el ámbito de su competencia.
 11. Establecer estrategias de convergencia digital de fuentes de información y bases de datos
 asociadas, en referencia a procesos de gestión vinculados a la estructura organizacional de
 la Administración Pública Nacional.
 12. Identificar los requerimientos para la automatización de procesos relativos a la
 administración del activo de datos de la Dirección.
 13. Participar, en coordinación con las áreas competentes de la Administración Pública
 Nacional, en el diseño gráfico del portal Web de Mapa del Estado</t>
  </si>
  <si>
    <t>Dirección de Carrera y Capacitación</t>
  </si>
  <si>
    <t>[Decisión Administrativa 416/2022](https://www.boletinoficial.gob.ar/detalleAviso/primera/261512/20220428);;[Decisión Administrativa 893/2022](https://www.boletinoficial.gob.ar/detalleAviso/primera/271436/20220913);;</t>
  </si>
  <si>
    <t>1. Elaborar el plan de desarrollo de los recursos humanos de la Jurisdicción, en especial en lo
 relativo a los programas de capacitación y formación para promover la adquisición de
 nuevas competencias laborales, en coordinación con las áreas con competencia en la
 materia.
 2. Coordinar la aplicación del sistema de evaluación de desempeño, prestando asistencia
 técnica a las autoridades intervinientes y a los respectivos comités de evaluación en el
 cumplimiento de su cometido y en la administración de los resultados del régimen.
 3. Elaborar los planes anuales de capacitación y los planes estratégicos trianuales para su
 presentación y aprobación por parte del INSTITUTO NACIONAL DE LA ADMINISTRACIÓN
 PÚBLICA (INAP).
 4. Administrar las ofertas de capacitación del INSTITUTO NACIONAL DE LA ADMINISTRACIÓN
 PÚBLICA (INAP), dependiente de la SECRETARÍA DE GESTIÓN Y EMPLEO PÚBLICO, y los
 programas de capacitación específica, para que cubran las necesidades de las distintas
 áreas de la Jurisdicción.
 5. Coordinar las acciones vinculadas con el trámite y la confección de los actos
 administrativos correspondientes a la designación y autorización de liquidación por el
 dictado de actividades de capacitación en diferentes programas propuestos en el ámbito
 de la Jurisdicción
 6. Asistir a la Dirección General en temas vinculados con los procedimientos para la
 selección de personal de acuerdo a la normativa vigente en la materia.
 7. Efectuar el seguimiento y actualización permanente del nivel de cumplimiento, por parte
 de los/as agentes de la Jurisdicción de los requisitos exigidos para la promoción de grado.
 8. Gestionar ante el INSTITUTO NACIONAL DE LA ADMINISTRACIÓN PÚBLICA (INAP), el
 reconocimiento de los créditos de capacitación por equivalencia, de los cursos realizados
 por los/as agentes de la Jurisdicción, como así también la certificación de los cursos
 ofrecidos por dicho organismo.
 9. Administrar y mantener actualizado el sistema de información básico del SISTEMA
 NACIONAL DE EMPLEO PUBLICO (SINEP) de la Jurisdicción, así como atender a otras áreas
 administrativas que formulen requerimientos de datos.
 10. Dirigir el proceso de confección, actualización y guarda del “Legajo Único Personal” de
 los/as agentes de las unidades que integran la Jurisdicción, verificando el cumplimiento de
 las normas vigentes sobre la materia.</t>
  </si>
  <si>
    <t>Coordinación de Compras, Contrataciones, Suministros y Servicios Generales de la SEDRONAR</t>
  </si>
  <si>
    <t>[Resolución 785/2012](http://servicios.infoleg.gob.ar/infolegInternet/anexos/200000-204999/203153/norma.htm);[Resolución SEDRONAR 263/2014]();[Resolución 387-E/2017](https://www.boletinoficial.gob.ar/#!DetalleNorma/170555/20170912);[Decreto 262/2018](https://www.boletinoficial.gob.ar/#!DetalleNormaBusquedaAvanzada/180916/20180403);[Decisión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</si>
  <si>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Coordinar la elaboración del Plan Anual de Compras y Contrataciones de la Secretaría.
 2. Asistir a la Dirección en la definición de los procedimientos y en la tramitación de las
 compras y contrataciones de bienes y/o servicios de acuerdo al Régimen de
 Contrataciones del Estado.
 3. Gestionar, en el ámbito de su competencia, los procesos licitatorios, así como también
 brindar apoyo administrativo a las Comisiones de Evaluación y de Recepción Definitiva.
 4. Administrar un sistema de información que permita registrar todas las operaciones de alta
 (adquisiciones, donaciones y transferencias) y bajas (rezagos, robos, hurtos, ventas,
 transferencias y cesión) de los bienes de uso que integran el patrimonio de la Secretaría,
 de acuerdo a la normativa vigente.
 5. Confeccionar los cuadros generales de bienes de uso de la Cuenta de Inversión del Servicio
 Administrativo Financiero que se presentan anualmente ante el MINISTERIO DE
 ECONOMÍA.
 6. Realizar el control y registro de bienes patrimoniales de la Secretaría, sus altas y bajas y
 efectuar su verificación, clasificación e identificación, así como también, su rendición
 anual.
 7. Elaborar un inventario general de los bienes muebles e inmuebles de la Secretaría, con su
 ubicación, dependencia, responsable, código presupuestario, descripción del bien,
 valuación y estado de vida útil.
 8. Coordinar la recepción, guarda y distribución de los suministros y mantener los depósitos
 de suministros de materiales y bienes patrimoniales de la Secretaría.
 9. Diseñar la planificación global de conservación de los bienes muebles, inmuebles e
 instalaciones afectadas al uso de la Secretaría.
 10. Supervisar desde el punto de vista técnico el cumplimiento de los servicios contratados por
 la Secretaría.
 11. Realizar el mantenimiento y supervisar el estado de los vehículos de la Secretaría</t>
  </si>
  <si>
    <t>Coordinación de Compras y Contrataciones de Agricultura, Ganadería y Pesca</t>
  </si>
  <si>
    <t>[Resolución 65/2010](http://servicios.infoleg.gob.ar/infolegInternet/anexos/165000-169999/166868/norma.htm);[Resolución 43/2012](http://servicios.infoleg.gob.ar/infolegInternet/anexos/190000-194999/194139/norma.htm);[Decisión Administrativa 324/2018](https://www.boletinoficial.gob.ar/#!DetalleNormaBusquedaAvanzada/180219/20180315);[Decisión Administrativa 1441/2020](https://www.boletinoficial.gob.ar/detalleAviso/primera/233443/20200811);[Decisión Administrativa 449/2023](https://www.boletinoficial.gob.ar/detalleAviso/primera/287778/20230606);</t>
  </si>
  <si>
    <t>1. Centralizar los requerimientos y formular el plan anual de contrataciones tanto de bienes como de servicios o de obras públicas de la Secretaría, en coordinación con las áreas con competencia en la materia. 2. Confeccionar los pliegos de bases y condiciones particulares, supervisar y realizar la gestión y tramitación de las contrataciones de bienes, servicios y obras, a través del procedimiento de selección correspondiente, y elaborar los actos administrativos, a suscribir por la autoridad competente, vinculados con las normas que regulan el Régimen de Contrataciones de la Administración Pública Nacional, en coordinación con las áreas con competencia en la materia. 3. Mantener actualizados los registros correspondientes al área de su competencia. 4. Asistir a la Dirección en sus tareas a las Comisiones de Pre adjudicaciones y Recepción, y asesorar en la materia de su competencia. 5. Proyectar la resolución definitiva, en los recursos jerárquicos que interpongan las firmas proveedoras, en coordinación con las áreas con competencia en la materia. 6. Definir la modalidad de contratación para la adquisición de materiales, suministros, maquinarias y equipos para la Secretaría, así como la de servicios, evaluar la oportunidad de adquisición de bienes, analizar las solicitudes de urgencia y definir las modalidades de compra, en coordinación con las áreas con competencia en la materia. 7. Elaborar las órdenes de compra o venta o contrato, o solicitudes de provisión, según corresponda y controlar el cumplimiento de las obligaciones contractuales, en el ámbito de su competencia.</t>
  </si>
  <si>
    <t>Coordinación de Compras</t>
  </si>
  <si>
    <t>BAJA CRITICIDAD</t>
  </si>
  <si>
    <t>Unidad Ejecutora Especial Temporaria de Relaciones Económicas y Medio Ambiente</t>
  </si>
  <si>
    <t>[Resolución 169/2022](https://www.boletinoficial.gov.ar/detalleAviso/primera/270402/20220829);</t>
  </si>
  <si>
    <t>Coordinación de Presupuesto de las Fuerzas Armadas</t>
  </si>
  <si>
    <t>1. Asistir a la Dirección General en la interpretación de normas técnicas para la formulación,
programación de la ejecución y evaluación de los presupuestos vinculados a las Fuerzas
Armadas.
2. Coordinar la formulación de los anteproyectos de los presupuestos de las Fuerzas Armadas,
efectuando la compatibilización de dichos documentos y evaluando la correlación de los
mismos con las etapas de planificación y programación.
3. Asistir a las unidades ejecutoras de las distintas categorías programáticas de las Fuerzas
Armadas, en la administración y programación de su ejecución, así como en las modificaciones
que se proyecten durante el ejercicio financiero.
4. Asistir a la Dirección General en la evaluación de la ejecución de los presupuestos de las
Fuerzas Armadas, en concordancia con las normas técnicas derivadas de la legislación vigente.
5. Asistir a la Dirección General en la centralización de la gestión de las Fuerzas Armadas, referida
a los asuntos de su competencia, con las demás áreas competentes.</t>
  </si>
  <si>
    <t>1. Asistir a la DIRECCIÓN GENERAL DE ASUNTOS JURÍDICOS en el asesoramiento jurídico a las
autoridades de las distintas Secretarías, en los temas referidos a las materias legales y
normativas, en los aspectos técnico-legales de las cuestiones planteadas en dicho ámbito y
en las distintas alternativas en que se le requiera apoyo.
2. Dictaminar en los casos sometidos a su consideración, respecto de las actuaciones en las
que se tramiten actos de carácter particular y/o general, relativos a contrataciones de
bienes y servicios, así como en lo que hace a las competencias del Ministerio y sus distintas
dependencias.
3. Asistir la DIRECCIÓN GENERAL DE ASUNTOS JURÍDICOS en las cuestiones en que se solicite
su análisis y dictamen, en temas de su competencia.
4. Ejecutar el control de la legalidad y legitimidad de los actos administrativos relativos a la
Jurisdicción, que sean sometidos a su consideración, emitiendo dictámenes e informes
jurídicos.
5. Redactar o colaborar en la redacción y revisión de los proyectos de leyes, decretos,
convenios y de otros proyectos de actos administrativos que le fueren requeridos por el
Ministerio y sus distintas dependencias y por los Organismos Descentralizados de la
Jurisdicción.
6. Asesorar en forma permanente en los aspectos legales de su competencia, a las distintas
áreas del Ministerio y, eventualmente y a su requerimiento, a los Organismos
Descentralizados de la Jurisdicción, sin perjuicio de la previa intervención del servicio
jurídico correspondiente.
7. Efectuar estudios vinculados a las materias de su competencia, a fin de promover el
perfeccionamiento de disposiciones legales y reglamentarias.
8. Coordinar la recopilación de normas, doctrina y jurisprudencia, manteniendo actualizada la
información relativa a las mismas.
9. Colaborar con la Dirección de Asuntos Judiciales con información necesaria para la
promoción y contestación de demandas, ofrecimientos de prueba, apelaciones y demás
temas que por su especialidad le sean requeridos.</t>
  </si>
  <si>
    <t>Dirección de Organismos Descentralizados</t>
  </si>
  <si>
    <t>1. Supervisar, en el ámbito de su competencia, la documentación originada en los
 organismos descentralizados actuantes en la órbita del Ministerio que requiera la
 intervención de la administración central.
 2. Sistematizar la oferta programática de los organismos descentralizados actuantes en la
 órbita del Ministerio.
 3. Coordinar los programas y proyectos de los organismos descentralizados en relación a su
 compatibilidad con las políticas fijadas por la Jurisdicción.
 4. Articular la ejecución de políticas culturales que permitan optimizar, profundizar y difundir
 las acciones llevadas a cabo por los organismos descentralizados actuantes en el ámbito
 del Ministerio.
 5. Diseñar e implementar, en el ámbito de su competencia, acciones que contemplen la
 actividad conjunta del Ministerio y de los organismos descentralizados que actúan en su
 órbita.</t>
  </si>
  <si>
    <t>Coordinación de Asesoramiento en Gestión a Unidades Productivas</t>
  </si>
  <si>
    <r>
      <rPr>
        <rFont val="Archivo"/>
        <color rgb="FF000000"/>
        <sz val="10.0"/>
      </rPr>
      <t>1. Implementar acciones de relevamiento y sistematización de</t>
    </r>
    <r>
      <rPr>
        <rFont val="Archivo"/>
        <color rgb="FF000000"/>
        <sz val="10.0"/>
      </rPr>
      <t xml:space="preserve"> situaciones problemáticas
identificadas por las Unidades Productiva</t>
    </r>
    <r>
      <rPr>
        <rFont val="Archivo"/>
        <color rgb="FF000000"/>
        <sz val="10.0"/>
      </rPr>
      <t>s en sus ámbitos de gestión legal o contable en el
marco de su participación en los programas de inclusión socioeconómica que lleva
adelante la SECRETARÍA DE ECONOMÍA SOCIAL.
2. Coordinar acciones con organizaciones de la sociedad civil para dar un s</t>
    </r>
    <r>
      <rPr>
        <rFont val="Archivo"/>
        <color rgb="FF000000"/>
        <sz val="10.0"/>
      </rPr>
      <t>eguimiento
cercano a los actores de la Economía Social que permita fortalecer sus capacidad</t>
    </r>
    <r>
      <rPr>
        <rFont val="Archivo"/>
        <color rgb="FF000000"/>
        <sz val="10.0"/>
      </rPr>
      <t>es de
resolución de problemas en los ámbitos de la gestión de su participación en los programas
de inclusión socioeconómica que lleva adelante la SECRETARÍA DE ECONOMÍA SOCIAL.
3. Diseñar e implementar acciones de asesoramiento para los actores de la Economía Social
que participan en los programas de inclusión socioeconómica que lleva adelante la
SECRETARÍA DE ECONOMÍA SOCIAL para asistirlos en aspectos de regularización legal y
contable de frente a los organismos pertinentes.
4. Articular con la Dirección de Políticas integradoras para fomentar las capacidades legales y
contables de los titulares de sus programas.
5. Generar y fomentar espacios y canales de comunicación entre los actores de la Economía
Social y los organismos de la Administración Pública Nacional o Local, para agilizar los
procesos de asistencia y regularización de la estructura de funcionamiento de los actores
en el marco de su participación en los programas de inclusión socioeconómica.</t>
    </r>
  </si>
  <si>
    <t>Coordinación de Fortalecimiento y Asistencia Técnica a Unidades Productivas</t>
  </si>
  <si>
    <r>
      <rPr>
        <rFont val="Archivo"/>
        <color rgb="FF000000"/>
        <sz val="10.0"/>
      </rPr>
      <t>1. Instrumentar a</t>
    </r>
    <r>
      <rPr>
        <rFont val="Archivo"/>
        <color rgb="FF000000"/>
        <sz val="10.0"/>
      </rPr>
      <t>cciones de acompañamiento y asistencia técnica a entes individuales,
colectivos, personas, instituciones, organizaciones, entre otros, que lleven adelante
proyectos de producció</t>
    </r>
    <r>
      <rPr>
        <rFont val="Archivo"/>
        <color rgb="FF000000"/>
        <sz val="10.0"/>
      </rPr>
      <t xml:space="preserve">n a través de la recepción de microcréditos, en el marco de los
programas del Ministerio, (Unidades Productivas) identificadas en la Economía Social y
Popular para desarrollar sus capacidades de comercialización.
2. Articular con la DIRECCIÓN NACIONAL DE ECONOMÍA SOCIAL Y DESARROLLO LOCAL para
dar a conocer las herramientas y los mecanismos que propone el ESTADO NACIONAL para
su fortalecimiento y así dar respuesta a las solicitudes formuladas por las cooperativas y
los actores de la Economía Social.
3. Implementar las estrategias diseñadas por la Dirección de Programas de Inclusión
Económica de acuerdo a las características de cada unidad productiva.
4. Desarrollar o fomentar el crecimiento estratégico y la inclusión de distintos actores en el
</t>
    </r>
    <r>
      <rPr>
        <rFont val="Archivo"/>
        <color rgb="FF000000"/>
        <sz val="10.0"/>
      </rPr>
      <t>Programa Marca colectiva.</t>
    </r>
    <r>
      <rPr>
        <rFont val="Archivo"/>
        <color rgb="FF000000"/>
        <sz val="10.0"/>
      </rPr>
      <t xml:space="preserve">
5. Diseñar e implementar acciones de promoción y capacitación destinadas a incorporar la
adopción </t>
    </r>
    <r>
      <rPr>
        <rFont val="Archivo"/>
        <color rgb="FF000000"/>
        <sz val="10.0"/>
      </rPr>
      <t>de la estrategia de “Marca Colectiva” como herramienta de desarrollo integral y
fortalecimient</t>
    </r>
    <r>
      <rPr>
        <rFont val="Archivo"/>
        <color rgb="FF000000"/>
        <sz val="10.0"/>
      </rPr>
      <t>o para las Unidades Productivas que formen parte de los programas sociales
implementados por la Jurisdicción.
6. Articular con otras áreas de la Secretaría y de la Administración Pública Nacional con
competencia específica, acciones para la promoción y fomento de los emprendedores y
fomentar su producción.
7. Promover y facilitar el acceso a nuevas tecnologías y herramientas de gestión de acuerdo a
las articulaciones hechas por la Dirección Nacional.
8. Realizar acciones territoriales de relevamiento de actores de la Economía Social como
insumo para micro-emprendimientos individuales, familiares y/o comunitarios.</t>
    </r>
  </si>
  <si>
    <t>Coordinación de Patrimonio y Suministros</t>
  </si>
  <si>
    <t>1. Administrar el inventario y registro de los bienes propios y/o asignados al Instituto, y distribuirlos
 entre los responsables de los mismos.
 2. Realizar la planificación de la conservación de los bienes muebles del Instituto y de los inmuebles
 e instalaciones afectados a su uso.
 3. Efectuar los cargos patrimoniales.
 4. Supervisar y controlar la ejecución de las tareas de mantenimiento de los bienes muebles e
 inmuebles del Instituto.
 5. Efectuar el almacenamiento y distribución de suministros en concordancia con el correspondiente
 inventario y registro, y proveer los mismos para el desarrollo de operativos y el normal
 desenvolvimiento de las distintas áreas del Instituto.
 6. Realizar análisis y estadísticas de utilización de suministros para elaborar el Plan Anual de
 Compras de Suministros en coordinación con la Dirección de Compras y Contrataciones.
 7. Colaborar con la Dirección de Compras y Contrataciones en lo relativo a la contratación del
 mantenimiento predictivo y correctivo de los bienes muebles e inmuebles, instalaciones y
 equipamiento del Instituto.</t>
  </si>
  <si>
    <t>Coordinación de Recursos Financieros</t>
  </si>
  <si>
    <t>1. Participar en la programación financiera de la SECRETARÍA DE ENERGÍA.
 2. Intervenir en el manejo y custodia de los fondos y valores provenientes de recaudaciones
 o cobro de órdenes de pago de la TESORERÍA GENERAL DE LA NACIÓN y ejecutar los pagos
 autorizados por la SECRETARÍA DE ENERGÍA.
 3. Efectuar pagos en efectivo y/o cheques, o a través de transferencias bancarias, en concepto
 de liquidación de viáticos, asignación y reposición de cajas chicas, cancelación de deudas
 por compra de bienes o servicios y demás conceptos cancelables a través del fondo
 rotatorio de la SECRETARÍA DE ENERGÍA.
 4. Disponer los actos y gestiones necesarios para la adecuada administración del fondo
 rotatorio de la SECRETARÍA DE ENERGÍA.
 5. Controlar el manejo y custodia de los fondos y valores provenientes de recaudaciones o de
 cualquier otro ingreso permanente o eventual, así como de los valores y documentos que
 los representen, tanto de la SECRETARÍA DE ENERGÍA como de las entidades
 descentralizadas que se administren, cuando le sea requerido.
 6. Determinar y conciliar los remanentes de los recursos con afectación específica del ejercicio
 de la SECRETARÍA DE ENERGÍA con los determinados por la CONTADURÍA GENERAL DE LA
 NACIÓN.
 7. Atender y proceder al pago de haberes al personal de la SECRETARÍA DE ENERGÍA y de sus
 unidades dependientes e ingresar las retenciones correspondientes a los distintos
 organismos de recaudación.</t>
  </si>
  <si>
    <t>[Resolución 55/2015](http://servicios.infoleg.gob.ar/infolegInternet/anexos/245000-249999/247530/norma.htm);[Decreto741/2015](http://servicios.infoleg.gob.ar/infolegInternet/anexos/245000-249999/246585/norma.htm);[Decisión Administrativa 325/2018](https://www.boletinoficial.gob.ar/#!DetalleNorma/180321/20180316);[Decisión Administrativa 1314/2020](https://www.boletinoficial.gob.ar/detalleAviso/primera/232450/20200723);[Decisión Administrativa 2203/2020](https://www.boletinoficial.gob.ar/detalleAviso/primera/238677/20201217);;[Decisión Administrativa 449/2023](https://www.boletinoficial.gob.ar/detalleAviso/primera/287778/20230606);;</t>
  </si>
  <si>
    <t>1. Supervisar la definición metodológica de cada una de las actividades (evaluación de
 requerimientos, análisis funcional, análisis de diseño y modelación, pruebas unitarias,
 pruebas de casos de uso y pruebas especiales) que definen los aspectos clave del proceso
 de desarrollo y mantenimiento de software y aplicaciones; los roles que deben cubrir y la
 estandarización de los productos intermedios y finales que deben ser elaborados a lo largo
 del ciclo de vida del software.
 2. Supervisar el diseño, desarrollo y mantenimiento de las aplicaciones de la Jurisdicción, y
 procurar el cumplimiento de los plazos y presupuestos establecidos.
 3. Promover el cumplimiento de las pautas metodológicas definidas y participar en los
 emprendimientos de mejora de los procesos vinculados con el desarrollo y mantenimiento
 de aplicaciones.
 4. Supervisar la puesta en funcionamiento de los proyectos y aplicaciones, y coordinar su
 accionar con la Dirección de Explotación.
 5. Asistir en la definición de proyectos de desarrollo de software y aplicaciones de
 proveedores externos de sistemas informáticos y servicios relacionados con los sistemas
 que administra la Dirección General y controlar su ejecución.
 6. Procurar y promover la reutilización de los distintos elementos que intervienen en las
 etapas del desarrollo y mantenimiento de aplicaciones, como estrategia para lograr una
 mejor calidad y productividad final.
 7. Elaborar y proponer a la Dirección General, la documentación de las actividades del ámbito
 de competencia del área, relativa a normas y procedimientos operativos, manuales
 técnicos, estándares y políticas vinculadas, con el fin de facilitar la creación, uso y control
 de los protocolos de soporte y administración de uso interno y al alcance de los integrantes
 del equipo de trabajo.
 8. Diseñar e implementar las políticas de seguridad de la información, en el ámbito de su
 competencia.</t>
  </si>
  <si>
    <t>Dirección de Explotación</t>
  </si>
  <si>
    <t>[Resolución 55/2015](http://servicios.infoleg.gob.ar/infolegInternet/anexos/245000-249999/247530/norma.htm);[Decreto741/2015](http://servicios.infoleg.gob.ar/infolegInternet/anexos/245000-249999/246585/norma.htm);[Decisión Administrativa 325/2018](https://www.boletinoficial.gob.ar/#!DetalleNorma/180321/20180316);[Decisión Administrativa 1314/2020](https://www.boletinoficial.gob.ar/detalleAviso/primera/232450/20200723);[Decisión Administrativa 2203/2020](https://www.boletinoficial.gob.ar/detalleAviso/primera/238677/20201217);;[Decisión Administrativa 449/2023](https://www.boletinoficial.gob.ar/detalleAviso/primera/287778/20230606);</t>
  </si>
  <si>
    <t>1. Monitorear el funcionamiento, disponibilidad y continuidad operativa de la estructura
 instalada bajo su ámbito de competencia.
 2. Formular criterios y lineamientos generales para el desarrollo de las actividades relativas a
 la instalación, configuración, administración y mantenimiento de equipamiento tecnológico
 en el centro de cómputos bajo su competencia.
 3. Investigar, analizar y proponer mejoras e innovaciones tendientes a optimizar la prestación
 de servicios del ámbito de su competencia.
 4. Dirigir, controlar, mantener y explotar de forma articulada con otras áreas de la Dirección
 General, los proyectos y obras de tecnologías informáticas asignadas.
 5. Supervisar la configuración de los componentes intermedios de software que comunican
 una aplicación con otras aplicaciones, a través de software, redes, hardware y/o sistemas
 operativos.
 6. Asistir y asesorar en la aplicación de mejores prácticas en materia de base de datos y
 rendimiento de las aplicaciones en general.
 7. Disponer de los recursos para ofrecer, en coordinación con la Dirección de Soporte Técnico,
 el soporte requerido por los/as diferentes usuarios/as de los servicios que sean
 responsabilidad de la Dirección.
 8. Elaborar y proponer a la Dirección General, la documentación de las actividades del ámbito
 de competencia del área, relativas a normas y procedimientos operativos, manuales
 técnicos, estándares y políticas vinculadas, con el fin de facilitar la creación, uso y control de
 los protocolos de soporte y administración de uso interno.
 9. Diseñar e implementar las políticas de seguridad de la información, en el ámbito de su
 competencia.</t>
  </si>
  <si>
    <t>Dirección de Soporte Técnico</t>
  </si>
  <si>
    <t>1. Coordinar con la mesa de servicio, el soporte a los/as usuarios/as finales en la resolución de los problemas presentados durante el uso de las herramientas de tecnología informática y de las comunicaciones. 2. Efectuar el seguimiento y monitoreo de los incidentes comunicados por los/as usuarios/as, desde su apertura hasta su cierre, y coordinar la intervención de las distintas áreas involucradas de la Dirección General. 3. Participar en la organización de cursos de entrenamiento y capacitación a los/as usuarios/as finales y a capacitadores/as de otros organismos y jurisdicciones, para el uso de los distintos programas informáticos del ámbito del Ministerio. 4. Analizar y proponer mejoras e innovaciones, tendientes a optimizar la prestación de servicios del ámbito de su competencia. 5. Elaborar y proponer a la Dirección General, la documentación de las actividades del ámbito de competencia del área, relativa a normas y procedimientos operativos, manuales técnicos, estándares y políticas vinculadas. 6. Brindar a la Dirección General, soporte y métricas para la toma de decisiones vinculadas con la productividad, desempeño del servicio, eficiencia, efectividad y calidad de las actividades del ámbito de su competencia. 7. Diseñar e implementar las políticas de seguridad de la información, en el ámbito de su competencia.</t>
  </si>
  <si>
    <t>Coordinación de Evaluación Técnica</t>
  </si>
  <si>
    <t>1. Participar en la evaluación técnica de los regímenes de apoyo y promoción a la inversión y
al fortalecimiento de las capacidades productivas, en particular los relacionados con la
ejecución de grandes proyectos de inversión.
2. Colaborar en la evaluación y revisión de la afectación de la producción nacional en el
marco de los regímenes de importación, principalmente relacionados con la adquisición de
bienes de capital.
3. Analizar técnicamente los resultados de la aplicación de los programas de apoyo a las
empresas y proponer medidas que estimulen la promoción de inversiones para el
desarrollo industrial.
4. Elaborar estudios sectoriales que permitan confeccionar normativa técnica destinada a la
promoción industrial, junto con los diferentes actores del sector productivo y en
articulación con las áreas con competencia en la materia.
5. Realizar el monitoreo y evaluación de impacto de los regímenes de promoción vigentes y
los que en el futuro se propongan, para un seguimiento estratégico de su diseño e
implementación.</t>
  </si>
  <si>
    <t>Coordinación de Gestión y Desarrollo de la Acuicultura</t>
  </si>
  <si>
    <t>Coordinación de Gestión y Desarrollo de Políticas y Programas Acuícolas</t>
  </si>
  <si>
    <t>1. Proponer políticas y estrategias sobre el uso racional de los recursos para la producción de la acuicultura sustentable. 2. Elaborar programas y proyectos para el sector acuícola. 3. Elaborar propuestas de financiamiento de la acuicultura. 4. Generar datos e información relativos a las actividades acuícolas e incorporarlos en el sistema permanente de estadística. 5. Formular programas de capacitación para agentes intervinientes en la actividad de acuicultura y promover la generación de empleo en el sector. 6. Promover la incorporación de recursos económicos, financieros y tecnológicos provenientes de fuentes nacionales y/o internacionales. 7. Impulsar la elaboración de estudios sobre la comercialización, procesamiento y obtención de valor agregado de la producción acuícola para el mercado nacional e internacional.</t>
  </si>
  <si>
    <t>Dirección Nacional de Contrataciones de Bienes y Servicios</t>
  </si>
  <si>
    <t>[Decisión Administrativa 66/2019](https://www.boletinoficial.gob.ar/#!DetalleNormaBusquedaAvanzada/201226/20190206);[Decisión Administrativa 103/2019](https://www.boletinoficial.gob.ar/#!DetalleNormaBusquedaAvanzada/202132/20190221);[Decisión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</si>
  <si>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Elaborar los proyectos de normativa de aplicación en materia de contrataciones de bienes
 y servicios de la Administración Pública Nacional.
 2. Asesorar a las Jurisdicciones y Entidades de la Administración Pública Nacional respecto de
 la normativa vigente en materia de contrataciones de bienes y servicios.
 3. Efectuar la interpretación de las normas legales y reglamentarias que rijan las
 Contrataciones de Bienes y Servicios de la Administración Pública Nacional.
 4. Instruir el procedimiento de aplicación de sanciones a proveedores/as de bienes y
 servicios, en el ámbito de su competencia.
 5. Colaborar con la Dirección Nacional en lo referido a la integración de Comisiones de
 Compras Gubernamentales en el ámbito nacional e internacional.
 6. Asistir a la Dirección Nacional en el diseño de políticas generales y/o particulares, así como
 en la adopción de medidas en materia de contrataciones de bienes y servicios de la
 Administración Pública Nacional, tendientes a fortalecer la producción nacional, la
 participación de las Micro, Pequeñas y Medianas Empresas y de Efectores de Desarrollo
 Local y Economía Social, en los procedimientos de selección.
 7. Monitorear de forma previa y obligatoria, la elaboración de los proyectos de normas de
 contrataciones de bienes y servicios vinculados con el ámbito de su competencia,
 producidos por otros organismos cuando los mismos resulten aplicables a todas o algunas
 de las Jurisdicciones y Entidades comprendidas en el artículo 8°, inciso a) de la Ley N°
 24.156.
 8. Desarrollar herramientas de gestión, tales como diagnósticos, evaluación, informes,
 indicadores y estadísticas, que permitan identificar correctamente las distintas
 problemáticas y factores de riesgo.
 9. Proponer a la Dirección Nacional mecanismos de coordinación con Ministerios,
 reparticiones y Entes de la Administración Pública Nacional, con organizaciones de la
 sociedad civil, sector privado y expertos/as de reconocida trayectoria y prestigio en la
 materia, para conformar mesas de discusión y enlace que permiten canalizar propuestas
 de modificaciones normativas y reformas de procedimientos que se estimen necesarias
 y/o convenientes, para impulsar a los sectores relacionados con la producción nacional.
 10. Capacitar a los/as agentes, funcionarios/as y proveedores/as respecto a los componentes
 del sistema de contrataciones.</t>
  </si>
  <si>
    <t>[Resolución 40/2003](http://servicios.infoleg.gob.ar/infolegInternet/verNorma.do?id=92131);[Resolución Conjunta 562/2014 y 290/2014](http://servicios.infoleg.gob.ar/infolegInternet/verNorma.do?id=238597);[Decisión Administrativa 797/2016](http://servicios.infoleg.gob.ar/infolegInternet/anexos/260000-264999/264165/norma.htm);[Decisión Administrativa 300/2018](https://www.boletinoficial.gob.ar/#!DetalleNormaBusquedaAvanzada/180081/20180313);[Decisión Administrativa 66/2019](https://www.boletinoficial.gob.ar/#!DetalleNormaBusquedaAvanzada/201226/20190206);[Decisión Administrativa 103/2019](https://www.boletinoficial.gob.ar/#!DetalleNormaBusquedaAvanzada/202132/20190221);[Decisión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</si>
  <si>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Asistir a la OFICINA NACIONAL DE CONTRATACIONES en la administración del Registro
 Nacional de Constructores de Obra Pública.
 2. Implementar los procedimientos que deberán cumplimentar los/as interesados/as para la
 inscripción y actualización de antecedentes en el Registro Nacional de Constructores y de
 Firmas Consultoras de Obras Públicas y aprobar los certificados respectivos.
 3. Asesorar técnicamente a las Jurisdicciones y Entidades del Sector Público Nacional
 comprendidas en el artículo 8° de la Ley N° 24.156 que ejecutan obras públicas cuando le
 sea requerido.
 4. Colaborar en la coordinación y realización del Programa de Gobernanza del Sistema de 
 Contrataciones de Obra Pública y Concesiones de Obra Pública, de conformidad a lo
 dispuesto por el Decreto N° 1169/18.
 5. Sustanciar, a través del área competente, el procedimiento de aplicación de sanciones a
 los oferentes, adjudicatarios o co-contratantes, correspondiente al ámbito de su
 competencia</t>
  </si>
  <si>
    <t>Dirección Nacional de Sistemas para las Contrataciones de Bienes y Servicios y de Obra Pública</t>
  </si>
  <si>
    <t>1. Implementar el Sistema Electrónico de Contrataciones de Bienes y Servicios y contemplar
 sus distintas modalidades, en cumplimiento de la normativa vigente, en el ámbito de su
 competencia.
 2. Participar en la capacitación del Sistema Electrónico de Contrataciones de Bienes y
 Servicios para los actores intervinientes en el proceso, en coordinación con el INSTITUTO
 NACIONAL DE LA ADMINISTRACIÓN PÚBLICA (INAP).
 3. Asistir a los/as funcionarios/as de la Administración Pública Nacional en las acciones
 relativas a contrataciones, en el ámbito de su competencia.
 4. Administrar el Sistema de Información de Proveedores (SIPRO) de bienes y servicios a
 través de las aplicaciones del sistema de compras electrónicas, en el ámbito de su
 competencia.
 5. Asistir a la Dirección Nacional en la gestión de las contrataciones de bienes y servicios
 estandarizados a través de la modalidad Acuerdo Marco.
 6. Administrar el Catálogo de Bienes y Servicios a través de las aplicaciones de compras
 electrónicas.
 7. Asistir a la Dirección Nacional en la realización de los cálculos y procesos relacionados con
 la renegociación de precios en los Acuerdo Marco.
 8. Brindar asistencia técnica a los/las usuarios/as de los sistemas, en el ámbito de su
 competencia.</t>
  </si>
  <si>
    <t>Coordinación de Recursos y Análisis Geográfico y Sectorial del Presupuesto</t>
  </si>
  <si>
    <t>[Resolución 275-E/2017](https://www.boletinoficial.gob.ar/#!DetalleNormaBusquedaAvanzada/167872/20170724);;[Decisión Administrativa 295/2018](http://servicios.infoleg.gob.ar/infolegInternet/verNorma.do?id=307685);;[Decreto 1119/2018](https://www.boletinoficial.gob.ar/#!DetalleNorma/197606/20181211);;[Decisión Administrativa 8/2019](https://www.boletinoficial.gob.ar/#!DetalleNormaBusquedaAvanzada/199607/20190107);;[Decisión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416/2022](https://www.boletinoficial.gob.ar/detalleAviso/primera/261512/20220428);;[Decisión Administrativa 893/2022](https://www.boletinoficial.gob.ar/detalleAviso/primera/271436/20220913);;</t>
  </si>
  <si>
    <t>1. Elaborar, en el ámbito de su competencia, informes respecto de la evolución de los
 recursos tributarios del Sector Público Nacional y su interrelación con los principales
 indicadores macroeconómicos y con la ejecución de las políticas públicas.
 2. Efectuar estudios y proyecciones de la recaudación tributaria y de la seguridad social y
 analizar su impacto sobre las cuentas fiscales.
 3. Elaborar informes acerca de la evolución de los recursos no tributarios y de otros ingresos
 y su impacto presupuestario.
 4. Intervenir en las solicitudes de modificaciones de recursos que realicen las Jurisdicciones y
 organismos descentralizados.
 5. Analizar la inversión real directa y las transferencias efectuadas por el Gobierno Nacional
 en las provincias a través de las distintas jurisdicciones y programas presupuestarios.
 6. Analizar la evolución de los Regímenes de Coparticipación de Impuestos Nacionales, las
 transferencias presupuestarias a provincias, la refinanciación de pasivos y el seguimiento
 de las metas fiscales y financieras acordadas con las jurisdicciones provinciales.
 7. Relevar las distintas fuentes de información disponibles a los efectos de elaborar un
 sistema de indicadores de seguimiento de la gestión fiscal de las provincias y de la CIUDAD
 AUTÓNOMA DE BUENOS AIRES.
 8. Asistir en la tramitación de las ayudas financieras que se otorguen a los estados
 provinciales como anticipo de fondos, en el ámbito de sus competencias.
 9. Monitorear la ejecución presupuestaria de las transferencias del Tesoro Nacional a
 empresas públicas, fondos fiduciarios y otros entes del Sector Público Nacional, en
 coordinación con las áreas con competencia en la materia.
 10. Efectuar proyecciones sobre financiamiento requerido por subsectores de empresas
 públicas, fondos fiduciarios y otros entes del Sector Público Nacional.</t>
  </si>
  <si>
    <t>Dirección de Administración y Gestión de la Información</t>
  </si>
  <si>
    <t>1. Participar, conjuntamente con las áreas con competencia en la materia, en lo relacionado con la formulación y seguimiento del presupuesto, rendiciones de cuentas, solicitudes de adquisiciones, y en todo lo relacionado con el patrimonio y mantenimiento de las sedes del ARCHIVO GENERAL DE LA NACIÓN, así como la gestión de los recursos humanos. 2. Supervisar y operativizar las respuestas a los oficios y cualquier información requerida por el PODER JUDICIAL NACIONAL vinculada a información existente en sus archivos. 3. Coordinar acciones con la DIRECCIÓN GENERAL DE TECNOLOGÍAS DE LA INFORMACIÓN Y LAS COMUNICACIONES para la implementación y administración de los sistemas informáticos, y propiciar el resguardo, sistematización y accesibilidad de los fondos digitalizados y nativos digitales. 4. Coordinar con la DIRECCIÓN GENERAL DE TECNOLOGÍAS DE LA INFORMACIÓN Y LAS COMUNICACIONES las acciones necesarias para definir y administrar los servidores, software y hardware de computación y telecomunicaciones del ARCHIVO GENERAL DE LA NACIÓN. 5. Planificar y ejecutar los procedimientos de digitalización de archivos y su posterior resguardo y sistematización 6. Supervisar los trabajos de conservación y preservación de los fondos del ARCHIVO GENERAL DE LA NACIÓN.</t>
  </si>
  <si>
    <t>Dirección de Evaluación Institucional y Promoción Federal de las Bibliotecas Populares</t>
  </si>
  <si>
    <t>1. Evaluar el desarrollo de las actividades, su gestión y los resultados de los proyectos
 implementados por las bibliotecas populares y efectuar el control de las rendiciones de
 subsidios y subvenciones otorgados por la Comisión Nacional.
 2. Analizar el estado de situación de las bibliotecas populares registradas, detectando las
 dificultades de funcionamiento y necesidades estructurales que puedan presentar.
 3. Coordinar la Implementación con el MINISTERIO DE EDUCACIÓN y monitorear el desarrollo
 de los programas, proyectos, actividades y dispositivos específicos del Plan Nacional de
 Lecturas, propiciando el acceso, la participación y la democratización de la lectura para las
 ciudadanas y los ciudadanos, poniendo especial atención en las cuestiones de género, las
 diversidades culturales y los sectores sociales desprovistos de oportunidades.
 4. Coordinar el desarrollo de actividades tendientes a la consolidación de una Red Federal de
 Comunidades Lectoras integrada por las bibliotecas populares registradas, proponiendo
 acciones e incentivos para una mayor participación de usuarios/as no involucrados/as y
 nuevos/as lectores/as en las bibliotecas populares.
 5. Proponer la distribución de los recursos que integran el Fondo Especial para Bibliotecas
 Populares creado por la Ley N° 23.351.
 6. Desarrollar actividades que fomenten el interés por la lectura en niños y niñas,
 adolescentes, adultos y adultas, diversidades culturales, géneros y disidencias.
 7. Proponer la compra y distribución del material bibliográfico y multimedia con destino a las
 bibliotecas populares.</t>
  </si>
  <si>
    <t>Dirección Nacional de Formación Cultural</t>
  </si>
  <si>
    <t>1. Propiciar medidas que promuevan la formación y capacitación profesional en arte y
 cultura, fortaleciendo las instituciones de educación no formal y asesorando a las de
 educación formal cuando le sea requerido, en el marco de su competencia.
 2. Impulsar, en el marco de su competencia, la cooperación, reflexión e intercambio con
 organismos provinciales, municipales y de la CIUDAD AUTÓNOMA DE BUENOS AIRES,
 relacionados con la creación y la formación cultural, para fortalecer sus capacidades
 técnicas, promover la formación de sus trabajadores y fomentar sus vínculos
 institucionales y territoriales mediante el establecimiento de redes u otras instancias de
 intercambio.
 3. Organizar y promover la realización de encuentros, seminarios, talleres, residencias y toda
 otra actividad o formato que fortalezca la transmisión del conocimiento, el
 perfeccionamiento y el intercambio de ideas acerca de la formación en arte y cultura.
 4. Promover, realizar y difundir investigaciones vinculadas con la música, la danza, las artes
 escénicas, artes visuales, las letras, el diseño u otras disciplinas del campo de la cultura.
 5. Promover el acceso a la cultura desde la formación de nuevos públicos.
 6. Generar, en el ámbito de su competencia, herramientas que permitan la capacitación y
 actualización permanente de los trabajadores en el ámbito de la cultura de la
 Administración Pública Nacional, en coordinación con los Organismos competentes.</t>
  </si>
  <si>
    <t>Coordinación de Gestión Documental</t>
  </si>
  <si>
    <t>1. Supervisar y coordinar lo relacionado con las registraciones contables y presupuestarias, preparación de balances, estados de ejecución, rendiciones de cuentas y gastos. 2. Supervisar y coordinar el manejo y la custodia de fondos y valores. 3. Asistir a la Subsecretaría en el diseño de la política presupuestaria de la Jurisdicción, y en la evaluación de su cumplimiento, como así también respecto de la fiscalización y coordinación de la información relacionada con los temas de su competencia. 4. Intervenir en las licitaciones y contrataciones cuya tramitación se efectúe por el régimen de contrataciones del ESTADO NACIONAL y/o en el marco de convenios de cooperación o préstamos, así como también en la elaboración, modificación y rescisión de los contratos vinculados a la materia de su competencia. 5. Supervisar y coordinar las acciones relacionadas con el registro y control de los bienes del patrimonio del Estado afectados a la Jurisdicción. 6. Supervisar y coordinar los servicios generales y de maestranza, vigilancia y seguridad, automotores, y el mantenimiento de edificios y bienes de la Jurisdicción. 7. Intervenir en la definición de los lineamientos para la utilización racional de los espacios físicos. 8. Coordinar la distribución y almacenamiento de suministros. 9. Supervisar y coordinar la registración y gestión documental de la Jurisdicción. 10. Intervenir, en el ámbito de su competencia, en los procesos de gestión administrativa, presupuestaria y financiera contable de programas, proyectos, cooperaciones técnicas y asistencias técnicas con financiamiento externo.</t>
  </si>
  <si>
    <t>Coordinación de Redes</t>
  </si>
  <si>
    <r>
      <rPr>
        <rFont val="Archivo"/>
        <color rgb="FF000000"/>
        <sz val="10.0"/>
      </rPr>
      <t>1. Participar en la</t>
    </r>
    <r>
      <rPr>
        <rFont val="Archivo"/>
        <color rgb="FF000000"/>
        <sz val="10.0"/>
      </rPr>
      <t xml:space="preserve"> formulación e implementación de programas para la creación y
fortalecimiento de redes integradas de servicios de salud </t>
    </r>
    <r>
      <rPr>
        <rFont val="Archivo"/>
        <color rgb="FF000000"/>
        <sz val="10.0"/>
      </rPr>
      <t>basadas en la estrategia de la
atención primaria de la salud.
2. Asistir en la i</t>
    </r>
    <r>
      <rPr>
        <rFont val="Archivo"/>
        <color rgb="FF000000"/>
        <sz val="10.0"/>
      </rPr>
      <t>mplementación de proyectos de inversión jurisdiccionales provinciales,</t>
    </r>
    <r>
      <rPr>
        <rFont val="Archivo"/>
        <color rgb="FF000000"/>
        <sz val="10.0"/>
      </rPr>
      <t xml:space="preserve">
municipales y de la CIUDAD AUTÓNOMA DE BUENOS AIRES para el fortalecimiento y
desarrollo de redes de servicios de salud que comprendan la promoción, protección,
asistencia, recuperación y rehabilitación de la salud.
3. Implementar</t>
    </r>
    <r>
      <rPr>
        <rFont val="Archivo"/>
        <color rgb="FF000000"/>
        <sz val="10.0"/>
      </rPr>
      <t xml:space="preserve"> acciones de capacitación a los equipos de salud p</t>
    </r>
    <r>
      <rPr>
        <rFont val="Archivo"/>
        <color rgb="FF000000"/>
        <sz val="10.0"/>
      </rPr>
      <t xml:space="preserve">ara la </t>
    </r>
    <r>
      <rPr>
        <rFont val="Archivo"/>
        <color rgb="FF000000"/>
        <sz val="10.0"/>
      </rPr>
      <t>jerarquización del
Primer Nivel de Atención,</t>
    </r>
    <r>
      <rPr>
        <rFont val="Archivo"/>
        <color rgb="FF000000"/>
        <sz val="10.0"/>
      </rPr>
      <t xml:space="preserve"> a través de estrategias de apoyo a la gestión clínica y de desarrollo
de procesos y circuitos de atención para la continuidad en el cuidado de las personas, en el
ámbito de su competencia.
4. Coordinar acciones para fortalecer el proceso de atención centrado en la persona, la familia
y la comunidad, referidas a la articulación entre efectores de distintos niveles de
complejidad para llevar adelante una atención continua e integral.
5. Promover el vínculo de las redes de servicios que atiendan a niños, niñas y adolescentes con
los servicios de atención de adultos y adultas, favoreciendo la continuidad en la atención de
las personas afectadas, reconociendo la particularidad de cada etapa vital.
6. Diseñar estrategias para la formación, capacitación y entrenamiento de los recursos
humanos en salud, orientadas en el fortalecimiento de las competencias para trabajar en
red, en coordinación con las áreas con competencia en la materia.</t>
    </r>
  </si>
  <si>
    <t>Coordinación de Programación Financiera de Fondos Fiduciarios</t>
  </si>
  <si>
    <t>1. Coordinar la programación de la ejecución financiera de los fideicomisos, cuyas obras se encuentren en ejecución, en el área de competencia de la Jurisdicción. 2. Realizar el seguimiento de la documentación inherente a la previsión financiera de los fideicomisos con obras en ejecución. 3. Programar la ejecución financiera de los proyectos en cartera, del ámbito de competencias de la Secretaría, y asistir a los entes descentralizados actuantes en la órbita de la Jurisdicción. 4. Participar en el desarrollo de metodologías y herramientas prácticas que permitan el control y seguimiento de gestión de los proyectos y obras, implementando un tablero de control, en coordinación con las áreas del Ministerio que tienen competencia en la materia. 5. Establecer indicadores de gestión que permitan medir los trámites de certificados y efectuar análisis comparativos con la curva de inversión de las obras y/o los fideicomisos, con la finalidad de identificar acciones para la mejora de los procesos. 6. Colaborar en las distintas etapas de llamados a concursos, licitaciones y/o contrataciones de proyectos, para los casos de anteproyectos, proyectos ejecutivos o llamados para la ejecución de las obras, en coordinación con las áreas del Ministerio con competencia en la materia. 7. Asistir en la verificación del cumplimiento de las contraprestaciones, y en lo referido a la reserva de liquidez dispuesta para los fideicomisos creados. 8. Requerir a los distintos contratantes informes, evaluaciones y demás elementos que sirvan como insumos para la realización de informes de gestión.</t>
  </si>
  <si>
    <t>Coordinación de Aprobación de Gastos y Consolidación de la Deuda</t>
  </si>
  <si>
    <t>[Resolución 258/1995]();[Resolución 8/1997]();[Resolución 2/2002](http://servicios.infoleg.gob.ar/infolegInternet/verNorma.do?id=74815);[Resolución 25/2005](http://servicios.infoleg.gob.ar/infolegInternet/verNorma.do?id=106135);[Resolución 5-E/2017](https://www.boletinoficial.gob.ar/#!DetalleNorma/157824/20170117);[Decreto 262/2018](https://www.boletinoficial.gob.ar/#!DetalleNormaBusquedaAvanzada/180916/20180403);[Decreto 194/2020](https://www.boletinoficial.gob.ar/detalleAviso/primera/226071/20200302);</t>
  </si>
  <si>
    <t>1. Coordinar y evaluar el resultado de las tramitaciones de liquidación de gastos, bienes y
 servicios, originados en contrataciones celebradas con proveedores y empresas de
 servicios públicos.
 2. Confeccionar el registro de todas las facturas de gastos que se liquidan por bienes y
 servicios prestados a la Jurisdicción.
 3. Asistir a los requerimientos de las dependencias que son administradas por el Servicio
 Administrativo Financiero.
 4. Efectuar la conciliación de requerimientos de deudas a consolidar, de acuerdo a normas
 vigentes, su correspondiente seguimiento y elevación de informes a la Superioridad a
 efectos de su posterior aprobación por los organismos competentes.
 5. Coordinar la conciliación de cuentas con los correspondientes prestadores de servicios
 públicos.
 6. Supervisar la revisión de facturas de proveedores tramitadas por órdenes de compra,
 determinando su aprobación o devolución a la unidad requirente.
 7. Efectuar el control sobre la ejecución contable de las órdenes de compra que se
 encuentran perfeccionadas y en ejecución.
 8. Elaborar informes de gestión solicitados por la superioridad, relacionado con la
 composición de los gastos efectuados.</t>
  </si>
  <si>
    <t>Coordinación de Control de Ejecución Presupuestaria</t>
  </si>
  <si>
    <t>[Resolución 173/2012](http://servicios.infoleg.gob.ar/infolegInternet/verNorma.do?id=194907);[Resolución Conjunta 98/2012 y 91/2012](http://servicios.infoleg.gob.ar/infolegInternet/verNorma.do?id=196994);[Resolución 5-E/2017](https://www.boletinoficial.gob.ar/#!DetalleNorma/157824/20170117);[Decreto 262/2018](https://www.boletinoficial.gob.ar/#!DetalleNormaBusquedaAvanzada/180916/20180403);[Decreto 194/2020](https://www.boletinoficial.gob.ar/detalleAviso/primera/226071/20200302);</t>
  </si>
  <si>
    <t>1. Coordinar la evaluación y explicación de los resultados del balance mensual de gastos,
 reportando a la DIRECCIÓN DE PROGRAMACIÓN Y CONTROL PRESUPUESTARIO.
 2. Intervenir la valoración cualitativa y cuantitativa de los informes producidos con relación al
 análisis de la Ejecución Presupuestaria de Ingresos y Egresos, con el fin de prever
 movimientos y/o ajustes en los créditos asignados a la Jurisdicción.
 3. Realizar el control de la ejecución física y financiera del Servicio Administrativo Financiero,
 de acuerdo con las previsiones de gastos proyectados para el trimestre.
 4. Colaborar en la elaboración de la Base de Inversión Pública junto con la DIRECIÓN DE
 PROGRAMACIÓN Y CONTROL PRESUPUESTARIO y las unidades ejecutoras
 correspondientes.
 5. Proponer la programación de las tareas referidas a la elaboración y formulación del
 proyecto de presupuesto anual, coordinando las mismas con las actividades y programas
 que componen al Servicio Administrativo Financiero.
 6. Asesorar a los Organismos dependientes del Servicio Administrativo Financiero en la
 presentación de la información correspondiente al Anteproyecto de Presupuesto Anual de
 la SECRETARÍA GENERAL de la PRESIDENCIA DE LA NACIÓN.
 7. Colaborar y participar en la imputación de las erogaciones en concordancia con el Manual
 de Clasificaciones Presupuestarias para el Sector Público Nacional
 8. Mantener permanente contacto con las distintas áreas específicas del MINISTERIO DE
 ECONOMÍA para coordinar los aspectos que hacen a la gestión presupuestaria.</t>
  </si>
  <si>
    <t>Coordinación de Verificación y Rendición de Cuentas</t>
  </si>
  <si>
    <t>Dirección de Contabilidad</t>
  </si>
  <si>
    <t>1. Registrar las etapas del gasto definidas en el artículo 32 de la Ley N° 24.156, observando
 los requisitos de la normativa vigente.
 2. Confeccionar los Estados Contables para la elaboración de la Cuenta General del Ejercicio y
 ajustado a la normativa que emane del órgano rector del Sistema de Contabilidad
 Gubernamental.
 3. Efectuar todos los registros y/o conciliaciones que se consideren necesarios y que
 involucren movimiento de fondos y que sean estos a través de la Cuenta Única del Tesoro
 o de la Tesorería Jurisdiccional.
 4. Realizar las liquidaciones de gastos, bienes y servicios originadas en contrataciones
 celebradas con proveedores o con otros organismos del Estado acorde a la normativa
 vigente.
 5. Efectuar la liquidación de haberes del personal de la SECRETARÍA GENERAL de la
 PRESIDENCIA DE LA NACIÓN.
 6. Elaborar los informes que surjan de la contabilidad y/o de los antecedentes que obren en
 la Dirección y que sean requeridos por la UNIDAD DE AUDITORÍA INTERNA y organismos de
 control. 
 7. Desarrollar el análisis y la fiscalización tributaria de toda la documentación de la
 SECRETARÍA GENERAL de la PRESIDENCIA DE LA NACIÓN, efectuando las correspondientes
 presentaciones ante los organismos recaudadores.
 8. Administrar los contactos institucionales con la CONTADURÍA GENERAL DE LA NACIÓN del
 MINISTERIO DE ECONOMÍA, con el propósito de coordinar los distintos aspectos de la
 gestión contable.</t>
  </si>
  <si>
    <t>Coordinación de Equinos</t>
  </si>
  <si>
    <t>[Resolución 1091/2012](http://servicios.infoleg.gob.ar/infolegInternet/anexos/200000-204999/204346/norma.htm);[Resolución 499/2012](http://servicios.infoleg.gob.ar/infolegInternet/anexos/205000-209999/205907/norma.htm);[Resolución 1091/2012](http://servicios.infoleg.gob.ar/infolegInternet/anexos/200000-204999/204346/norma.htm);[Decisión Administrativa 324/2018](https://www.boletinoficial.gob.ar/#!DetalleNormaBusquedaAvanzada/180219/20180315);[Decisión Administrativa 1441/2020](https://www.boletinoficial.gob.ar/detalleAviso/primera/233443/20200811);[Decisión Administrativa 449/2023](https://www.boletinoficial.gob.ar/detalleAviso/primera/287778/20230606);</t>
  </si>
  <si>
    <t>1. Promover y fomentar la transferencia de conocimientos en relación a la cría,
 comercialización, manejo, entrenamiento, mano de obra, arte y oficios relacionados en
 forma directa o indirecta con la industria hípica y la cultura ecuestre.
 2. Elaborar las propuestas de promoción de actividades y asignación de fondos que se
 destinen a la acción de fomento de las diferentes razas y actividades hípicas relacionadas,
 así como al mejoramiento de los establecimientos hípicos y/o fomento de pequeños y
 medianos emprendimientos en todo el territorio nacional.
 3. Promover acciones tendientes al desarrollo sustentable de la producción equina, estado
 sanitario, comercialización y marco legal de toda actividad relacionada.
 4. Promover y fomentar medidas para la identificación y registro del stock equino y controlar
 los registros de identidad y propiedad de las distintas razas equinas.
 5. Instrumentar la estandarización de características y capacidades de los equinos a efectos
 de otorgar certificados de aptitud para uso o destino.
 6. Mantener relaciones con actores de la hípica internacional y promover el conocimiento de
 la producción nacional de ejemplares equinos en el exterior promocionar su exportación.
 7. Promover medidas relativas al relevamiento y control del funcionamiento de centros
 hípicos, asociaciones, clubes, federaciones y cualquier otra forma jurídica donde se lleven
 a cabo actividades vinculadas a la especie equina.</t>
  </si>
  <si>
    <t>Coordinación de Producción Láctea</t>
  </si>
  <si>
    <t>1. Realizar tareas que permitan una actualización permanente de la situación productiva
 nacional del sector lechero y la cadena de valor asociada.
 2. Ejecutar políticas, planes, programas y recursos destinados a la producción láctea, procurar
 el adecuado equilibrio entre productividad, diversidad y la sostenibilidad de los recursos
 naturales y distribución territorial.
 3. Ejecutar políticas para el desarrollo, expansión y aumento de eficiencia de las distintas
 cadenas productivas que conforman el sector lechero.
 4. Articular la implementación acciones con las áreas vinculadas a la biotecnología en lo que
 es materia de su competencia.
 5. Participar en lo relativo a la definición de las políticas sanitarias, comerciales y tecnológicas
 vinculadas a la producción láctea y a la cadena de valor asociada.
 6. Asistir en la relación de los gobiernos provinciales en materia de producción de leche y otros
 productos derivados.
 7. Proponer técnicas de generación de valor a través de la organización e integración de los
 actores de la cadena, así como también promover el accionar eficiente del sector.
 8. Desarrollar sistemas de capacitación de los recursos humanos involucrados en la cadena de
 producción láctea, para optimizar la utilización de los recursos económicos, tecnológicos y
 financieros.
 9. Diseñar acciones para obtener una producción de calidad uniforme, y fomentar la confianza
 del/la consumidor/a y participar en la definición de criterios de calidad de los distintos
 productos derivados de la cadena para los distintos segmentos de precio.
 10. Elaborar mecanismos de control de calidad que garanticen un adecuado grado de
 salubridad en la producción de leche y sus derivados.</t>
  </si>
  <si>
    <t>Coordinación del Programa Nacional de Asistencia para las Personas con Discapacidad en sus Relaciones con la Administración de Justicia</t>
  </si>
  <si>
    <t>1. Asistir técnicamente a las jurisdicciones nacionales, provinciales, municipales y de la CIUDAD AUTÓNOMA DE BUENOS AIRES y a las organizaciones no gubernamentales, en sus relaciones con las personas con discapacidad. 2. Formar a operadores/as de justicia, empleados/as y funcionarios/as públicos/as, fuerzas de seguridad y otros actores/as sociales en materia de derechos y garantías de acceso a la justicia de las personas con discapacidad. 3. Promover y afianzar el goce pleno y efectivo de los derechos humanos y libertades fundamentales de las personas con discapacidad para optimizar su acceso a la justicia. 4. Facilitar la participación directa e indirecta de las personas con discapacidad, en igualdad de condiciones que el resto de los/as ciudadanos/as en los procesos judiciales, incluidas las etapas preliminares, a través de la realización de ajustes razonables y adecuados a la edad. 5. Promover la cooperación técnica nacional e internacional con organismos afines. 6. Relevar y monitorear las condiciones de detención de personas con discapacidad en establecimientos penitenciarios federales y provinciales. 7. Promover ajustes razonables para adecuar las condiciones de detención de personas con discapacidad en establecimientos penitenciarios federales y provinciales, y formar al personal y a los cuerpos profesionales penitenciarios federales y provinciales, en el trato adecuado a las personas con discapacidad. 8. Intervenir junto a organismos con competencia primaria en materia de discapacidad para el acceso a la justicia de las personas con discapacidad</t>
  </si>
  <si>
    <t>Dirección de Infraestructura y Comunicaciones</t>
  </si>
  <si>
    <t>1. Coordinar la elaboración del Plan Anual de Tecnologías de la Información y las Comunicaciones en el ámbito del Ministerio e implementar las medidas vinculadas con su uso y aplicación. 2. Establecer planes de contingencia para los sistemas críticos del organismo, verificando periódicamente su funcionamiento. 3. Analizar y proponer la aplicación de nuevas tecnologías en programas y equipamiento en el ámbito del Ministerio, especialmente en lo referido a la identificación y verificación de individuos, incluyendo los procedimientos para la captura de datos biométricos, tanto dactilares como faciales. 4. Establecer, en al ámbito del Ministerio, pautas de evaluación, mantenimiento y modernización del equipamiento existente y de los insumos y servicios relacionados con las nuevas tecnologías, asegurando la existencia de un inventario actualizado de los recursos informáticos asignados a la Jurisdicción, en coordinación con las áreas con competencia en la materia. 5. Proveer de soporte, asistencia técnica y operativa a las diversas áreas del Ministerio. 6. Definir, administrar y mantener la infraestructura necesaria para los servicios relacionados con las redes de datos. 7. Proponer políticas, normas y procedimientos generales de seguridad física y lógica aplicables a las tecnologías informáticas y de comunicaciones. 8. Formular propuestas, planes de desarrollo e innovación tecnológica para la modernización de las redes informáticas y de comunicaciones del Ministerio, promoviendo la utilización de nuevas tecnologías. 9. Asesorar a las áreas competentes, en la tramitación de la adquisición, arrendamiento o incorporación de los equipos informáticos y de comunicaciones que se requieran en el ámbito del Ministerio, como así también colaborar en el análisis y control de los procesos de incorporación, modificación o eliminación de tecnologías de la información y de las comunicaciones en la Jurisdicción. 10. Coordinar, con las distintas áreas del Ministerio, el apoyo y soporte técnico para la aplicación de tecnologías de la información y de las comunicaciones, su actualización y desarrollo, y la capacitación de los recursos humanos de la Jurisdicción. 11. Participar en la organización, en coordinación con las áreas competentes, de cursos de entrenamiento y capacitación, y todo tipo de evento referido a temas informáticos.</t>
  </si>
  <si>
    <t>Dirección de Integración Programática</t>
  </si>
  <si>
    <t>1. Asistir en la formulación y propuesta del Plan Estratégico correspondiente a la Secretaría,
 coordinando acciones con las unidades organizativas dependientes de la misma,
 recabando la información necesaria para la toma de decisiones y la consecuente definición
 de las políticas públicas que le competen.
 2. Asistir en la coordinación y control de los programas y proyectos a cargo de las unidades
 dependientes de la Secretaría.
 3. Evaluar la información sobre el grado de cumplimiento de los programas y proyectos de la
 Secretaría, a través de instrumentos tales como mapa de procesos, flujos de actividades,
 entre otras herramientas de monitoreo, en el marco de su competencia.
 4. Colaborar en la identificación de los recursos necesarios para optimizar la implementación
 operativa de los programas y proyectos de la Secretaría.
 5. Analizar e integrar los planes y programas, compatibilizando objetivos y necesidades, en
 pos del cumplimiento de los objetivos estratégicos de la Secretaria, en concordancia con
 los establecidos para el Ministerio.</t>
  </si>
  <si>
    <t>Coordinación de Cooperación Internacional para la Energía</t>
  </si>
  <si>
    <t>[Decisión Administrativa 316/2018](http://servicios.infoleg.gob.ar/infolegInternet/verNorma.do?id=307784);;[Decisión Administrativa 511/2019](https://www.boletinoficial.gob.ar/detalleAviso/primera/209900/20190621);;[Decisión Administrativa 1080/2020](https://www.boletinoficial.gob.ar/detalleAviso/primera/231029/20200623);;[Decisión Administrativa 449/2023](https://www.boletinoficial.gob.ar/detalleAviso/primera/287778/20230606);;</t>
  </si>
  <si>
    <t>1. Asistir a la Subsecretaría en las tareas para la suscripción de convenios de cooperación con 
 organismos internacionales y multilaterales, en coordinación con las áreas con 
 competencia en la materia.
 2. Articular con organismos nacionales, provinciales e internacionales, y otros actores 
 relevantes actividades, tareas y proyectos de cooperación, fortalecimiento institucional y 
 desarrollo de las capacidades del sector. 
 3. Brindar apoyo técnico y logístico y asesorar a las autoridades de la Secretaría para su 
 participación en foros, congresos, conferencias y seminarios a nivel internacional. 
 4. Coordinar, con las áreas competentes de la Secretaría, la celebración de convenios de 
 cooperación bilateral y multilateral en materia de energía, en coordinación con el 
 MINISTERIO DE RELACIONES EXTERIORES, COMERCIO INTERNACIONAL Y CULTO. 
 5. Promover el intercambio de información en materia de energía con otros países. 
 6. Colaborar en la elaboración de estudios, informes y manuales con organismos 
 internacionales y bancos multilaterales. 
 7. Coordinar la participación en reuniones, congresos y eventos regionales e internacionales 
 en materia de energía y elaborar el material y los informes necesarios. 
 8. Mantener comunicación y coordinación permanente con el MINISTERIO DE RELACIONES 
 EXTERIORES, COMERCIO INTERNACIONAL Y CULTO sobre las acciones llevadas adelante por 
 la Secretaría en lo vinculado a temas energéticos regionales e internacionales. 
 9. Coordinar el trabajo con la AGENCIA INTERNACIONAL DE ENERGÍAS RENOVABLES (IRENA) 
 y la ASOCIACIÓN INTERNACIONAL PARA LA COOPERACIÓN EN EFICIENCIA ENERGÉTICA 
 (IPEEC), y procurar fortalecer el rol del país en estos espacios. 
 10. Instrumentar acciones con organismos multilaterales de cooperación, conducentes a 
 efectivizar y mantener líneas de apoyo técnico, participación en foros e intercambios que 
 fortalezcan las capacidades de la Subsecretaría. 
 11. Coordinar con las áreas de la Secretaría la recopilación de la información para asistir en la 
 confección de acuerdos en temas energéticos regionales e internacionales, y para fijar 
 posiciones institucionales en temas de competencia de la Secretaría.</t>
  </si>
  <si>
    <t>Coordinación de Apoyo al Desarrollo Asociativo</t>
  </si>
  <si>
    <t>1. Coordinar acciones destinadas a promover el desarrollo asociativo e integral de los/las
 pequeños/as y medianos/as productores/as agroalimentarios, junto con las áreas con
 competencia en la materia.
 2. Coordinar y articular acciones con áreas y organismos vinculados al desarrollo organizativo
 e institucional de los/las pequeños/as y medianos/as productores agroalimentarios.
 3. Coordinar y articular la elaboración de propuestas e instrumentos para la formación y
 capacitación de diversos actores vinculados al desarrollo sustentable de la producción
 asociativa agroalimentaria.
 4. Gestionar el apoyo, la asistencia y la promoción del desarrollo organizativo e institucional
 de los/las pequeños/as y medianos/as productores/as agroalimentarios.
 5. Coordinar y articular acciones con diferentes organismos competentes y áreas del orden
 público y privado, en materia de desarrollo asociativo para la producción agroalimentaria
 sustentable.
 6. Impulsar la inserción en el mercado local y exportador de las empresas asociativas y
 cooperativas agroalimentarias de pequeña y mediana escala, mediante líneas de acción
 orientadas al cumplimiento de las normativas sanitarias y de calidad administrativas
 vigentes; la innovación; la valoración de la sustentabilidad ambiental, económica y social y
 la diferenciación productiva.
 7. Proponer, diseñar e implementar, en coordinación con otras áreas competentes, espacios
 de intercambio, generación de información y comparación de normativa y experiencias
 entre cooperativas y asociaciones de productores/as agroalimentarios de pequeña y
 mediana escala de nuestro país y con otros países, para detectar oportunidades de
 mercados, relevar buenas prácticas de gestión, producción, transformación y
 comercialización y alentar el desarrollo tecnológico.</t>
  </si>
  <si>
    <t>Coordinación de Seguridad de los Bienes Comercializados</t>
  </si>
  <si>
    <t>1. Promover el cumplimiento de los principios básicos de seguridad comprendidos en la normativa de lealtad comercial y la seguridad para los/as usuarios/as. 2. Promover e implementar mecanismos a los fines de fortalecer el contralor y la vigilancia de la normativa relacionada con los reglamentos técnicos. 3. Elaborar informes sobre la marcha de las actuaciones originadas por la aplicación de la normativa relacionada al cumplimiento de los requisitos de seguridad y calidad de los productos a ser comercializados en la REPÚBLICA ARGENTINA de acuerdo a las disposiciones establecidas en el Decreto N° 274/19 y los reglamentos técnicos complementarios. 4. Promover con la colaboración con el área competente en materia de inspecciones la verificación del cumplimiento de los requisitos de identificación de productos establecidos por el Decreto N° 274/19 y los reglamentos técnicos complementarios. 5. Participar en la conformación de los planes de asistencia técnica en materia de calidad y conformidad técnica.</t>
  </si>
  <si>
    <t>Coordinación del Programa las Víctimas contra las Violencias</t>
  </si>
  <si>
    <t>[Decreto 1755/2008](http://servicios.infoleg.gob.ar/infolegInternet/anexos/145000-149999/146393/texact.htm);[Resolución 3662/2008];[Decreto 1486/2011](http://servicios.infoleg.gob.ar/infolegInternet/anexos/185000-189999/187434/texact.htm);[Resolución 154/2011](http://servicios.infoleg.gob.ar/infolegInternet/anexos/190000-194999/190856/norma.htm);[Decisión Administrativa 312/2018](https://www.boletinoficial.gob.ar/#!DetalleNorma/180145/20180314); [Decisión Administrativa 1838/2020](https://www.boletinoficial.gob.ar/detalleAviso/primera/235940/20201013);[Decisión Administrativa 811/2021](https://www.boletinoficial.gov.ar/detalleAviso/primera/248010/20210812);[Resolución 140/2022](https://www.boletinoficial.gob.ar/detalleAviso/primera/257533/20220215);</t>
  </si>
  <si>
    <t>1. Intervenir en la elaboración y el funcionamiento de mecanismos para el efectivo acceso a 
la justicia de las víctimas de abusos y maltratos, causados por el ejercicio de distintos tipos 
de violencias.
2. Entender en las acciones para dar respuesta a las situaciones de urgencia y emergencia a 
nivel local y nacional en violencia familiar y sexual; así como abuso sexual grooming o 
explotación sexual contra niñas, niños y adolescentes.
3. Fomentar el posicionamiento de las víctimas en un rol activo, propiciando su 
autovalimiento.
4. Intervenir en el fortalecimiento de la atención integral por medio de la sensibilización a 
operadores/as de la justicia, salud, educación, fuerzas de seguridad, instituciones y 
personal técnico, en materia de su competencia.
5. Intervenir en el relevamiento de información, investigación y elaboración de estadísticas, 
en materia de su competencia.</t>
  </si>
  <si>
    <t>Coordinación del Programa Nacional de Lucha contra la Impunidad (PRONALCI)</t>
  </si>
  <si>
    <t>[Decisión Administrativa 811/2021](https://www.boletinoficial.gov.ar/detalleAviso/primera/248010/20210812);</t>
  </si>
  <si>
    <t>1. Brindar orientación, asesoramiento jurídico y acompañamiento psicológico a víctimas de 
delitos graves de competencia de la justicia federal y en forma coadyuvante, a las víctimas 
de delitos de competencia de la justicia ordinaria, a requerimiento de las jurisdicciones 
locales.
2. Asistir a la Dirección Nacional en el diseño de políticas públicas orientadas al 
fortalecimiento del rol de la víctima en el proceso penal.
3. Colaborar en la articulación de acciones a través de acuerdos entre el MINISTERIO DE 
JUSTICIA Y DERECHOS HUMANOS con el Poder Judicial y el Ministerio Público para facilitar 
el acceso a la justicia de las víctimas y evitar nuevas revictimizaciones.
4. Colaborar en la articulación de acciones con otras áreas competentes de la Administración 
Pública Nacional para garantizar una mayor integralidad en el acompañamiento de las 
personas.
5. Participar en el relevamiento de información, investigación y elaboración de estadísticas, 
en materia de su competencia.</t>
  </si>
  <si>
    <t>Coordinación de Asistencia a Testigos Víctimas</t>
  </si>
  <si>
    <t>1. Asistir en la articulación de acciones tendientes a mitigar las condiciones de exposición y vulnerabilidad de personas o grupo de personas vinculadas con las causas judiciales o investigaciones relativas a los delitos de lesa humanidad cometidos por el Terrorismo de Estado. 2. Asistir a la DIRECCIÓN NACIONAL DE ASUNTOS JURÍDICOS EN MATERIA DE DERECHOS HUMANOS en la sistematización de información relativa a situaciones de riesgo que puedan afectar a personas vinculadas a las denuncias o causas judiciales en trámite o al proceso institucional de verdad y justicia. 3. Colaborar con los diferentes Juzgados y con el MINISTERIO PÚBLICO en la asistencia y contacto de los testigos víctimas en situación de vulnerabilidad, en las etapas de los procesos judiciales. 4. Proponer medidas tendientes a la elaboración de un plan integral de protección de víctimas, testigos, defensores/as y funcionarios/as y sus respectivos grupos familiares. 5. Proponer mecanismos de medición del impacto de las políticas relativas a la actividad de la Dirección Nacional</t>
  </si>
  <si>
    <t>Dirección de Articulación Territorial para el Fortalecimiento del Acceso a la Justicia</t>
  </si>
  <si>
    <t>1. Proponer, a la administración de justicia, acciones estratégicas para agilizar y adaptar los procedimientos judiciales referidos a casos de violencia por razones de género a los estándares nacionales e internacionales. 2. Analizar el funcionamiento de los sistemas judiciales actuales y proponer adecuaciones del acceso a la justicia para las personas en situación de violencia por razones de género. 3. Promover y asistir en articulación con otras áreas competentes del Ministerio en la elaboración de campañas específicas a fin de brindar información sobre los derechos y procedimientos judiciales para las personas en situación de violencia por razones de género. 4. Promover acciones con las áreas de niñez y adolescencia, en coordinación con las áreas de su competencia, con relación al derecho de acceso a la justicia con perspectiva de género. 5. Proponer a la administración de justicia, el diseño de herramientas preventivas para las personas en situación de violencia por razones de género. 6. Articular con otras áreas de la Secretaría el acceso a políticas integrales de protección y atención de las personas en situación de violencia por razones de género. 7. Promover espacios de colaboración y articulación con los servicios de administración de justicia que intervengan en los procesos judiciales de las personas en situación de violencia de género. 8. Promover acciones específicas dirigidas a visibilizar en los procedimientos judiciales las situaciones de vulnerabilidad de las personas en situación de violencia existente en la sociedad.</t>
  </si>
  <si>
    <t>Dirección del Observatorio de las Violencias y Desigualdades por Razones de Género</t>
  </si>
  <si>
    <t>Dirección Nacional de Planificación, Seguimiento y Gestión de la Información</t>
  </si>
  <si>
    <t>1. Coordinar y administrar el funcionamiento del Observatorio de las Violencias y Desigualdades por Razones de Género. 2. Sistematizar el análisis integral de la información estadística y de otra índole en materia de violencias y desigualdades en razón de género, y de otra índole, en las materias de competencia del Ministerio. 3. Coordinar la respuesta institucional del Observatorio de las Violencias y Desigualdades por Razones de Género de conformidad a las disposiciones de la Ley N° 26.485 de "Protección Integral para Prevenir, Sancionar y Erradicar la Violencia contra las Mujeres en los ámbitos en que desarrollen sus relaciones interpersonales". 4. Desarrollar las acciones de capacitación y asistencia técnica en materia de análisis y publicación de datos con perspectiva de género y cooperar con otras jurisdicciones y entidades del sector público nacional y subnacional. 5. Participar en la elaboración y publicación de informes regulares y sistemáticos en materia de género, igualdad y diversidad. 6. Instrumentar el diseño y elaboración de un sistema de indicadores en materia de igualdad y diversidad, como así también en relación a las diversas modalidades y tipos de violencias por razones de género. 7. Proponer convenios de cooperación e intercambio técnico con los organismos nacionales, internacionales y regionales, públicos o privados, en el marco de acciones del análisis integral de la información y producción de informes temáticos, en coordinación con las áreas con competencia en la materia. 8. Coordinar acciones de fortalecimiento institucional y trabajo en red de los observatorios de violencia y desigualdad por razones de género que existan o puedan existir a nivel provincial, municipal y de la CIUDAD AUTÓNOMA DE BUENOS AIRES. 9. Participar en el diseño y coordinar la actualización de la plataforma digital y abierta de indicadores en materia de género y diversidad.</t>
  </si>
  <si>
    <t>Dirección de Implementación de Políticas de Género y Diversidad</t>
  </si>
  <si>
    <t>1. Asistir a la Dirección Nacional en el diseño, implementación y supervisión de políticas
tendientes a promover el desarrollo de la carrera profesional en condiciones de igualdad de
oportunidades, el respeto por la diversidad y el desempeño de las funciones en ambientes
libres de violencias y discriminación por razones de género, expresión de género,
orientación sexual, etnia, discapacidad y/o religión o cualquier otro motivo, entre quienes
integran las Fuerzas Policiales y de Seguridad Federales y al interior del Ministerio.
2. Asistir a la Dirección Nacional en el diseño de planes de enseñanza, capacitación y
adecuación de espacios laborales de las Fuerzas Policiales y de Seguridad Federales que
contemplen cuestiones de géneros y diversidad en el ámbito de su competencia.
3. Asistir a la Dirección Nacional en la instrumentalización de acciones frente a las denuncias
que puedan implicar comportamientos discriminatorios vinculados con identidad de
género, expresión de género y/u orientación sexual, o por incumplimiento de normativa
vigente que regula la materia.
4. Asesorar a la Dirección Nacional frente a denuncias recibidas en las que se señalen posibles
conductas discriminatorias en materia de géneros y diversidad que impacten de manera
negativa en las promociones del personal de las Fuerzas Policiales y de Seguridad Federales,
en coordinación con las áreas competentes del Ministerio, en el ámbito de su competencia.
5. Colaborar en la supervisión de la debida aplicación de la normativa que garantice el respeto
a la identidad de género del personal de las Fuerzas Policiales y de Seguridad Federales.
6. Participar en las cuestiones vinculadas con restricción de armamento frente a situaciones
de violencia de género perpetrada por personal de las Fuerzas Policiales y de Seguridad
Federales.
7. Asistir a la Dirección Nacional para la inclusión de la perspectiva de género en el abordaje
de delitos ordinarios y complejos, en articulación con las demás áreas específicas de las
Fuerzas Policiales y de Seguridad Federales.
8. Asistir a la Dirección Nacional en la creación de la Unidad Ejecutora del SISTEMA ÚNICO DE
REGISTRO DE DENUNCIAS POR VIOLENCIA DE GÉNERO (URGE), para la implementación a
nivel federal, monitoreo, evaluación, mantenimiento y mejora continua del aplicativo
informático, de alcance nacional que registra las denuncias recibidas en las dependencias
con competencia en materia de violencias por motivos de género.
9. Participar en la organización de reuniones, relatorías y acciones que formen parte de la
MESA FEDERAL DE SEGURIDAD, GÉNERO Y DIVERSIDAD, creada por la Resolución del
MINISTERIO DE SEGURIDAD No 407/20.
10. Asistir a la Dirección Nacional en sus tareas en el marco del PROGRAMA INTERMINISTERIAL
DE ABORDAJE INTEGRAL DE LAS VIOLENCIAS EXTREMAS POR MOTIVOS DE GÉNERO, creado
por la Resolución Conjunta del MINISTERIO DE JUSTICIA Y DERECHOS HUMANOS,
MINISTERIO DE LAS MUJERES, GÉNEROS Y DIVERSIDAD y MINISTERIO DE SEGURIDAD N°
3/20.
11. Colaborar en el seguimiento del PLAN NACIONAL DE SEGURIDAD PARA LA REDUCCIÓN DE
FEMICIDIOS, creado por la Resolución del MINISTERIO DE SEGURIDAD No 999/19.</t>
  </si>
  <si>
    <t>Coordinación de Fortalecimiento de la Economía Social y Popular</t>
  </si>
  <si>
    <r>
      <rPr>
        <rFont val="Archivo"/>
        <color rgb="FF000000"/>
        <sz val="10.0"/>
      </rPr>
      <t>1. Diseñar políticas públicas focalizadas en el fortalecimiento de la Economía Popular.
2. Impulsar la creación y modificación de marcos normativos que coadyuven al desarrollo
integral de la Economía Popular.
3. Facilitar la articulación y coordinación de Programas para la Economía Popular dentro del
MINISTERIO DE DESARROLLO SOCIAL y con las demás áreas de la Administración Pública
Nacional.
4. Generar in</t>
    </r>
    <r>
      <rPr>
        <rFont val="Archivo"/>
        <color rgb="FF000000"/>
        <sz val="10.0"/>
      </rPr>
      <t>dicadores de incidencia e impacto de las políticas públicas en el sector de la
Economía Social y Popular.</t>
    </r>
    <r>
      <rPr>
        <rFont val="Archivo"/>
        <color rgb="FF000000"/>
        <sz val="10.0"/>
      </rPr>
      <t xml:space="preserve">
5. Brindar apoyo técnico para el análisis y seguimiento de la normativa local, nacional e
internacional relativa a la Economía Social y Popular.</t>
    </r>
  </si>
  <si>
    <t>Dirección de Formación en Género y Diversidad</t>
  </si>
  <si>
    <t>1. Instrumentar la capacitación y formación general de agentes multiplicadores que asuman la función de implementar y dictar los cursos y programas en materia de formación en políticas de género, igualdad y diversidad, tanto para el sector público como para organizaciones privadas y/o en articulación con la sociedad civil. 2. Coordinar e instrumentar, junto con representantes de todos los Ministerios y organismos del ESTADO NACIONAL, espacios de formación específica para las personas a cargo de la formación y capacitación del personal del Sector Público en cumplimiento de la Ley N° 27.499. 3. Coordinar e instrumentar junto con organizaciones de la sociedad civil, sociales, sindicales, empresarias, territoriales y comunitarias, entre otras, el dictado de cursos de formación de formadoras/es en materia de género, igualdad y diversidad con perspectiva federal y territorial. 4. Participar en la elaboración de los contenidos específicos, materiales guía y manuales para la formación de formadoras/es en género, igualdad y diversidad. 5. Programar cursos, y otros dispositivos pedagógicos de adquisición de herramientas vinculadas a la formación de formadoras/es en materia de género, igualdad y diversidad. 6. Promover convenios con organismos públicos y privados, universidades e instituciones educativas para la elaboración de planes y proyectos de formación de formadoras/es en género, igualdad y diversidad, en coordinación con las áreas con competencia en la materia. 7. Programar e instrumentar proyectos de formación en materia de género, igualdad y diversidad para capacitadoras/es y formadoras/es de diversas disciplinas, oficios y actividades educativas formales como informales y en todos sus niveles, en coordinación con las áreas competentes del MINISTERIO DE EDUCACIÓN. 8. Coordinar la elaboración y administración de cursos de capacitación y formación de formadoras/es a distancia, con espacios de consulta y herramientas digitales disponibles.</t>
  </si>
  <si>
    <t>Coordinación del Programa Punto Digital</t>
  </si>
  <si>
    <t>Dirección de Gestión de Proyectos de País Digital</t>
  </si>
  <si>
    <t>[Resolución 64/2016](https://www.boletinoficial.gob.ar/#!DetalleNorma/144164/20160422);[Resolución 68-E/2017](https://www.boletinoficial.gob.ar/#!DetalleNorma/159034/20170214);Decisión Administrativa,297/2018,http://servicios.infoleg.gob.ar/infolegInternet/verNorma.do?id=307689;[Decisión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532/2021](https://www.boletinoficial.gob.ar/detalleAviso/primera/245077/20210601);[Decisión Administrativa 416/2022](https://www.boletinoficial.gob.ar/detalleAviso/primera/261512/20220428?busqueda=1);[Decisión Administrativa 893/2022](https://www.boletinoficial.gob.ar/detalleAviso/primera/271436/20220913);</t>
  </si>
  <si>
    <t>1. Coordinar la implementación del Programa Punto Digital como herramienta de promoción
 de la igualdad de oportunidades en el acceso a las Tecnologías de la Información y las
 Comunicaciones.
 2. Fomentar, a través de los Puntos Digitales, el acceso a la formación y a las herramientas
 tecnológicas mediante la utilización de los equipos informáticos del ESTADO NACIONAL. 
 3. Impulsar proyectos locales de implementación de las Tecnologías de la Información y las
 Comunicaciones en la comunidad, articular iniciativas para la capacitación y el acceso a
 nuevas herramientas que faciliten la inserción laboral de la comunidad.
 4. Impulsar espacios de encuentro, esparcimiento, entretenimiento y aprendizaje a partir de
 herramientas didácticas, lúdicas y pedagógicas, mediante la utilización de redes
 informáticas tales como tele - educación, tele - salud, etc.
 5. Definir los lineamientos del Programa Punto Digital, con los gobiernos provinciales, de la
 CIUDAD AUTÓNOMA DE BUENOS AIRES y locales.
 6. Coordinar la cooperación entre las distintas unidades intervinientes en el Programa Punto
 Digital y supervisar su ejecución.</t>
  </si>
  <si>
    <t>Coordinación de Políticas de Formación de Recursos Humanos en Salud</t>
  </si>
  <si>
    <t>Dirección de Talento Humano</t>
  </si>
  <si>
    <r>
      <rPr>
        <rFont val="Archivo"/>
        <color rgb="FF000000"/>
        <sz val="10.0"/>
      </rPr>
      <t>1. Coordinar las pautas necesarias para la f</t>
    </r>
    <r>
      <rPr>
        <rFont val="Archivo"/>
        <color rgb="FF000000"/>
        <sz val="10.0"/>
      </rPr>
      <t>ormación del personal de la salud</t>
    </r>
    <r>
      <rPr>
        <rFont val="Archivo"/>
        <color rgb="FF000000"/>
        <sz val="10.0"/>
      </rPr>
      <t>, profesionales y
no profesionales y su actualización.
2. Coordinar las acciones necesarias para el re</t>
    </r>
    <r>
      <rPr>
        <rFont val="Archivo"/>
        <color rgb="FF000000"/>
        <sz val="10.0"/>
      </rPr>
      <t>conocimiento de los programas de formación de
los equipos de salud,</t>
    </r>
    <r>
      <rPr>
        <rFont val="Archivo"/>
        <color rgb="FF000000"/>
        <sz val="10.0"/>
      </rPr>
      <t xml:space="preserve"> en las distintas modalidades, niveles de pre-grado y postgrado.
3. Asistir pedagógicamente en aspectos relacionados con la formación y elaboración de
material didáctico de uso público.
4. Coordinar el </t>
    </r>
    <r>
      <rPr>
        <rFont val="Archivo"/>
        <color rgb="FF000000"/>
        <sz val="10.0"/>
      </rPr>
      <t xml:space="preserve">Sistema Nacional de Acreditación de Residencias del Equipo de Salud, </t>
    </r>
    <r>
      <rPr>
        <rFont val="Archivo"/>
        <color rgb="FF000000"/>
        <sz val="10.0"/>
      </rPr>
      <t>para
evaluar las sedes de residencia por medio de estándares de acreditación que propicien la
calidad de la formación en servicio.
5. Asistir técnicamente a las Entidades Evaluadoras en relación a una correcta utilización de los
instrumentos de evaluación para la acreditación de sedes de residencia.
6. Administrar los cupos de residentes en conjunto con las jurisdicciones, en coordinación con
las áreas con competencia en la materia.
7. Instrumentar</t>
    </r>
    <r>
      <rPr>
        <rFont val="Archivo"/>
        <color rgb="FF000000"/>
        <sz val="10.0"/>
      </rPr>
      <t xml:space="preserve"> acciones de capacitación mediante herramientas pedagógicas (e-learning,
campus, plataforma virtual)</t>
    </r>
    <r>
      <rPr>
        <rFont val="Archivo"/>
        <color rgb="FF000000"/>
        <sz val="10.0"/>
      </rPr>
      <t xml:space="preserve">, con énfasis en la formación de médicos residentes.
8. Coordinar con el Observatorio Federal de Recursos Humanos en Salud del MINISTERIO DE
SALUD el apoyo mediante el uso de las Tecnologías de la Información y Comunicación (TIC).
1. Colaborar en el fortalecimiento del Sistema Integrado de Información Sanitaria (SISA) y la
comunicación sobre los recursos humanos en salud.
2. Colaborar en las acciones dirigidas a la capacitación, formación y fortalecimiento de los
integrantes del equipo de salud con el objeto de afianzar los procesos de calidad de los
servicios.
3. Asistir en la elaboración </t>
    </r>
    <r>
      <rPr>
        <rFont val="Archivo"/>
        <color rgb="FF000000"/>
        <sz val="10.0"/>
      </rPr>
      <t>de los programas de capacitación profesiona</t>
    </r>
    <r>
      <rPr>
        <rFont val="Archivo"/>
        <color rgb="FF000000"/>
        <sz val="10.0"/>
      </rPr>
      <t>l y formación en
administración y gerencia, así como la actualización permanente.
4. Participar en acciones tendientes a adecuar el desempeño del talento humano según las
políticas establecidas por el MINISTERIO DE SALUD.
5. Asistir en la evaluación de los resultados de las adjudicaciones de</t>
    </r>
    <r>
      <rPr>
        <rFont val="Archivo"/>
        <color rgb="FF000000"/>
        <sz val="10.0"/>
      </rPr>
      <t xml:space="preserve"> cupos de Residentes del</t>
    </r>
    <r>
      <rPr>
        <rFont val="Archivo"/>
        <color rgb="FF000000"/>
        <sz val="10.0"/>
      </rPr>
      <t xml:space="preserve">
Equipo de Salud en las distintas jurisdicciones del país.
6. Colaborar con el sistema de información y comunicación sobre el talento humano en salud
de disponibilidad nacional.</t>
    </r>
  </si>
  <si>
    <t>Coordinación de Formación Integral</t>
  </si>
  <si>
    <r>
      <rPr>
        <rFont val="Archivo"/>
        <color rgb="FF000000"/>
        <sz val="10.0"/>
      </rPr>
      <t>1. Colaborar c</t>
    </r>
    <r>
      <rPr>
        <rFont val="Archivo"/>
        <color rgb="FF000000"/>
        <sz val="10.0"/>
      </rPr>
      <t>on la Dirección Nacional en la implementación de acciones de formación
integral en el aprovechamiento de las herramie</t>
    </r>
    <r>
      <rPr>
        <rFont val="Archivo"/>
        <color rgb="FF000000"/>
        <sz val="10.0"/>
      </rPr>
      <t>ntas de inclusión social brindadas por el
Ministerio para los actores del sector de la Economía Social y Popular.
2. Facilitar y promover el acceso de la población enmarcada en las líneas programáticas de la
Secretaría, a formaciones integrales que fomenten saberes, favoreciendo especialmente el
desarrollo de habilidades socio emocionales que empoderen y brinden herramientas para
el trabajo en el sector de la Economía Social y Popular.
3. Acompañar los procesos formativos que se lleven adelante en la Jurisdicción, brindando
soporte, seguimiento y evaluación de los mismos.
4. Articular la oferta de capacitación con entidades formativas dependientes de otros
ministerios y organizaciones capacitadoras.
5. Diseñar e implementar acciones de capacitación de formadores para fomentar una
perspectiva formativa interdisciplinaria que potencie el desarrollo integral de las personas,
en sus dimensiones afectivas y cognoscitivas.
6. Diseñar y dirigir la implementación de acciones de monitoreo sobre las acciones
formativas que se emprendan, aplicando las herramientas de valoración de estándares de
calidad que resulten pertinentes en función de las metodologías formativas seleccionadas
y los perfiles de los participantes.</t>
    </r>
  </si>
  <si>
    <t>Dirección de Regulación del Sistema Nacional Integrado de Venta y Distribución de Diarios, Revistas y Afines</t>
  </si>
  <si>
    <t>[Resolución 688/2013](http://servicios.infoleg.gob.ar/infolegInternet/anexos/215000-219999/217806/norma.htm);[Decisión Administrativa 296/2018](http://servicios.infoleg.gob.ar/infolegInternet/verNorma.do;jsessionid=E21C4E6D1608013577206E66DFEAB59E?id=307688);[Decisión Administrativa 1662/2020](https://www.boletinoficial.gob.ar/detalleAviso/primera/234840/20200911);</t>
  </si>
  <si>
    <t>1. Instrumentar las acciones tendientes a la administración y actualización del Registro Nacional
Integrado de Vendedores y Distribuidores de Diarios y Revistas.
2. Regular el régimen de libre competencia en materia de diarios, revistas y afines sin otras
restricciones que aquellas destinadas a garantizar la efectiva tutela de los derechos laborales,
sociales y sindicales involucrados, especialmente en aquellos aspectos vinculados al régimen
laboral de los trabajadores vendedores de diarios, revistas y afines.
3. Crear instancias paritarias permanentes entre los sectores y negociar las cuestiones, que
hagan a su vinculación, colectivas e individuales, tanto económicas, laborales, como de
condiciones de labor y formación, en el marco de su competencia.
4. Intervenir en los conflictos individuales y colectivos de naturaleza laboral social y económica
en que sean parte vendedores, distribuidores, editores y demás agentes del Sistema Nacional
Integrado de Venta y Distribución de Diarios, Revistas y Afines y sus organizaciones sindicales y
empresariales representativas.
5. Asumir en forma directa roles de mediación entre las partes, dadas las características atípicas
de la actividad de venta y distribución.
6. Analizar las propuestas de los sectores en lo que respecta a la legitimación de los que revistan
la calidad de ayudantes en el Sistema Nacional Integrado de Venta y Distribución de Diarios,
Revistas y Afines.
7. Diseñar, evaluar y ejecutar un Plan de Fiscalización continuo y de alcance nacional, para la
actividad.
8. Coordinar, a través de las unidades organizativas del Ministerio distribuidas en el interior de la
REPÚBLICA ARGENTINA, las acciones de supervisión y fiscalización del Régimen de Distribución
y Venta de Diarios, Revistas y Afines.
9. Recibir, gestionar e intervenir en aquellas denuncias ante incumplimientos de la normativa
vigente en la materia, específicamente ante hechos de distribución, venta y/o entrega de
material de procedencia ilegal, contestar los pedidos de informes y proponer la respuesta a los
oficios judiciales relativos a la materia de su competencia.
10. Homogeneizar y sistematizar los procedimientos en cuanto a la aplicación de la normativa
específica para los distintos actores involucrados en la actividad de las Agencias Territoriales
dependientes de la SUBSECRETARÍA DE ARTICULACIÓN TERRITORIAL del Ministerio y entidades
sindicales, empresariales y sociales.
11. Brindar apoyo técnico-legal a la COMISIÓN NACIONAL DE TRABAJO Y FISCALIZACIÓN DEL
RÉGIMEN DE DISTRIBUCIÓN Y VENTA DE DIARIOS, REVISTAS Y AFINES, registrar las normas que
emita y analizar y sistematizar las actuaciones que dicha Comisión someta a su consideración.
12. Participar en el diseño de contenidos de materiales de difusión respecto de la legislación
laboral del régimen de distribución y venta de diarios, revistas y afines.
13. Planificar, organizar y dictar cursos de capacitación relativos a las temáticas de su competencia
para el personal de las Agencias Territoriales dependientes de la SUBSECRETARÍA DE
ARTICULACIÓN TERRITORIAL del Ministerio, y para entidades gremiales y autoridades
nacionales, provinciales, de la CIUDAD AUTONOMA DE BUENOS AIRES y municipales, en
coordinación con la Dirección General de Gestión de Recursos Humanos.</t>
  </si>
  <si>
    <t>Coordinación de Inclusión Laboral</t>
  </si>
  <si>
    <r>
      <rPr>
        <rFont val="Archivo"/>
        <color rgb="FF000000"/>
        <sz val="10.0"/>
      </rPr>
      <t xml:space="preserve">1. Asistir en el </t>
    </r>
    <r>
      <rPr>
        <rFont val="Archivo"/>
        <color rgb="FF000000"/>
        <sz val="10.0"/>
      </rPr>
      <t>diseño de estrategias para fomentar la empleabilidad y metodolog</t>
    </r>
    <r>
      <rPr>
        <rFont val="Archivo"/>
        <color rgb="FF000000"/>
        <sz val="10.0"/>
      </rPr>
      <t>ías
destinadas al fortalecimiento de los procesos de integración social con trabajo.
2. Instrumentar actividades</t>
    </r>
    <r>
      <rPr>
        <rFont val="Archivo"/>
        <color rgb="FF000000"/>
        <sz val="10.0"/>
      </rPr>
      <t xml:space="preserve"> formativas para los titulares de programas de inclusión social en
vistas a fortalecer sus habilidades de mejor integración </t>
    </r>
    <r>
      <rPr>
        <rFont val="Archivo"/>
        <color rgb="FF000000"/>
        <sz val="10.0"/>
      </rPr>
      <t>laboral.
3. Analizar y estudiar estrategias en la generación de empleo y procesos de desarrollo micro
empresarial locales sustentables para articular las oportunidades existentes con los
titulares que buscan alternativas laborales.
4. Articular con la Dirección Nacional de Políticas Integradoras el desarrollo de programas
que fomenten el empoderamiento y la capacitación necesaria para lograr la autonomía
económica.
5. Propiciar el diseño e implementación de iniciativas que promuevan la empleabilidad de los
titulares de los programas de inclusión social.</t>
    </r>
  </si>
  <si>
    <t>Coordinación de Talleres Formativos</t>
  </si>
  <si>
    <r>
      <rPr>
        <rFont val="Archivo"/>
        <color rgb="FF000000"/>
        <sz val="10.0"/>
      </rPr>
      <t>1. Di</t>
    </r>
    <r>
      <rPr>
        <rFont val="Archivo"/>
        <color rgb="FF000000"/>
        <sz val="10.0"/>
      </rPr>
      <t>señar y monitorear el proceso de inclusión de titulares de programas de inclusión social</t>
    </r>
    <r>
      <rPr>
        <rFont val="Archivo"/>
        <color rgb="FF000000"/>
        <sz val="10.0"/>
      </rPr>
      <t xml:space="preserve">
en el marc</t>
    </r>
    <r>
      <rPr>
        <rFont val="Archivo"/>
        <color rgb="FF000000"/>
        <sz val="10.0"/>
      </rPr>
      <t>o de la Dirección Naciona</t>
    </r>
    <r>
      <rPr>
        <rFont val="Archivo"/>
        <color rgb="FF000000"/>
        <sz val="10.0"/>
      </rPr>
      <t>l, desde la formación práctica, en los espacios
habilitados para tal fin en convenios entre el Ministerio y entes gubernamentales y no
gubernamentales.
2. Establecer la estrategia y las herramientas necesarias para la implementación de las
experiencias formativas dentro de los talleres.
3. Impleme</t>
    </r>
    <r>
      <rPr>
        <rFont val="Archivo"/>
        <color rgb="FF000000"/>
        <sz val="10.0"/>
      </rPr>
      <t>ntar el diseño, desarrollo y posterior evaluación de talleres formativos,
específicamente adaptados en su</t>
    </r>
    <r>
      <rPr>
        <rFont val="Archivo"/>
        <color rgb="FF000000"/>
        <sz val="10.0"/>
      </rPr>
      <t xml:space="preserve"> contenido y metodologías según las particularidades
culturales de cada región o grupo poblacional destinatario, que permitan desarrollar
habilidades y conocimientos útiles para crear y fortalecer capacidades de organización
social e inclusión laboral.
4. Articular con áreas de la Dirección Nacional y demás dependencias de la Secretaría para
brindar un marco formativo coordinado a los titulares.
5. Acompañar a la Dirección Nacional en la evaluación y aprobación de planes de actividades
formativos que garanticen la innovación para la inclusión social.</t>
    </r>
  </si>
  <si>
    <t>Dirección de Seguimiento de Programas de Integración</t>
  </si>
  <si>
    <t>[Resolución MDS 302/2014](http://digesto.desarrollosocial.gob.ar/normaTexto.php?Id=881&amp;organismo=Ministerio%20de%20Desarrollo%20Social;[Resolución 1274-E/2017](https://www.boletinoficial.gob.ar/#!DetalleNormaBusquedaAvanzada/166313/20170711);[Decisión Administrativa 298/2018](https://www.boletinoficial.gob.ar/#!DetalleNormaBusquedaAvanzada/180005/20180312);;[Decisión Administrativa 723/2020](https://www.boletinoficial.gob.ar/detalleAviso/primera/228763/20200507);</t>
  </si>
  <si>
    <t>1. Asistir en el diseño de estrategias de abordaje y metodologías destinadas al
fortalecimiento de los procesos de integración social, a través de iniciativas productivas y
comunitarias solidarias en el marco de la Economía Social.
2. Promover el desarrollo de emprendimientos productivos y de servicios sustentables, la
capacitación y el fortalecimiento familiar, articulando acciones potenciadoras con las áreas
competentes.
3. Articular con la Dirección Nacional de Políticas Integradoras el desarrollo de acciones que
beneficien a la comunidad y fortalezcan las habilidades de los titulares de derecho de los
programas que implementa la Jurisdicción, dejando infraestructura socio-comunitaria
instalada.
4. Propiciar el diseño e implementación de programas de monitoreo que permitan analizar la
evolución de los indicadores de impacto que se consideren metodológica y
operativamente pertinentes para valorar los resultados de las acciones emprendidas por la
DIRECCIÓN NACIONAL DE POLÍTICAS INTEGRADORAS.
5. Promover y facilitar el acceso a nuevas tecnologías y herramientas de gestión mediante
alianzas estratégicas y multisectoriales, en el ámbito de su competencia.</t>
  </si>
  <si>
    <t>Dirección de Información Educativa</t>
  </si>
  <si>
    <t>1. Administrar el Sistema de Información Educativa del Ministerio. 2. Producir, almacenar y difundir información sobre el Sistema Educativo Nacional. 3. Establecer la metodología y coordinar los operativos nacionales y especiales de relevamiento y registro de datos educativos que se definan. 4. Planificar y ejecutar el relevamiento de información sobre estudiantes, docentes y establecimientos educativos de las veinticuatro jurisdicciones de la REPÚBLICA ARGENTINA y de otras dimensiones del sistema educativo que se consideren pertinentes, en el marco de la Red Federal de Información Educativa (RedFIE). 5. Instrumentar el Sistema Integral de Información Digital Educativa (SInIDE) que permita obtener información más detallada sobre el Sistema Educativo Nacional. 6. Fomentar el desarrollo de las áreas de estadística educativa y sistemas de información jurisdiccionales a través de actividades de asistencia técnica y capacitación. 7. Elaborar indicadores educativos que den cuenta del funcionamiento del Sistema Educativo Nacional y su evolución en términos estadísticos. 8. Coordinar acciones para la disponibilidad pública de la información educativa, realizar publicaciones de la información relevante para la política educativa nacional y promover su difusión</t>
  </si>
  <si>
    <t>Coordinación de Educación Intercultural Bilingüe</t>
  </si>
  <si>
    <t>[Resolución 1677/2020](https://www.boletinoficial.gob.ar/detalleAviso/primera/235572/20200930);</t>
  </si>
  <si>
    <t>1. Planificar, gestionar y supervisar las políticas nacionales destinadas a reforzar y expandir la educación intercultural y bilingüe y mejorar la calidad de la atención educativa a la población originaria en la REPÚBLICA ARGENTINA. 2. Impulsar el fortalecimiento de las modalidades de educación intercultural bilingüe y rural en la REPÚBLICA ARGENTINA y generar los mecanismos de participación y gestión que contribuyan a su articulación federal. 3. Articular con las demás áreas de la SECRETARÍA DE EDUCACIÓN el desarrollo de las políticas prioritarias para cada tramo educativo, con especial atención a la población originaria y de sectores de frontera, en el marco del respeto por la interculturalidad y el plurilingüismo. 4. Realizar, en el ámbito de su competencia, mesas federales, encuentros nacionales y otras instancias que promuevan el debate e intercambio para la articulación federal de políticas y estrategias para la educación intercultural y mejora de la calidad en las escuelas rurales. 5. Promover e instrumentar estrategias educativas que atiendan a la diversidad cultural de los pueblos indígenas de la REPÚBLICA ARGENTINA. 6. Planificar líneas de actualización profesional para los/as docentes del sector intercultural bilingüe en articulación con el INSTITUTO NACIONAL DE FORMACIÓN DOCENTE y las áreas de la SECRETARÍA DE EDUCACIÓN. 7. Supervisar la aplicación de los lineamientos nacionales en el área de educación intercultural bilingüe en las diferentes jurisdicciones de la REPÚBLICA ARGENTINA. 8. Articular acciones en coordinación con las Direcciones Nacionales de Nivel Inicial, Primaria y Secundaria, la definición de actividades para la contextualización de la modalidad de educación rural en las políticas consensuadas de cada nivel educativo. 9. Concertar con las diferentes jurisdicciones, en el marco del planeamiento general de la SECRETARÍA DE EDUCACIÓN, líneas de intervención institucionales y pedagógicas de la educación rural, así como políticas destinadas a consolidar propuestas de mejora de la calidad de la modalidad intercultural bilingüe</t>
  </si>
  <si>
    <t>Coordinación de Educación Permanente de Jóvenes y Adultos</t>
  </si>
  <si>
    <t>1. Planificar, gestionar y supervisar las políticas nacionales destinadas a la educación permanente de jóvenes y adultos. 2. Promover consenso con las jurisdicciones para la implementación de las políticas establecidas en la Ley de Educación Nacional. 3. Coordinar acciones en coordinación con las Direcciones de Nivel Primario y Secundario relativas a la ejecución de las políticas educativas. 4. Planificar, en el ámbito de su competencia, mesas federales, encuentros nacionales y otras instancias que promuevan el debate e intercambio para la articulación de las estrategias de la modalidad de educación permanente de jóvenes y adultos, en la REPÚBLICA ARGENTINA. 5. Diseñar programas para la erradicación del analfabetismo y para el cumplimiento de la escolaridad obligatoria a quienes no la hayan completado en la edad reglamentaria y coordinar su implementación con las jurisdicciones y otros ministerios nacionales. 6. Impulsar acciones destinadas a la finalización de estudios primarios y secundarios incompletos. 7. Diseñar propuestas curriculares para la escolarización primaria y secundaria de jóvenes y adultos basadas en criterios de flexibilidad y apertura y propiciar sistemas de reconocimiento de créditos y equivalencias que acompañen la movilidad de los/as destinatarios/as de acciones educativas. 8. Diseñar e implementar acciones, en coordinación con las áreas competentes de la Administración Pública Nacional en materia de producción y trabajo. 9. Establecer líneas prioritarias de capacitación y articular acciones con el INSTITUTO NACIONAL DE FORMACIÓN DOCENTE y las demás áreas de la SUBSECRETARÍA DE GESTIÓN EDUCATIVA Y CALIDAD. 10. Impulsar la autoevaluación institucional de las escuelas que implementan la modalidad de educación permanente de jóvenes y adultos en las diferentes jurisdicciones. 11. Supervisar la aplicación de los lineamientos nacionales en el área de su competencia en las diferentes jurisdicciones de la REPÚBLICA ARGENTINA.</t>
  </si>
  <si>
    <t>Coordinación de Formación Básica y Orientación Laboral</t>
  </si>
  <si>
    <t>1. Coordinar el diseño e implementación de acciones de formación básica, orientación laboral y
finalización de estudios formales con el objetivo de incrementar las oportunidades de
inserción laboral de trabajadores con menores niveles educativos y calificaciones.
2. Instrumentar acuerdos con las jurisdicciones educativas para fortalecer y apoyar el desarrollo
de los planes provinciales de certificación de estudios formales para trabajadores adultos con
la finalidad de mejorar las competencias básicas que favorezcan el ingreso y permanencia en
el mercado laboral.
3. Instrumentar con las jurisdicciones educativas y otros organismos habilitados en la
elaboración y ejecución de los planes y programas de formación básica y orientación laboral.
4. Asistir técnicamente a las jurisdicciones educativas, organismos provinciales y municipales y
organizaciones no gubernamentales en el desarrollo de estrategias para promover la
orientación laboral con el fin de mejorar la empleabilidad de las distintas poblaciones
destinatarias de las políticas de empleo.
5. Generar e instrumentar acciones de formación inicial básica basadas en el enfoque de
competencias laborales.
6. Promover, confeccionar e instrumentar estrategias innovadoras que favorezcan el acceso,
permanencia y egreso de trabajadores en el sistema educativo formal, en las acciones de
formación inicial y continua.
7. Diseñar procedimientos e instrumentos operativos para la ejecución de programas y acciones
de formación específicas.</t>
  </si>
  <si>
    <t>Coordinación de Formación Profesional Sectorial y Territorial</t>
  </si>
  <si>
    <t>1. Coordinar las actividades de diseño y asistencia técnica a los actores e instituciones
solicitantes e implementar acciones de formación profesional para mejorar la empleabilidad,
las oportunidades de inserción laboral y el sostenimiento del empleo de los trabajadores.
2. Elaborar propuestas de diseño de programas y líneas de acción de formación profesional
inicial y continua.
3. Asistir a las instituciones solicitantes en la formulación de propuestas, evaluar los proyectos
presentados y elaborar informes de recomendación.
4. Efectuar el seguimiento e intervenir en los procesos de rendición de cuentas de los programas
de formación profesional sectorial y territorial.
5. Promover el desarrollo de acciones formativas destinadas a poblaciones prioritarias en el
marco de las políticas de empleo.
6. Asistir operativamente en la intermediación en el territorio de las poblaciones atendidas por
DIRECCIÓN NACIONAL DE PROMOCIÓN Y PROTECCIÓN DEL EMPLEO con el acceso y
permanencia a una oferta formativa de calidad.
7. Articular la supervisión y el seguimiento con otras áreas de la SECRETARÍA DE EMPLEO.</t>
  </si>
  <si>
    <t>Coordinación de Compras y Contrataciones de Medios y Comunicación Pública</t>
  </si>
  <si>
    <t>[Resolución 43-E/2016](http://servicios.infoleg.gob.ar/infolegInternet/anexos/265000-269999/266858/norma.htm);[Decisión Administrativa 295/2018](http://servicios.infoleg.gob.ar/infolegInternet/verNorma.do;jsessionid=8DC89E7D8641E8BBBB8ECE4B686A5C05?id=307685);[Decisión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</si>
  <si>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Ejecutar el proceso de compras y contrataciones de insumos, bienes y servicios en el
 ámbito de competencia de la Secretaría.
 2. Elaborar el Plan Anual de compras y contrataciones de la Secretaría, en cumplimiento de
 las normas vigentes.
 3. Centralizar, evaluar y ejecutar los requerimientos de bienes y servicios destinados a cubrir
 las exigencias de las distintas áreas de la Secretaría a las que se presta servicio.
 4. Confeccionar los pliegos de bases y condiciones y/o términos de referencia para las
 adquisiciones o contrataciones que se lleven a cabo en el ámbito de la Secretaría.
 5. Elaborar los proyectos de actos administrativos aprobatorios de los procedimientos y
 adjudicaciones, a suscribir por la autoridad competente, vinculados con las normas que
 regulan el Régimen de Contrataciones del Estado.
 6. Elaborar las órdenes de compra y convenios de la Secretaría, producto de los
 procedimientos realizados y mantener actualizados los registros correspondientes.</t>
  </si>
  <si>
    <t>1. Analizar los anteproyectos de presupuesto de las unidades ejecutoras de programas de las
áreas relacionadas con el ámbito de su competencia.
2. Elaborar el anteproyecto anual de presupuesto de las áreas relacionadas con el ámbito de
su competencia.
3. Evaluar y consolidar la información remitida por las unidades ejecutoras de programas
referidos a la programación y ejecución física y financiera, y coordinar las registraciones
centralizadas de la ejecución física del presupuesto de las áreas relacionadas con el ámbito
de su competencia.
4. Coordinar el trámite ante la OFICINA NACIONAL DE PRESUPUESTO, dependiente de la
SUBSECRETARÍA DE PRESUPUESTO de la SECRETARÍA DE HACIENDA del MINISTERIO DE
ECONOMÍA, de la información elaborada por las unidades ejecutoras, referidas a la
programación y ejecución física y financiera del presupuesto, de las áreas relacionadas con
el ámbito de su competencia.
5. Evaluar y coordinar la tramitación de las modificaciones presupuestarias y
reprogramaciones de la ejecución física y financiera, según las propuestas de las unidades
ejecutoras de programas, de las áreas relacionadas con el ámbito de su competencia.
6. Asesorar a la superioridad en la interpretación y aplicación de las normas técnicas para la
formulación, programación, modificación y evaluación del presupuesto de las áreas
relacionadas con el ámbito de su competencia.
7. Analizar la evolución de los recursos contemplados en las previsiones presupuestarias para
la atención de los distintos programas de las áreas relacionadas con el ámbito de su
competencia.
8. Asesorar, en la materia de su competencia, en el diseño de los programas en el aspecto
económico-financiero, establecer los objetivos y metas acordes con la posibilidad de
obtención de recursos presupuestarios.</t>
  </si>
  <si>
    <t>Dirección de Análisis Financiero</t>
  </si>
  <si>
    <t>1. Proponer y elaborar proyectos de normas, comunicaciones y regulaciones vinculadas a los
 distintos servicios financieros, al funcionamiento de las empresas con participación estatal
 y a las entidades que se encuentran bajo la órbita de la Dirección Nacional.
 2. Proponer medidas que propicien la transparencia de los mercados financieros y la
 protección del consumidor.
 3. Asistir a la Dirección Nacional en los aspectos administrativos de las relaciones entre la
 UNIDAD DE INFORMACIÓN FINANCIERA, el BANCO CENTRAL DE LA REPÚBLICA ARGENTINA,
 el BANCO DE LA NACIÓN ARGENTINA y el BANCO HIPOTECARIO SOCIEDAD ANÓNIMA con
 las diferentes áreas de la Administración Pública Nacional.
 4. Asistir a la Dirección Nacional en las tareas relativas a la participación del MINISTERIO DE
 ECONOMÍA y los representantes de la REPÚBLICA ARGENTINA, en grupos
 intergubernamentales, foros financieros y temas relacionados con el Sistema Financiero
 Internacional.
 5. Colaborar con la Dirección Nacional en la confección de los actos administrativos necesarios
 para la designación de los directores que, en nombre del ESTADO NACIONAL, formen parte
 de los órganos de administración de las empresas del sector financiero cuya tenencia
 accionaria sea ejercida por el MINISTERIO DE ECONOMÍA.
 6. Asistir a la Dirección Nacional en el análisis de estados contables, la gestión de los
 administradores y la evolución de los negocios de las empresas del sector financiero cuya
 tenencia accionaria sea detentada por el MINISTERIO DE ECONOMÍA.</t>
  </si>
  <si>
    <t>[Resolución SLyT 7/2008]();[Resolución SLyT 62/2013]();[Decreto 127/2018](http://servicios.infoleg.gob.ar/infolegInternet/verNorma.do?id=306857);[Resolución 54/2023](https://www.boletinoficial.gov.ar/detalleAviso/primera/290272/20230713);[Resolución 61/2023](https://www.boletinoficial.gov.ar/detalleAviso/primera/290273/20230713);</t>
  </si>
  <si>
    <t>1. Supervisar, en el ámbito de su competencia, la tramitación de las compras, licitaciones y/o
 contrataciones llevadas a cabo de conformidad con la normativa vigente en la materia, así como
 también la elaboración, modificación, prórroga y rescisión de las contrataciones celebradas.
 2. Tramitar los recursos administrativos que interpongan las firmas proveedoras de la Secretaría.
 3. Centralizar los requerimientos de los bienes y servicios destinados a cubrir las necesidades de las
 distintas dependencias del organismo, en función de la disponibilidad presupuestaria.
 4. Efectuar el apoyo necesario a las Comisiones de Recepción y Evaluación de la Secretaría.
 5. Supervisar la elaboración, ejecución y control del Plan Anual de Contrataciones de la Jurisdicción.
 6. Administrar y mantener actualizado el inventario de los bienes patrimoniales del organismo
 efectuando las correspondientes verificaciones y comunicaciones relacionadas con altas, bajas y
 trasferencias de acuerdo a la normativa vigente en la materia.
 7. Supervisar, en el ámbito de su competencia, el cierre contable patrimonial.
 8. Mantener actualizados los registros correspondientes a cargo de la Dirección.</t>
  </si>
  <si>
    <t>[Resolución 88/2008](http://servicios.infoleg.gob.ar/infolegInternet/verNorma.do?id=142191);[Decreto 878/2008](http://servicios.infoleg.gob.ar/infolegInternet/anexos/140000-144999/141162/texact.htm);[Decisión Administrativa 308/2018](http://servicios.infoleg.gob.ar/infolegInternet/anexos/305000-309999/307801/norma.htm);[Decisión Administrativa 70/2020](https://www.boletinoficial.gob.ar/detalleAviso/primera/225250/20200211);[Decisión Administrativa 576/2022](https://www.boletinoficial.gob.ar/detalleAviso/primera/264133/20220608);</t>
  </si>
  <si>
    <t>1. Elaborar el Plan Anual de Contrataciones de la Jurisdicción.
2. Tramitar los procedimientos de selección de los proveedores y contratistas del ESTADO
NACIONAL en el país y aquellos que exceden la competencia de la máxima autoridad de las
Representaciones Argentinas en el exterior, y realizar las acciones que, en el ámbito de su
competencia, los mismos demanden.
3. Participar en la elaboración de la normativa para la reglamentación de los procedimientos
de adquisición de bienes y servicios para las Representaciones en el exterior.
4. Coordinar la gestión de los procedimientos de selección para la ejecución de obras de
construcción, remodelación y ampliación de inmuebles de propiedad del ESTADO
NACIONAL existentes en el país y en el exterior -según la normativa local vigente-, bajo la
ley de obras públicas y en los trámites de redeterminación de precios.
5. Supervisar la elaboración de pliegos de bases y condiciones particulares para la adquisición
de bienes y servicios, de los requerimientos efectuados por las Representaciones
Argentinas en el exterior, en el ámbito de su competencia y asistirlas en la gestión de
contrataciones.
6. Coordinar y controlar la elaboración de actos administrativos y órdenes de compra que
fueran menester dictar con arreglo a lo estipulado en el Régimen de Contrataciones de la
Administración Pública Nacional.
7. Asistir técnicamente a las Unidades Requirentes en la etapa de la formulación de los
requerimientos para la adquisición de bienes y servicios.
8. Interactuar con el órgano rector y los distintos organismos públicos, en el ámbito de su
competencia y de conformidad con las previsiones contenidas en la normativa vigente.</t>
  </si>
  <si>
    <t>Coordinación de Liquidación de Haberes y Certificación de Servicios</t>
  </si>
  <si>
    <t>Dirección de Innovación para el Desarrollo Sostenible</t>
  </si>
  <si>
    <t>[Resolución 58/2007](http://servicios.infoleg.gob.ar/infolegInternet/verNorma.do?id=126359);[Resolución Conjunta 13/2007](http://servicios.infoleg.gob.ar/infolegInternet/verNorma.do?id=128093);[Resolución 331- E/2016](https://www.boletinoficial.gob.ar/#!DetalleNormaBusquedaAvanzada/11509991/null);[Decisión Administrativa 311/2018](https://www.boletinoficial.gob.ar/#!DetalleNorma/180139/20180314);[Decisión Administrativa 262/2020](https://www.boletinoficial.gob.ar/detalleAviso/primera/226081/20200302);[Decisión Administrativa 928/2021](https://www.boletinoficial.gob.ar/detalleAviso/primera/249751/20210920);</t>
  </si>
  <si>
    <t xml:space="preserve">1. Asistir a la Secretaría en la definición de políticas, programas, estrategias y proyectos
de innovación y nuevas tecnologías para el desarrollo sostenible, como un medio para
alcanzar patrones de producción y consumo sostenibles.
2. Desarrollar e implementar instrumentos metodológicos que promuevan la innovación
en los criterios y políticas de sostenibilidad sectoriales como herramienta para la toma
de decisiones y la gestión ambiental.
3. Propiciar la implementación de nuevas tecnologías e impulsar la eficiencia de
recursos en el sector productivo mediante el fomento de una cultura innovadora y
colaborativa.
4. Fomentar e implementar mecanismos y estrategias para el fortalecimiento de la
comunidad de emprendedores que promuevan el desarrollo sostenible.
5. Fomentar el consumo sustentable y la incorporación de las nuevas tecnologías
sostenibles en las prácticas cotidianas de la sociedad.
6. Consolidar alianzas estratégicas con el sector público, organizaciones de la sociedad
civil, instituciones técnicas, academia, sector privado y la sociedad en el ámbito de su
competencia.
7. Asistir a la Secretaría en la formulación e implementación de una política que
promocione la resiliencia y sostenibilidad de las ciudades del país, coordinando las
tareas con las áreas sustantivas del MINISTERIO DE AMBIENTE Y DESARROLLO
SOSTENIBLE y de otros organismos con competencia en la materia.
8. Impulsar proyectos que mejoren la sostenibilidad del desarrollo local en municipios,
comunas, consorcios de municipios y organizaciones no gubernamentales que
requieran asistencia técnica y/o económica.
</t>
  </si>
  <si>
    <t>Dirección de Planificación Social</t>
  </si>
  <si>
    <t>Dirección General de Proyectos Estratégicos</t>
  </si>
  <si>
    <t>1. Diseñar y aplicar los procesos técnicos de trabajo conjunto necesarios para la planificación
de los programas y acciones requeridos para aportar al cumplimiento de las competencias
ministeriales.
2. Diseñar y ejecutar las acciones de análisis de información que permitan realizar los
diagnósticos sociales necesarios a efectos de seleccionar territorios, grupos sociales y
temáticas de abordaje prioritarias para el trabajo del Ministerio.
3. Seleccionar instrumentos y metodologías de planificación estratégica y prospectiva social
que permitan valorar las alternativas de intervención adecuadas para el logro de las
competencias ministeriales.
4. Aplicar técnicas de planificación estratégica y otros instrumentos de organización de la
gestión de programas, proyectos y acciones sociales que resulten adecuadas para la
Jurisdicción, fomentando una permanente cultura de articulación intersectorial e
interdisciplinaria.
5. Asistir a las Secretarías y Subsecretarías del Ministerio en los procesos técnicos de
planificación de la promoción, protección, integración, y desarrollo de los grupos humanos
con problemas sociales, dentro de las políticas establecidas para el Organismo.</t>
  </si>
  <si>
    <t>Coordinación de Organismos Provinciales</t>
  </si>
  <si>
    <t>1. Gestionar las relaciones del Instituto con Organismos Periféricos de Estadística para la
 formulación y planificación del Programa Anual de Estadísticas y Censos y la realización de los
 operativos estadísticos
 2. Asistir a la Dirección Nacional en la formulación y gestión de los convenios marco, convenios
 específicos y las actas complementarias suscriptas con los Organismos Periféricos de Estadística.
 3. Colaborar en la supervisión de las actividades estadísticas y censales a cargo de diferentes
 organismos provinciales y/o de la CIUDAD AUTÓNOMA DE BUENOS AIRES.
 4. Asistir a la Dirección Nacional en la supervisión y control de los recursos financieros transferidos a
 los Organismos Periféricos de Estadística por la DIRECCIÓN GENERAL DE ADMINISTRACIÓN Y
 OPERACIONES del Instituto.
 5. Asistir a la Dirección Nacional en el control de las rendiciones de gastos, y las obligaciones
 administrativo-financieras de los convenios celebrados, en el ámbito de su competencia.
 6. Mantener actualizado un registro de servicios estadísticos provinciales y de la CIUDAD
 AUTÓNOMA DE BUENOS AIRES, y de sus operaciones estadísticas.
 7. Elaborar documentos de trabajo y publicaciones destinadas a difundir la producción estadística de
 los servicios estadísticos provinciales y de la CIUDAD AUTÓNOMA DE BUENOS AIRES.
 8. Asistir a la Dirección Nacional en todo lo relativo al cumplimiento del secreto estadístico en el
 ámbito de los servicios estadísticos provinciales y de la CIUDAD AUTÓNOMA DE BUENOS AIRES.</t>
  </si>
  <si>
    <t>Coordinación de Clasificadores y Nomenclaturas</t>
  </si>
  <si>
    <t>[Resolución 29/2005](http://servicios.infoleg.gob.ar/infolegInternet/verNorma.do?id=108430);[Resolución 209/2005]();[Resolución 426-E/2017](http://servicios.infoleg.gob.ar/infolegInternet/verNorma.do?id=279545);[Decisión Administrativa 600/2021](https://www.boletinoficial.gov.ar/detalleAviso/primera/245686/20210616);</t>
  </si>
  <si>
    <t>1. Elaborar clasificadores y nomenclaturas, así como también adaptar conceptual, metodológica y
 operativamente los existentes para procurar su uso en los programas del Instituto y del Sistema
 Estadístico Nacional (SEN).
 2. Generar un marco metodológico para validar y homologar la red de nomencladores del Sistema
 Nacional de Nomenclaturas (SiNN) de uso oficial del Instituto en todo el Sistema Estadístico
 Nacional (SEN).
 3. Estudiar y analizar las transformaciones de las actividades laborales y económicas que se
 desarrollan en el territorio nacional, adecuando los sistemas clasificatorios correspondientes, a fin
 de permitir la comparabilidad de las estadísticas oficiales producidas por el Instituto.
 4. Armonizar los sistemas clasificatorios nacionales con los estándares y clasificadores del bloque
 Mercado Común del Sur (MERCOSUR) y los que se aplican a nivel internacional.
 5. Asistir y brindar apoyo a las diferentes áreas del Instituto en la elaboración y en las
 actualizaciones periódicas de los clasificadores y las nomenclaturas correspondientes a las
 distintas unidades geográficas del territorio nacional para posibilitar la asignación de información
 estadística mediante la aplicación de los Sistemas de Información Georreferenciales.
 6. Asistir a las distintas áreas del Instituto en la planificación e implementación de sistemas que
 permitan la codificación automatizada o asistida para códigos geográficos, actividades
 económicas, productos, ocupaciones y migraciones, para ser aplicados a la información derivada
 de censos y encuestas.
 7. Asegurar el mantenimiento y revisión de las tablas de correspondencia entre clasificadores de
 rama de actividad y productos.
 8. Brindar asistencia técnica a los distintos Organismos de la Administración Pública Nacional y a los
 integrantes del Sistema Estadístico Nacional (SEN) para implantar el uso común de los distintos
 nomencladores y sus respectivas actualizaciones, garantizando la plena comparabilidad de la
 información generada por las distintas fuentes.</t>
  </si>
  <si>
    <t>Coordinación de Infraestructura Digital</t>
  </si>
  <si>
    <t>1. Realizar los proyectos de desarrollo de software definidos en el Plan Anual de Tecnología de la
 Información, implementando la arquitectura requerida y definida a tales efectos.
 2. Realizar la ejecución de los proyectos de desarrollo de software, según las mejores prácticas del
 mercado.
 3. Proponer y realizar el seguimiento de programas de actualización permanente de los equipos
 técnicos de la Dirección.
 4. Llevar a cabo el soporte técnico a los usuarios del Instituto.</t>
  </si>
  <si>
    <t>Coordinación de Organismos Nacionales</t>
  </si>
  <si>
    <t>1. Participar en las acciones relativas al vínculo institucional entre el Instituto y los servicios
 estadísticos de la Administración Pública Nacional.
 2. Coordinar con la DIRECCIÓN GENERAL DE DIFUSIÓN Y COMUNICACIÓN y con las áreas técnicas y
 de gestión correspondientes, la ejecución de programas de intercambio de información con los
 Organismos Centrales de Estadística.
 3. Gestionar un registro de servicios estadísticos nacionales y sus operaciones estadísticas.
 4. Formular y ejecutar los programas de capacitación y desarrollo de capacidades para todo el
 Sistema Estadístico Nacional (SEN).
 5. Asistir a la Dirección Nacional en las comunicaciones y relaciones con los integrantes del Sistema
 Estadístico Nacional (SEN), en coordinación con las áreas con competencia en la materia.
 6. Asistir en la administración de los recursos provenientes del trabajo con los integrantes de los
 Servicios Estadísticos Centrales.
 7. Asistir a la Dirección Nacional en las acciones de recopilación y sistematización de estadísticas
 para el Anuario Estadístico del Instituto.
 8. Elaborar documentos internos y publicaciones destinadas a difundir la producción estadística de
 los servicios estadísticos nacionales.
 9. Asistir a la Dirección Nacional en lo relativo al cumplimiento del secreto estadístico en el ámbito
 de los servicios estadísticos nacionales.</t>
  </si>
  <si>
    <t>Coordinación de Producción Gráfica y Editorial</t>
  </si>
  <si>
    <t>1. Coordinar la producción gráfica y editorial del Instituto en función de las normas establecidas en el manual de estilo.
 2. Producir, editar y corregir contenidos editoriales y gráficos, y otros materiales necesarios para la
 realización de operativos y procedimientos.
 3. Diseñar, diagramar y dar formato a medida -del producto y del usuario- a las publicaciones
 técnicas e institucionales, al material gráfico de divulgación y a la producción gráfica y editorial.
 4. Asistir a la Dirección General en la difusión y en el acceso de la comunidad estadística
 internacional a las publicaciones y a la producción gráfica del Instituto.
 5. Coordinar las tareas de impresión y copiado de las publicaciones y materiales que requieran
 soporte impreso.
 6. Efectuar la distribución de las publicaciones e informes técnicos para su difusión interna y a
 usuarios externos que así lo requieran.
 7. Colaborar en la tramitación de los registros legales de las publicaciones impresas y contenidos
 digitales y/o de propiedad intelectual, efectuando los pagos y rendición de cuentas de trabajos e
 informes específicos.
 8. Realizar el cálculo de costos de la producción editorial anual y las previsiones presupuestarias de
 insumos para afrontarlos.
 9. Monitorear los procesos de producción gráfica y editorial, mediante la supervisión del
 cumplimiento de plazos, formatos y calidad de los mismos.</t>
  </si>
  <si>
    <t>Coordinación de Servicios de Información</t>
  </si>
  <si>
    <t>1. Coordinar los programas de atención al usuario, y procurar la calidad en la prestación de los servicios de información. 2.Asistir a la Dirección General en lo relativo a las consultas y demandas de información y orientar a
 los usuarios a través de diferentes canales de comunicación. 3. Elaborar informes específicos para satisfacer la demanda de usuarios que soliciten información no
estandarizada. 4. Coordinar las actividades correspondientes al centro de documentación estadística y de biblioteca del Instituto. 5. Generar y mantener redes de consulta e intercambio bibliográfico con otras bibliotecas para
 incrementar el fondo documental del Instituto. 6. Propiciar el acceso al fondo bibliográfico digitalizado del Organismo a través del sistema de
biblioteca en línea. 7. Procesar y elaborar las respuestas a las solicitudes de acceso a la información pública efectuadas
 al Instituto, en el marco de lo establecido por la Ley N° 27.275 y sus modificaciones.
 8. Coordinar y ejecutar programas de difusión consensuados con los integrantes del Sistema
 Estadístico Nacional (SEN).
 9. Ejecutar programas de alfabetización estadística en establecimientos educativos públicos y
 privados, en coordinación con las áreas y organismos con competencia en la materia.
 10.Supervisar la estadística de producción interna y el control de calidad sobre los servicios provistos
 por la Coordinación.</t>
  </si>
  <si>
    <t>Coordinación del Sistema Geoestadístico</t>
  </si>
  <si>
    <t>[Resolución 478/2013]();[Resolución 39/2013](http://servicios.infoleg.gob.ar/infolegInternet/anexos/215000-219999/218618/norma.htm);[Resolución 426-E/2017](http://servicios.infoleg.gob.ar/infolegInternet/verNorma.do?id=279545);[Decisión Administrativa 600/2021](https://www.boletinoficial.gov.ar/detalleAviso/primera/245686/20210616);</t>
  </si>
  <si>
    <t>1. Establecer normas y procedimientos para el diseño y la elaboración de cartografía del Instituto y
 del Sistema Estadístico Nacional (SEN) en todos los niveles de desagregación necesarios para
 planificar y ejecutar los operativos estadísticos que se realicen en el territorio nacional.
 2. Desarrollar y mantener actualizada la base de datos geoestadística de la REPÚBLICA ARGENTINA
 incorporando nuevas capas de información que emplea el Instituto y el Sistema Estadístico
 Nacional (SEN).
 3. Desarrollar las normas relativas a la consistencia geográfica de datos de la estructura censal
 durante el procesamiento de los relevamientos censales, acorde a los diferentes programas que
 lleva a cabo el Instituto.
 4. Establecer normas de uso y consistencia de geo-codificación para los diferentes programas que
 desarrolla el Instituto.
 5. Investigar sobre la aplicación de nuevas tecnologías y desarrollos metodológicos para la
 producción de la base geográfica, incorporando procesos de automatización en las etapas de
 consistencia, control y producción.
 6. Promover en las áreas productoras el uso de aplicaciones geo-espaciales y la geo-codificación
 para el relevamiento de datos de sus diferentes operativos.
 7. Definir las pautas para difundir los datos estadísticos georreferenciados con visualización de
 variables estadísticas a través de la construcción de geo-servicios.
 8. Desarrollar visores que permitan el consumo y visualización de geo-servicios estadísticos y sus
 metadatos normalizados a partir de la implementación de la base de datos espacial.</t>
  </si>
  <si>
    <t>[Resolución 77/2004]();[Decreto 1359/2004](http://servicios.infoleg.gob.ar/infolegInternet/anexos/95000-99999/99689/texact.htm);[Decisión Administrativa 305/2017](https://www.boletinoficial.gob.ar/#!DetalleNormaBusquedaAvanzada/163747/20170518);</t>
  </si>
  <si>
    <t>1. Coordinar la publicación y difusión de la información estadística producida por el Instituto.  2. Desarrollar e implementar planes de difusión estadística sobre la base de estudios de demanda de información, tipologías de usuarios, actualización de canales y soportes. 3. Diseñar e implementar campañas de sensibilización nacionales en operativos de gran dimensión, en el ámbito de su competencia. 4. Planificar estrategias de difusión articuladas con los integrantes del Sistema Estadístico Nacional
 (SEN). 5. Atender la demanda de información efectuada por los usuarios de conformidad con las disposiciones establecidas por la Ley Nº 27.275 y sus modificaciones.
 6. Impulsar el fortalecimiento de una cultura estadística ciudadana y propiciar programas de alfabetización estadística dentro del sistema educativo formal del país, en coordinación con las áreas con competencia en la materia. 7. Efectuar el control de calidad de los programas y de los procesos de difusión y comunicación mediante el monitoreo sistemático y la evaluación periódica de resultados.</t>
  </si>
  <si>
    <t>1. Dirigir el desarrollo de metodologías y procedimientos estadísticos a ser aplicados por las distintas
 áreas del Instituto y por los Organismos integrantes del Sistema Estadístico Nacional (SEN) en
 operativos censales, encuestas y registros administrativos.
 2. Coordinar la normatización y estandarización de los procesos de producción con fines
 estadísticos.
 3. Impulsar y promover el estudio y la investigación de nuevas prácticas, métodos y desarrollos
 tecnológicos vinculados a la infraestructura estadística del Instituto, en el ámbito de su
 competencia.
 4. Establecer el marco normativo que permita la comparabilidad de la información requerida por las
 áreas de producción estadística del Instituto y el Sistema Estadístico Nacional (SEN).
 5. Asistir a los organismos centrales y periféricos que integran el Sistema Estadístico Nacional (SEN)
 en las metodologías aplicadas a la producción y recopilación de información estadística.
 6. Coordinar el estudio y desarrollo de métodos estadísticos para evaluar la confiabilidad y calidad
 de los procedimientos en la producción de datos y/o resultados estadísticos.
 7. Establecer y documentar las normas de producción, actualización, consolidación y armonización
 cartográfica y las metodologías de aplicación para la generación y actualización de una base
 geográfica para el Sistema Estadístico Nacional (SEN).
 8. Asistir y participar en eventos, congresos o reuniones del ámbito local y/o internacional que se
 desarrollen sobre las temáticas metodológicas en las materias de su competencia.</t>
  </si>
  <si>
    <t>Auditor/a Interno/a Titular</t>
  </si>
  <si>
    <t>Titular - UAI</t>
  </si>
  <si>
    <t>[Decreto 971/1993](http://servicios.infoleg.gob.ar/infolegInternet/anexos/15000-19999/15708/norma.htm);[Decreto 72/2018](http://servicios.infoleg.gob.ar/infolegInternet/verNorma.do?id=306152);[Decisión Administrativa 1314/2020](https://www.boletinoficial.gob.ar/detalleAviso/primera/232450/20200723);[Decisión Administrativa 449/2023](https://www.boletinoficial.gob.ar/detalleAviso/primera/287778/20230606);</t>
  </si>
  <si>
    <t>1. Elaborar el Plan Estratégico de Auditoría o Plan Global y el Plan Anual de Trabajo de la
  UNIDAD DE AUDITORÍA INTERNA (UAI) conforme a las Normas de Auditoría Interna
  Gubernamental, los lineamientos y pautas definidas por la SINDICATURA GENERAL DE LA
  NACIÓN (SIGEN) y por la máxima autoridad de la Jurisdicción.
  2. Ejecutar el Plan de Trabajo, en el ámbito de su competencia, con integridad y debido
  cuidado profesional, y obtener evidencias competentes, relevantes y suficientes para
  formar y sustentar sus juicios y afirmaciones.
  3. Elaborar informes de auditoría, mantener un diálogo activo, abierto y constructivo con las
  áreas auditadas y comunicar sus resultados a la máxima autoridad del Ministerio y a la
  SINDICATURA GENERAL DE LA NACIÓN (SIGEN) e intervenir en los trámites de consolidación
  del pasivo público, así como también en aquellos que corresponda expedirse en función a
  la normativa vigente, en el ámbito de su competencia.
  4. Elevar a la Máxima Autoridad de la Jurisdicción y a la SINDICATURA GENERAL DE LA NACIÓN
  (SIGEN) los informes de auditoría y de actividades obligatorias emanados de las Auditorías
  Sectoriales de Industria y Desarrollo Productivo y de Agricultura, Ganadería y Pesca.
  5. Intervenir, en el ámbito de su competencia, en las cuestiones pendientes de resolución de
  las ex empresas o sociedades del Estado liquidadas actuantes en la órbita del Ministerio,
  que resulten obligatorias normativamente.
  6. Efectuar el seguimiento periódico de la instrumentación de las medidas correctivas
  comprometidas por la Jurisdicción, dirigidas al fortalecimiento del Sistema de Control
  Interno (SCI) y, brindar asesoramiento en aspectos de su competencia.
  7. Promover la cultura de control en toda la Jurisdicción, participando en el Comité de Control
  Interno, así como propiciando la adopción de herramientas y metodologías tales como la
  autoevaluación, la identificación de procesos y gestión de riesgos, el diseño e
  implementación de planes compromiso de fortalecimiento del Sistema de Control Interno
  (SCI), entre otras.
  8. Registrar su planificación, el desarrollo y resultados de su labor y demás información que
  se le requiera a través de los sistemas, aplicativos o formularios electrónicos que al efecto
  determine la SINDICATURA GENERAL DE LA NACIÓN (SIGEN).
  9. Emitir opinión, en el ámbito de su competencia, respecto de los reglamentos y manuales
  de procedimientos y de sus modificaciones, en forma previa a su aprobación, constatando
  que posean instrumentos idóneos para el ejercicio del control previo y posterior.
  10. Mantener informada a la autoridad superior del Ministerio y a la SINDICATURA GENERAL
  DE LA NACIÓN (SIGEN) sobre los actos que hubiesen acarreado o se estime puedan acarrear
  significativo perjuicio para el patrimonio del MINISTERIO DE ECONOMÍA e informar a la
  citada Sindicatura a través del Sistema que establezca el estado de los procedimientos de
  recupero pendientes.
  11. Evaluar el desempeño del plantel de la UNIDAD DE AUDITORÍA INTERNA (UAI), verificar la
  observancia de las Normas de Auditoría Interna Gubernamental y procurar niveles de
  capacitación acorde con las necesidades específicas del personal.
  12. Realizar todas las actividades necesarias que se deriven de la participación de la Jurisdicción
  en la Red Federal de Control Público, en caso de ser requerida dicha participación, o las que
  en el futuro pudieran crearse.</t>
  </si>
  <si>
    <t>Dirección de Información Ciudadana y Datos Públicos</t>
  </si>
  <si>
    <t>1. Asistir a la Dirección General en el diseño, planificación, monitoreo de la gestión, apertura
 de información y datos públicos, como así también en la ejecución de procesos y
 procedimientos con el objeto de simplificar la atención al/a la ciudadano/a.
 2. Analizar y derivar a las áreas con competencia específica en cada una de las temáticas, la
 documentación ingresada al Ministerio y aquella dirigida al/a la Ministro/a.
 3. Realizar el seguimiento de las respuestas a las solicitudes de información pública realizadas
 en la Jurisdicción, en los términos de la Ley N° 27.275, sus normas reglamentarias y
 complementarias.
 4. Coordinar la atención de la línea telefónica del Ministerio destinada a la ciudadanía, en las
 áreas de competencia de la Jurisdicción.
 5. Asistir a la Dirección General en la elaboración de los informes referidos al tratamiento de
 las solicitudes de información.
 6. Coordinar con otras áreas del ESTADO NACIONAL, la creación de programas o proyectos
 tendientes a fortalecer y promover la participación ciudadana.
 7. Participar de la planificación de las políticas y en la elaboración del marco normativo que
 favorezca la gestión de los datos e información pública en el ámbito de la Jurisdicción.
 8. Coordinar la divulgación de la información pública a través de las plataformas digitales de
 la Jurisdicción, para procurar el cumplimiento de las obligaciones relativas a la
 Transparencia Activa establecidas en la Ley N° 27.275, en coordinación con las áreas con
 competencia en la materia.</t>
  </si>
  <si>
    <t>Coordinación de Calidad</t>
  </si>
  <si>
    <t>1. Monitorear el mercado nacional de combustibles por medio de la generación, recopilación
 y análisis de datos estadísticos.
 2. Asistir a la Dirección Nacional en la implementación de programas en el campo de la
 refinación y comercialización de combustibles.
 3. Proponer la actualización de la normativa en materia de refinación y comercialización de
 combustibles de acuerdo a la evolución del mercado y la política nacional trazada en la
 materia.
 4. Asistir a la Dirección Nacional en la administración de los registros establecidos por la
 normativa correspondiente a empresas e instalaciones vinculadas a la refinación y
 comercialización de combustibles
 5. Asesorar y dar respuesta a requerimientos vinculados a la materia por parte de organismos
 públicos y privados.
 6. Asistir en la elaboración de normativa en materia de especificaciones de combustibles
 líquidos</t>
  </si>
  <si>
    <t>Coordinación de Exploración</t>
  </si>
  <si>
    <t>1. Participar en la elaboración de la normativa aplicable a los procesos licitatorios previstos
 para el otorgamiento de permisos de exploración y participar en la evaluación técnica de
 las empresas y de las ofertas presentadas en los procesos licitatorios.
 2. Asistir en la evaluación de las propuestas, proyectos y ofertas relativas a permisos de
 exploración de hidrocarburos, sus períodos y prórrogas.
 3. Asistir en la administración de los registros generados como consecuencia de las
 actividades de exploración de hidrocarburos.
 4. Evaluar y dar seguimiento a las propuestas y proyectos relativos a permisos de
 reconocimiento superficial.
 5. Asistir en la fiscalización del cumplimiento de las obligaciones de permisionarios de
 reconocimiento superficial y de permisionarios de exploración, y en el control del
 cumplimiento de sus obligaciones en materia de inversiones, deslinde y mensura de áreas
 y yacimientos, intervenir en la determinación de las superficies sujetas al pago de cánones
 6. Evaluar técnicamente los planes de desarrollo propuestos para las áreas extraterritoriales,
 promover la exploración y su desarrollo, e incentivar la actividad.
 7. Consolidar la información geológica generada a partir de la exploración y producción a
 través de un banco de datos de hidrocarburos, promover la integración de esos datos y su
 utilización para la evaluación del potencial hidrocarburífero de las distintas cuencas del
 territorio nacional.</t>
  </si>
  <si>
    <t>Coordinación de Seguimiento Económico y Registros</t>
  </si>
  <si>
    <t>1. Asistir a la Dirección Nacional y a los organismos competentes asociados en la elaboración
 de la política energética aplicable a la producción y abastecimiento de hidrocarburos.
 2. Coordinar la gestión, supervisión y evaluación de los regímenes de subsidios a la producción
 de hidrocarburos y mecanismos de transferencia relacionados.
 3. Efectuar estudios e informes en relación al desempeño económico de los sectores de
 producción y abastecimiento de petróleo y gas, y atender las cuestiones económicas
 vinculadas a su regulación cuando así corresponda.
 4. Analizar e informar sobre el impacto de las políticas en el sector de la política energética,
 incluir la política impositiva, arancelaria y paraarancelaria, nacional, provincial y municipal;
 y las políticas ambientales del sector hidrocarburífero.
 5. Asistir en materia de integración regional en temas de producción y abastecimiento de
 petróleo y gas.
 6. Asistir en la administración de la información de las exportaciones, titularidad, cesiones,
 escrituras y pagos de canon petrolero, de las áreas extraterritoriales (off-shore) y realizar
 las acciones conducentes a lograr el correcto pago del canon y de las regalías.
 7. Reformular la administración de los registros vinculados a la exploración, producción,
 transporte, refinación, almacenamiento y comercialización de hidrocarburos,
 combustibles, gas licuado y productos derivados; mediante la actualización de la normativa,
 la simplificación de procesos y la incorporación de tecnologías con el objetivo de promover
 la transparencia, la eficiencia y la eficacia.
 8. Supervisar el cumplimiento de la normativa vigente en materia de registros e incluir la
 aplicación de las sanciones establecidas por la normativa vigente.
 DIRECCIÓN NACIONAL DE ECONOMÍA Y REGULACIÓN</t>
  </si>
  <si>
    <t>Dirección de Sistemas</t>
  </si>
  <si>
    <t>[Decreto 441/2006](https://www.boletinoficial.gob.ar/detalleAviso/primera/7287321/20060420?busqueda=1);[Resolución Conjunta 55/2006](http://servicios.infoleg.gob.ar/infolegInternet/verNorma.do?id=120744);[Resolución 343-E/2016](http://servicios.infoleg.gob.ar/infolegInternet/anexos/265000-269999/266766/norma.htm);;[Decisión Administrativa 300/2018](https://www.boletinoficial.gob.ar/#!DetalleNormaBusquedaAvanzada/180081/20180313);[Decisión Administrativa 1184/2020](https://www.boletinoficial.gob.ar/detalleAviso/primera/231765/20200706);</t>
  </si>
  <si>
    <t>1. Evaluar el funcionamiento de los sistemas informáticos y de las tecnologías asociadas en el ámbito del Ministerio, especialmente en lo referido al cumplimiento de las políticas y estándares que se determinen para la Administración Pública Nacional. 2. Proponer las medidas que adecuen el funcionamiento de la Jurisdicción a la normativa legal establecida para los sistemas informáticos y las tecnologías asociadas. 3. Supervisar, en el ámbito de su competencia, el desarrollo de los sistemas y programas específicos para las distintas áreas de la Jurisdicción y asumir la coordinación de dicho desarrollo cuando se trate de organismos descentralizados actuantes en su órbita. 4. Desarrollar, en el marco de su competencia, sistemas computarizados orientados al cumplimiento de actividades de las obligaciones del Ministerio ante terceros, y prestar asistencia técnica a las unidades y organismos vinculados con sus actividades específicas, en lo referente a la transferencia de tecnologías propias o desarrolladas por otros y orientadas a la modernización de los medios técnicos. 5. Proponer la aprobación de normas relacionadas con el uso y operación de los sistemas informáticos y tecnologías asociadas, en el ámbito del Ministerio. 6. Establecer un plan de prioridades a utilizar en el desarrollo e implementación de aquellas aplicaciones que resulten de uso común en las distintas áreas del Ministerio. 7. Colaborar con otros organismos y jurisdicciones de la Administración Pública Nacional, facilitando la interoperatividad. 8. Procurar, en el ámbito del Ministerio, el cumplimiento de las normas legales en materia de utilización de software y proponer el dictado de normas relativas al uso y operación de los sistemas informáticos, como así también de los vínculos de comunicaciones de la Jurisdicción.</t>
  </si>
  <si>
    <t>Dirección de Tecnología</t>
  </si>
  <si>
    <t>1. Coordinar la elaboración del Plan Anual de Tecnologías de la Información y las Comunicaciones en el ámbito del Ministerio e implementar las medidas vinculadas con su uso y aplicación. 2. Establecer planes de contingencia para los sistemas críticos de la Jurisdicción y verificar periódicamente su funcionamiento. 3. Analizar y proponer la aplicación de nuevas tecnologías en programas y equipamiento en el ámbito del Ministerio, especialmente en lo referido a la identificación y verificación de individuos, incluyendo los procedimientos para la captura de datos biométricos, tanto dactilares como faciales. 4. Establecer, en al ámbito del Ministerio, pautas de evaluación, mantenimiento y modernización del equipamiento existente y de los insumos y servicios relacionados con las nuevas tecnologías, como también procurar la existencia de un inventario actualizado de los recursos informáticos asignados a la Jurisdicción. 5. Proponer la aprobación de las políticas, normas y procedimientos generales de seguridad física y lógica aplicables a las tecnologías informáticas y de comunicaciones y formular propuestas, planes de desarrollo e innovación tecnológica para la modernización de las redes informáticas y de comunicaciones del Ministerio, como así también promover la utilización de nuevas tecnologías en coordinación con las otras áreas de la Jurisdicción o con entidades públicas o privadas, con el fin de favorecer su desarrollo e implementación. 6. Asesorar, en el marco de su competencia, en la tramitación de toda adquisición, arrendamiento o incorporación, permanente o transitoria, de los equipos informáticos y de comunicaciones que se requieran en el ámbito del Ministerio, como así también colaborar en el análisis y control de los procesos de incorporación, modificación o eliminación de tecnologías de la información y de las comunicaciones en la Jurisdicción. 7. Coordinar, con las distintas áreas del Ministerio, el apoyo y soporte técnico para la aplicación de dichas tecnologías, su actualización y desarrollo; así como la capacitación de los recursos humanos existentes. 8. Proponer y conducir las actividades tendientes a la estandarización y homologación del diccionario de datos en el ámbito del Ministerio y participar en la organización de cursos de entrenamiento y capacitación, en coordinación con las áreas competentes. 9. Supervisar las condiciones de seguridad que aplican los organismos descentralizados actuantes en la órbita del Ministerio, respecto de sus sistemas informáticos y de comunicaciones, en el marco de su competencia.</t>
  </si>
  <si>
    <t>Coordinación de Gestión Técnica y Procesos</t>
  </si>
  <si>
    <t>1. Asistir a la Secretaría en el seguimiento de los circuitos y procesos administrativos que se desarrollen en su ámbito. 2. Colaborar en la identificación de los mecanismos necesarios para optimizar la implementación de los programas y proyectos de la Secretaría, facilitando y optimizando la gestión operativa para el cumplimiento de los objetivos prioritarios. 3. Elaborar e implementar instrumentos y herramientas destinados a la mejora de los circuitos y procesos, así como también realizar informes periódicos de gestión y especiales relativos a las materias de competencia de la Secretaría. 4. Realizar el seguimiento de las actividades de las distintas áreas de la Secretaría y proponer modificaciones e implementación de nuevos procesos para la optimización de la gestión en el ámbito de su competencia. 5. Colaborar, junto con las áreas competentes de la Secretaría, en canalizar y dar respuesta a los requerimientos formulados por otras Jurisdicciones y Entidades de la Administración Pública Nacional, en materia de su competencia. 6. Coordinar y registrar el giro de la documentación a las distintas unidades de la Secretaría, conforme la responsabilidad primaria asignada a cada una de ellas, y controlar el cumplimiento de los plazos de tramitación. 7. Sistematizar la información relativa a los trámites y gestiones de la Secretaría, efectuar su seguimiento y brindar información relativa a su estado de tramitación. 8. Colaborar, en coordinación con las áreas competentes del Ministerio, en el otorgamiento de vistas de expedientes electrónicos o generados por sistema de gestión no electrónico; y brindar información acerca de la tramitación de actuaciones administrativas del ámbito de su competencia.</t>
  </si>
  <si>
    <t>Coordinación de Programación Financiera de Energía</t>
  </si>
  <si>
    <t>[Decisión Administrativa 316/2018](http://servicios.infoleg.gob.ar/infolegInternet/verNorma.do?id=307784);[Decisión Administrativa 511/2019](https://www.boletinoficial.gob.ar/detalleAviso/primera/209900/20190621);[Decisión Administrativa 1080/2020](https://www.boletinoficial.gob.ar/detalleAviso/primera/231029/20200623);[Decisión Administrativa 2203/2020](https://www.boletinoficial.gob.ar/detalleAviso/primera/238677/20201217);</t>
  </si>
  <si>
    <t>1. Evaluar y consolidar la información remitida por las unidades ejecutoras de programas
 referidas a la programación y ejecución financiera de la SECRETARÍA DE ENERGÍA.
 2. Elaborar las previsiones de cuota y la programación de pagos de la SECRETARÍA DE
 ENERGÍA.
 3. Elaborar escenarios fiscales mediante simulaciones basadas en diferentes hipótesis, para
 proyectos vinculados con el área de su competencia.
 4. Monitorear el cumplimiento de reglas fiscales para los distintos sub-períodos del ejercicio,
 en el ámbito de su competencia.
 5. Controlar los pagos e informar sobre la eficiencia en el cumplimiento de los objetivos de los
 distintos programas presupuestarios de la SECRETARÍA DE ENERGÍA.</t>
  </si>
  <si>
    <t>Dirección de Estimaciones Agrícolas</t>
  </si>
  <si>
    <t>1.Diseñar, coordinar y prestar asistencia técnica en las actividades relacionadas con la
 captación, procesamiento, elaboración y difusión de información y estadísticas
 agropecuarias de la Subsecretaría.
 2. Asistir en las relaciones con los organismos del Sector Público Nacional, Provincial y/o
 Municipal, con organismos internacionales, con terceros países y con Organizaciones No
 Gubernamentales en lo relativo a la captación, procesamiento, elaboración y difusión de
 información y estadísticas agropecuarias.
 3. Proveer la información y datos estadísticos agrícolas para el público, respetando los niveles
 de confidencialidad, de conformidad con los lineamientos emanados de la Secretaría.
 4. Asegurar la cohesión metodológica, promover la adopción de procedimientos homogéneos
 y homologados para la captación, procesamiento, elaboración y difusión de información y
 estadísticas agrícolas.
 5. Coordinar los procesos de captación, procesamiento, elaboración y difusión de pronósticos
 y/o estimaciones agrícolas de la Secretaría.
 6. Supervisar la transparencia, consistencia y comparabilidad de los pronósticos y/o
 estimaciones agrícolas mediante la armonización metodológica, la adopción de protocolos
 de trabajo y la utilización de métodos objetivos de validación.
 7. Asegurar y facilitar la gestión de la captación, almacenamiento, procesamiento, elaboración
 y difusión de información y estadísticas agrícolas, mediante la utilización de las tecnologías
 disponibles.
 8. Elaborar material de difusión sobre información referida al sector agrícola, en coordinación
 con las áreas sustantivas pertinentes de la Jurisdicción.
 9. Gestionar la administración técnica y administrativa de la red de Delegaciones de
 Estimaciones Agrícolas.
 10. Realizar informes semanales, mensuales e informes técnicos en temas materias de su
 competencia.</t>
  </si>
  <si>
    <t>Coordinación de Fortalecimiento y Desarrollo de las Cuencas Lecheras</t>
  </si>
  <si>
    <t>1. Desarrollar las tareas necesarias para caracterizar la situación productiva de las diferentes
 cuencas lecheras, reconocer las diferencias regionales de las mismas.
 2. Diseñar un proceso colectivo de integración y articulación que promueva una optimización
 del desarrollo sostenible de las cuencas lecheras.
 3. Asistir a la Dirección Nacional en el análisis de la normativa vigente y proponer su
 actualización, atendiendo las particularidades regionales.
 4. Relevar, diseñar y asistir redes de demanda/respuestas regionales entre los sectores de
 marketing, desarrollo, producción, industrias, comercios y servicios anexos.
 5. Analizar y difundir la información estadística oficial de producción, industrialización y
 comercialización de las provincias que integran las cuencas lecheras y generar información
 para la toma de decisiones por los diferentes actores involucrados.
 6. Relevar la situación de los diferentes clúster y tramas lecheras y fomentar el desarrollo
 sostenible de los mismos; así como fomentar y asistir en la conformación de nuevos
 clústers.
 7. Promover proyectos asociativos de producción primaria para una mejor gestión y
 aprovechamiento de los recursos locales.
 8. Identificar, analizar y caracterizar los productos lácteos de cada región y reconocer sus
 particularidades para promover una mejora en las condiciones de comercialización.</t>
  </si>
  <si>
    <t>Coordinación de Estudios, Metodologías y Normas</t>
  </si>
  <si>
    <t>1. Analizar y proponer modificaciones a las normas que rigen y regulan el Sistema Nacional
 de Inversiones Pública (SNIP).
 2. Relevar mejores prácticas internacionales en materia de evaluación de proyectos de
 inversión y de sistemas de gestión de la inversión pública.
 3. Elaborar estudios sobre inversión pública y sistemas de gestión de la inversión pública.
 4. Establecer y aplicar metodologías de seguimiento del gasto y otras estadísticas de
 inversión pública.
 5. Participar en la elaboración de la política de inversión pública y en la elaboración de
 normativas que modifiquen y regulen el Sistema Nacional de Inversiones Públicas (SNIP).
 6. Coordinar la elaboración de las actualizaciones de las metodologías de evaluación y
 priorización de los proyectos de inversión.
 7. Coordinar la implementación de metodologías que permitan vincular la planificación
 sectorial y los proyectos de inversión incluidos en el Plan Nacional de Inversiones Públicas.</t>
  </si>
  <si>
    <t>Coordinación de Información de Recursos Humanos y Análisis Salarial</t>
  </si>
  <si>
    <t>[Resolución 275-E/2017](https://www.boletinoficial.gob.ar/#!DetalleNormaBusquedaAvanzada/167872/20170724);[Decisión Administrativa 295/2018](http://servicios.infoleg.gob.ar/infolegInternet/verNorma.do?id=307685);[Decisión Administrativa 8/2019](https://www.boletinoficial.gob.ar/#!DetalleNormaBusquedaAvanzada/199607/20190107);[Decisión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416/2022](https://www.boletinoficial.gob.ar/detalleAviso/primera/261512/20220428);[Decisión Administrativa 893/2022](https://www.boletinoficial.gob.ar/detalleAviso/primera/271436/20220913);</t>
  </si>
  <si>
    <t>1. Coordinar la elaboración de estudios, análisis y evaluación de medidas para el
 establecimiento de una política salarial coordinada y armónica para todos los organismos
 del ESTADO NACIONAL.
 2. Elaborar estudios referidos al impacto fiscal de la normativa en materia de Empleo Público.
 3. Coordinar el relevamiento y procesamiento de estadísticas nacionales e internacionales
 vinculadas a temas salariales y de recursos humanos.
 4. Asistir técnicamente, en el ámbito de su competencia, a las autoridades de los órganos,
 comisiones o instancias previstas por los diversos escalafones, convenio colectivo general
 o convenios sectoriales de la Administración Pública Nacional, en materia de negociaciones
 paritarias, relaciones laborales y políticas salariales del Sector Público Nacional, con los
 alcances de la Ley Nº 24.185 y normativas complementarias.
 5. Asistir a las áreas con competencia en la elaboración de la normativa que tenga impacto
 en los salarios del Sector Público Nacional.</t>
  </si>
  <si>
    <t>Coordinación de Dictámenes de Bienes y Servicios</t>
  </si>
  <si>
    <t>[Resolución 265/2013](http://servicios.infoleg.gob.ar/infolegInternet/verNorma.do?id=212035);[Resolución Conjunta 210/2013 y 287/2013](http://servicios.infoleg.gob.ar/infolegInternet/verNorma.do?id=217704);[Resolución 655/2014](http://servicios.infoleg.gob.ar/infolegInternet/verNorma.do?id=241857);[Resolución 95/2016](https://www.boletinoficial.gob.ar/#!DetalleNorma/145526/20160523);[Decisión Administrativa 297/2018](http://servicios.infoleg.gob.ar/infolegInternet/verNorma.do?id=307689);[Decisión Administrativa 66/2019](https://www.boletinoficial.gob.ar/#!DetalleNormaBusquedaAvanzada/201226/20190206);[Decisión Administrativa 103/2019](https://www.boletinoficial.gob.ar/#!DetalleNormaBusquedaAvanzada/202132/20190221);[Decisión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</si>
  <si>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Elaborar los anteproyectos normativos en el marco del Régimen de Contrataciones de la
 Administración Nacional.
 2. Brindar asistencia técnica a los equipos de implementación de compras electrónicas de
 bienes y servicios.
 3. Brindar asistencia técnica a las Jurisdicciones y Entidades de la Administración Pública
 Nacional, en materia de procesos de contrataciones de bienes y servicios.
 4. Asistir a la Dirección Nacional en el diseño, elaboración y actualización de las normas que
 rigen el procedimiento para la aplicación de las sanciones a los/as proveedores/as de
 bienes y servicios.
 5. Elaborar dictámenes e intervenir en los procedimientos de contrataciones de bienes y
 servicios y en los relativos a la aplicación de sanciones a proveedores/as, en el ámbito de
 su competencia.</t>
  </si>
  <si>
    <t>Coordinación de Fiscalización</t>
  </si>
  <si>
    <t>1. Controlar la percepción de los impuestos que establece la Ley Nacional de Turismo N° 25.997 y sus normas complementarias. 2. Fiscalizar, detectar incumplimientos, determinar los montos incumplidos y proponer los cursos de acción. 3. Liquidar las sanciones por multas e intereses que por incumplimiento correspondiere aplicar. 4. Proponer alternativas de pagos en el caso de detectarse incumplimientos de pagos o moras en empresas. 5. Intervenir en la coordinación de las acciones tendientes a solucionar situaciones extraordinarias vinculadas a la percepción de los impuestos que establece la Ley Nacional de Turismo N° 25.997 y sus normas complementarias. 6. Asesorar a la Dirección General en las materias de su competencia.</t>
  </si>
  <si>
    <t>Dirección Nacional de Estudios de la Gestión Gubernamental</t>
  </si>
  <si>
    <t>[Decisión Administrativa 416/2022](https://www.boletinoficial.gob.ar/detalleAviso/primera/261512/20220428);;[Decreto 480/2022](https://www.boletinoficial.gob.ar/detalleAviso/primera/268405/20220811);;[Decisión Administrativa 893/2022](https://www.boletinoficial.gob.ar/detalleAviso/primera/271436/20220913);;</t>
  </si>
  <si>
    <t>1. Coordinar la elaboración de estudios de relevamiento y sistematización de información
 para la identificación de nuevos escenarios y oportunidades para la construcción de
 políticas públicas de alcance nacional.
 2. Elaborar diagnósticos sobre el contexto sociopolítico e impacto de las políticas públicas
 que sirvan como insumo para el diseño, implementación y evaluación de las políticas
 públicas prioritarias de gobierno de las Jurisdicciones del ESTADO NACIONAL.
 3. Generar, en el ámbito de su competencia, conocimiento sobre la opinión pública
 atendiendo a las necesidades sectoriales de las diferentes áreas del gabinete del PODER
 EJECUTIVO NACIONAL.
 4. Articular con las áreas de gobierno correspondientes, la producción de información
 relativa a la gestión gubernamental como insumo para la toma de decisiones.
 5. Dirigir la elaboración de estudios que permitan identificar necesidades y expectativas de la
 población sobre la evolución de las políticas prioritarias implementadas por el gobierno
 nacional.
 6. Desarrollar mecanismos de evaluación sectoriales de impacto respecto de la opinión
 pública con los distintos organismos de la ADMINISTRACIÓN PÚBLICA NACIONAL con
 competencia en la materia.</t>
  </si>
  <si>
    <t>Coordinación de Medicina del Trabajo</t>
  </si>
  <si>
    <t>Dirección de Administración y Gestión del Personal</t>
  </si>
  <si>
    <t>1. Coordinar la prestación de la asistencia inicial de las enfermedades presentadas durante el
 trabajo por parte del personal de la Jurisdicción y de las emergencias médicas ocurridas,
 hasta tanto se haga cargo el servicio médico que corresponda.
 2. Coordinar e implementar las actividades vinculadas con la educación sanitaria, socorrismo,
 vacunación y estudios de ausentismo por morbilidad del personal de la Jurisdicción.
 3. Confeccionar y administrar el legajo médico del personal de la Jurisdicción.
 4. Confeccionar y administrar el registro de enfermedades profesionales y accidentes de
 trabajo del personal de la Jurisdicción.
 5. Analizar los exámenes médicos pre ocupacionales, que correspondan al personal de la
 Jurisdicción.
 6. Efectuar toda otra actividad que para el Servicio de Medicina del Trabajo corresponda, en
 cumplimiento de lo dispuesto por la Ley Nº 19.587 y sus normas modificatorias y
 complementarias.
 7. Asistir a la Dirección, en las relaciones con la aseguradora de riesgos del trabajo cuya
 contratación se efectúe para la Jurisdicción, en lo que respecta a su competencia
 específica.
 8. Gestionar y controlar los casos y la información de accidentes de trabajo y enfermedades
 profesionales sufridas por el personal perteneciente a la Jurisdicción, en el ámbito de su
 competencia.
 9. Conceder y fiscalizar las licencias especiales de su competencia y controlar las prestaciones
 de servicios realizadas por terceros.</t>
  </si>
  <si>
    <t>1. Planificar, implementar y administrar los recursos, servidores, sistemas, redes y servicios
 informáticos y de telecomunicaciones de la Jurisdicción, brindando el soporte tecnológico
 para la consecución de los objetivos de la misma.
 2. Planificar y administrar los enlaces informáticos de la Jurisdicción necesarios para la
 transferencia electrónica de datos en el ámbito propio y de otros organismos públicos y
 privados, incluidas las conexiones con la red Internet.
 3. Administrar los servidores jurisdiccionales, los servicios de red y las bases de datos
 organizacionales, planificando e implementando las herramientas de seguridad
 informática para resguardar la confidencialidad de la información generada.
 4. Planificar y administrar los servicios de Internet de la Jurisdicción, incluyendo el sitio web
 institucional, el servicio de correo electrónico y los derechos de acceso de los/as
 usuarios/as internos/as.
 5. Evaluar los requerimientos de bienes y servicios informáticos de las diferentes áreas de la
 Jurisdicción, así como también participar en los procesos de contratación de los mismos a
 través de la elaboración de los informes técnicos pertinentes.
 6. Planificar y administrar la red de telefonía y telecomunicaciones de la Jurisdicción.
 7. Colaborar en el análisis y control de los procesos de incorporación, modificación o
 eliminación de Tecnologías de la información y las Comunicaciones de la Jurisdicción.</t>
  </si>
  <si>
    <t>Coordinación de Administración de Tablas</t>
  </si>
  <si>
    <t>1. Determinar las configuraciones en la Plataforma de Gestión Documental Electrónica, las
 actuaciones y documentos electrónicos, los códigos de trámite, los códigos de los
 registros, legajos y las reglas de operación.
 2. Realizar en forma periódica auditorías y el mantenimiento de tablas, en el ámbito de su
 competencia.
 3. Desarrollar indicadores para el monitoreo de las tablas.
 4. Confeccionar documentos técnicos sobre la información relativa a las tablas del sistema.</t>
  </si>
  <si>
    <t>Coordinación de Instrucción y Soporte</t>
  </si>
  <si>
    <t>Coordinación de Experiencia de Usuario</t>
  </si>
  <si>
    <t>1. Realizar pruebas de usabilidad con usuarios/as del Portal Web General “argentina.gob.ar”
 y de las aplicaciones móviles utilizadas en el Sector Público Nacional.
 2. Administrar el diseño e interacción de la Plataforma Digital del Sector Público Nacional.
 3. Confeccionar pruebas de usabilidad con usuarios/as que permitan analizar y simplificar el
 uso de la Plataforma Digital del Sector Público Nacional.
 4. Coordinar el desarrollo e implementación de planes y proyectos de accesibilidad web en la
 Plataforma Digital del Sector Público Nacional.
 5. Establecer acciones de mejoras de la vinculación con los/as usuarios/as del Portal Web
 General “argentina.gob.ar”.</t>
  </si>
  <si>
    <t>Coordinación de Incubadoras para Mujeres, Productores Agroalimentarios y Jóvenes</t>
  </si>
  <si>
    <t>1. Asistir a la Dirección en la implementación de acciones, políticas y programas con las demás áreas de la Subsecretaría y otras áreas del ESTADO NACIONAL, Universidades, escuelas técnicas, provincias, municipios, sindicatos y organizaciones de la sociedad civil, orientados a los/las jóvenes y mujeres rurales en el territorio nacional para promover el desarrollo de emprendimientos pequeños y medianos, la igualdad de oportunidades, el arraigo y el desarrollo local, y la producción agroalimentaria sustentable, así como sus transformaciones asociadas. 2. Desarrollar acciones de gestión destinadas a mujeres rurales que permitan igualar las oportunidades dentro del sector productivo como de servicios a la producción agroalimentaria en el ámbito de los productores pequeños y medianos. 3. Articular acciones con las áreas con competencia científico-tecnológica la interacción entre jóvenes y mujeres dirigidas al acceso a las tecnologías productivas y de la información que permitan abordar las problemáticas socio-productivas locales y regionales y que permitan detectar oportunidades para el abordaje de las mismas. 4. Crear un dispositivo (físico y/o virtual) de intercambio y articulación con áreas de otras dependencias y jurisdicciones que aborden temáticas de género, capacitaciones, asistencia y desarrollo productivo y organizacional para mujeres y jóvenes orientado a la producción agroalimentaria. 5. Articular con los Puntos Focales de Trabajo de Jóvenes y del Grupo de Trabajo de mujeres rurales de la Reunión Especializada de Agricultura Familiar con el fin de transferir experiencias que puedan ser aplicadas a jóvenes y mujeres de producciones pequeñas y medianas. 6. Promover el intercambio de experiencias y la formación de mujeres y jóvenes en ámbitos educativos, productivos, tecnológicos y de comercialización para enriquecer las experiencias y los proyectos de jóvenes y de mujeres rurales emprendedoras. 7. Caracterizar y seleccionar mediante estudios y la articulación con provincias y municipios las estructuras productivas locales y regionales de las que se desprendan oportunidades para jóvenes y mujeres rurales emprendedoras. 8. Diseñar e implementar las acciones, en coordinación con las áreas con competencia en la materia, orientadas a la elaboración de un diagnóstico dinámico de la situación de los jóvenes y las mujeres y proponer alternativas de financiación de proyectos pequeños y medianos, impulsados por jóvenes y mujeres en el medio rural y del sector agroalimentario. 9. Promover y fomentar la institucionalización de incubadoras de empresas y proyectos para mujeres y jóvenes rurales a nivel nacional, provincial y municipal, con énfasis en la innovación tecnológica que aborde la integralidad socio-productiva de los territorios locales</t>
  </si>
  <si>
    <t>Dirección de Información de Antecedentes</t>
  </si>
  <si>
    <t>1. Supervisar el análisis de la documentación que contiene el legajo en consideración, como así también el análisis dactiloscópico de las fichas decadactilares. 2. Suministrar la información requerida por Organismos Judiciales y Oficiales, en un todo de acuerdo con lo prescripto por el artículo 51 del Código Penal y la excepción al mismo en caso de ser solicitada. 3. Producir informes o certificaciones sobre actos procesales registrados, que corresponda reproducir o transcribir en respuesta a pedidos oficiales de antecedentes. 4. Dirigir el proceso de ratificación o rectificación de informes de antecedentes penales nominativos y los basados en análisis dactiloscópico. 5. Participar en peritajes de identificación de personas dispuestos por autoridad competente. 6. Informar a la POLICÍA FEDERAL ARGENTINA, GENDARMERÍA NACIONAL ARGENTINA, PREFECTURA NAVAL ARGENTINA Y POLICÍA DE SEGURIDAD AEROPORTUARIA los autos de rebeldía dictados por los Juzgados Federales, Nacionales, Provinciales y Militares. 7. Informar respecto de las resoluciones y sentencias dictadas en procesos vinculados con drogas, estupefacientes y psicofármacos.</t>
  </si>
  <si>
    <t>Dirección Nacional de Políticas Transversales de Género</t>
  </si>
  <si>
    <t>1. Participar en el desarrollo, implementación y monitoreo de planes, programas y proyectos en 
materia de justicia referidos a políticas de géneros y diversidad, en coordinación con las áreas 
competentes del Ministerio y de la Administración Pública Nacional.
2. Proponer iniciativas para la incorporación de una perspectiva de género y diversidad en los 
sistemas de justicia y de protección de los Derechos Humanos, a través de la promoción de 
convenios y acuerdos con organismos de la Administración Pública, Poderes Judiciales y 
Ministerios Públicos nacionales, provinciales y de la CIUDAD AUTÓNOMA DE BUENOS AIRES, 
en coordinación con el MINISTERIO DE LAS MUJERES, GÉNEROS Y DIVERSIDAD.
3. Conformar una red de transversalización de las políticas de género que incluya las unidades de 
nivel no inferior a Dirección Nacional de las Secretarías y Subsecretarías de la Jurisdicción, así 
como de sus organismos desconcentrados y descentralizados.
4. Colaborar en la implementación de la capacitación obligatoria en la temática de género y 
violencia contra las mujeres brindada a las personas que se desempeñen en la función pública 
en el ámbito del Ministerio, según lo establecido por la Ley N° 27.499, en coordinación con las 
áreas con competencia en la materia.
5. Participar en la elaboración y aprobación de protocolos de prevención y atención de casos de 
violencia por razones de género en el ámbito laboral del Ministerio, en coordinación con las 
áreas con competencia en la materia.
6. Colaborar en la formulación de programas de capacitación y asistencia técnica en la temática 
de género para funcionarios/as, empleados/as y operadores/as de los sistemas de justicia, en 
coordinación con las áreas con competencia en la materia</t>
  </si>
  <si>
    <t>Dirección de Campañas Culturales para la Igualdad de Géneros</t>
  </si>
  <si>
    <t>1. Coordinar campañas de acción pública específicas destinadas a incidir en la transformación cultural de estereotipos de género, en articulación con las áreas con competencia en la materia. 2. Coordinar campañas culturales específicas y permanentes de prevención contra todas las formas de violencias por razones de género, en coordinación con las áreas con competencia en la materia. 3. Coordinar la elaboración de contenidos para las campañas culturales para la igualdad de géneros, en articulación con otras áreas con competencia en la materia. 4. Asistir a la Dirección Nacional en la identificación y relevamiento de la demanda de campañas que acompañen desde un punto de vista cultural las políticas, programas y proyectos del Ministerio. 5. Participar en la elaboración de contenidos culturales especiales en materia de su competencia, en función de una agenda de fechas históricas y efemérides, en coordinación con las áreas competentes. 6. Coordinar acciones culturales y artísticas en articulación con otros Ministerios para llevar adelante propuestas relacionadas con las mujeres, géneros y diversidades. 7. Promover campañas específicas en materia de su competencia, según la demanda de las provincias, los municipios y la CIUDAD AUTÓNOMA DE BUENOS AIRES, de acuerdo con sus necesidades y características territoriales. 8. Coordinar acciones de articulación y trabajo junto con actores del sector de la cultura, públicos y privados, destinadas a la realización de campañas en materia de su competencia, de forma participativa con la sociedad civil.</t>
  </si>
  <si>
    <t>Dirección de Programas Transversales de Igualdad</t>
  </si>
  <si>
    <t>1. Instrumentar y coordinar programas transversales de promoción, fortalecimiento y monitoreo de la igualdad y perspectiva de género en diversos ámbitos de la vida social, política y cultural desde una perspectiva federal y territorial, en articulación con organismos públicos competentes y con el sector privado y organizaciones de la sociedad civil. 2. Asistir en la ejecución de programas especiales de promoción, fortalecimiento y monitoreo de la igualdad y perspectiva de género en el mundo del trabajo, en articulación con las áreas de los organismos competentes. 3. Instrumentar y coordinar programas especiales de promoción, fortalecimiento y monitoreo de la igualdad y perspectiva de género en ámbitos educativos, en articulación con los organismos competentes. 4. Ejecutar programas especiales de promoción, fortalecimiento y monitoreo de la igualdad y perspectiva de género en el sistema de salud, en articulación con los organismos competentes. 5. Desarrollar programas especiales de promoción, fortalecimiento y monitoreo de la igualdad y perspectiva de género en el sistema de administración de justicia, en articulación con los organismos competentes. 6. Coordinar el desarrollo de programas especiales de promoción, fortalecimiento y monitoreo de la igualdad y perspectiva de género en las políticas de hábitat y ambiente, en articulación con los organismos competentes. 7. Instrumentar programas especiales de promoción, fortalecimiento y monitoreo de la igualdad y perspectiva de género en las políticas de desarrollo rural, en articulación con los organismos competentes. 8. Instrumentar y coordinar programas especiales de promoción, fortalecimiento y monitoreo de la igualdad y perspectiva de género en el ámbito del deporte, en articulación con los organismos competentes. 9. Diseñar y ejecutar programas especiales de promoción, fortalecimiento y monitoreo de las políticas de género e igualdad para personas con discapacidad, en articulación con los organismos competentes.</t>
  </si>
  <si>
    <t>1. Desarrollar la vinculación institucional entre el Ministerio y los demás organismos del ESTADO NACIONAL. 2. Diseñar políticas y estrategias referidas a la vinculación del Ministerio con otras instituciones y/u organismos públicos gubernamentales y multilaterales tanto nacionales, provinciales, municipales y de la CIUDAD AUTÓNOMA DE BUENOS AIRES, regionales e internacionales. 3. Gestionar desde el Ministerio los enlaces con el PODER LEGISLATIVO NACIONAL a través de las distintas comisiones de trabajo del HONORABLE CONGRESO DE LA NACIÓN para el impulso, seguimiento y monitoreo de los proyectos de ley y discusiones legislativas para la promoción y defensa de los derechos de las mujeres, la igualdad de género y las diversidades, en el marco de las competencias del Ministerio. 4. Gestionar desde el Ministerio los enlaces con el PODER JUDICIAL NACIONAL y los Ministerios Públicos para el impulso, seguimiento y monitoreo de acciones conjuntas y políticas en el marco de las competencias asignadas al Ministerio. 5. Desarrollar la política de vinculación institucional entre el Ministerio y los gobiernos provinciales, municipales y de la CIUDAD AUTÓNOMA DE BUENOS AIRES. 6. Elaborar mapeos de actores estatales y no estatales en las provincias y municipios para articular el alcance federal de las políticas del Ministerio. 7. Desarrollar integralmente el funcionamiento del Consejo Federal del Ministerio de las Mujeres, Géneros y Diversidad integrado por las autoridades de las provincias con competencia en la materia. 8. Monitorear las relaciones, vínculos, diálogo y participación con distintos sectores de la sociedad civil, entre ellos, organizaciones sociales, sindicatos, universidades, colectivos y movimientos sociales. 9. Gestionar el asesoramiento y la asistencia técnica al Consejo Federal del Ministerio de las Mujeres, Géneros y Diversidad. 10. Promover y gestionar las relaciones institucionales con los organismos internacionales, y las actividades de cooperación técnica en materia de relaciones internacionales, regionales y de asuntos internacionales, en el marco de las competencias asignadas al Ministerio. 11. Gestionar las participaciones del Ministerio en los distintos espacios de representación de los organismos multilaterales y de los órganos de protección del Sistema Universal de Derechos Humanos la Organización de las Naciones Unidas y del Sistema Interamericano de Protección de los Derechos Humanos de la Organización de los Estados Americanos. 12. Colaborar en la elaboración de los acuerdos y convenios para las vinculaciones con organismos públicos, privados, organizaciones sociales, entidades gremiales, sindicales y otros. 13. Confeccionar los aportes del Ministerio a los informes nacionales para distintas instancias subregionales, regionales e internacionales, tanto de los órganos políticos como de protección. 14. Participar en la gestión de los Convenios y Acuerdos de Colaboración y Cooperación que vinculen al Ministerio con distintas Entidades y Organismos. 15. Administrar el soporte para la organización y el desarrollo de actos, seminarios y ceremonias a las que asista la/el Ministra/o y demás funcionarias/os, así como atender los asuntos de ceremonial y protocolo.</t>
  </si>
  <si>
    <t>Dirección de Gestión de Proyectos y Sistemas</t>
  </si>
  <si>
    <t>1. Evaluar el funcionamiento de los sistemas informáticos y de las tecnologías asociadas en el ámbito del Ministerio. 2. Controlar el cumplimiento de las políticas y estándares para los sistemas informáticos y las tecnologías asociadas que se determinen para la Administración Pública Nacional y proponer las medidas que adecuen su funcionamiento. 3. Supervisar el desarrollo de sistemas y programas específicos para las distintas unidades y organismos de la Jurisdicción. 4. Intervenir en la definición y evaluación de los sistemas informáticos utilizados en el Ministerio. 5. Proponer y conducir las actividades tendientes a la estandarización y homologación del diccionario de datos en el ámbito del Ministerio. 6. Desarrollar sistemas informatizados orientados al cumplimiento de actividades en las que el Ministerio tiene responsabilidad ante terceros, prestando asistencia técnica a las unidades y organismos vinculados con sus actividades específicas. 7. Proponer la aprobación de normas relacionadas con el uso y operación de los sistemas informáticos y de las tecnologías asociadas en el ámbito del Ministerio. 8. Establecer un plan de prioridades para el desarrollo e implementación de aplicaciones que resulten de uso común en las distintas áreas del organismo. 9. Coordinar la publicación de información dentro del portal del organismo, juntamente con la DIRECCIÓN DE PRENSA Y COMUNICACIÓN. 10. Asegurar, en el ámbito del Ministerio, el cumplimiento de las normas legales en materia de utilización de software y proponer el dictado de normas relativas al uso y operación de los sistemas informáticos y de los vínculos de comunicaciones de la Jurisdicción</t>
  </si>
  <si>
    <t>1. Desarrollar políticas dirigidas a optimizar la integridad física del personal de las Fuerzas
Policiales y de Seguridad Federales.
2. Diseñar los circuitos que permitan una dinámica y eficaz interacción con las Fuerzas
Policiales y de Seguridad Federales, para la pronta detección de circunstancias que
pudieran ocasionar dificultades en el desenvolvimiento de su gestión.
3. Elaborar programas y proponer el dictado de normas que tengan por objeto la
modernización permanente de las estructuras de las Fuerzas Policiales y de Seguridad
Federales.
4. Implementar los mecanismos que fomenten el desarrollo de carrera del personal.
5. Llevar a cabo políticas orientadas a consolidar el prestigio institucional de las Fuerzas
Policiales y de Seguridad Federales.
6. Supervisar el desenvolvimiento de las instituciones involucradas en la prestación de
servicios de salud a los integrantes de las Fuerzas Policiales y de Seguridad Federales.
7. Fortalecer los procesos y procedimientos de promociones, destinos y retiros del
personal de las Fuerzas Policiales y de Seguridad Federales.
8. Analizar el desarrollo y monitorear el seguimiento de las actuaciones disciplinarias
sustanciadas en las Fuerzas Policiales y de Seguridad Federales.</t>
  </si>
  <si>
    <t>Dirección Acción Federal</t>
  </si>
  <si>
    <t>1. Promover la perspectiva federal de los programas y acciones implementados desde la
 Secretaría.
 2. Desarrollar estrategias para la integración entre los efectores y gestores de la cultura a
 nivel provincial, municipal y de la CIUDAD AUTÓNOMA DE BUENOS AIRES.
 3. Desarrollar estrategias, planes y proyectos que permitan visibilizar la diversidad cultural
 existente en la REPÚBLICA ARGENTINA.
 4. Incentivar la participación en la producción y el desarrollo de bienes y servicios culturales
 locales y regionales.
 5. Brindar apoyo técnico y artístico para el desarrollo, circulación e intercambio de proyectos
 culturales provinciales y/o municipales y de la CIUDAD AUTÓNOMA DE BUENOS AIRES.
 6. Impulsar la circulación de contenidos generados por el Ministerio en las diferentes
 provincias, municipios y en la CIUDAD AUTÓNOMA DE BUENOS AIRES</t>
  </si>
  <si>
    <t>Coordinación de Formación Artística</t>
  </si>
  <si>
    <t>Dirección Nacional de Elencos Estables</t>
  </si>
  <si>
    <t>1. Proponer planes, programas y proyectos para estimular el desarrollo de los niños, niñas y
 jóvenes cantantes/coreutas, músicos/as y bailarines/as para prepararlos/as en sus primeras
 actividades profesionales.
 2. Coordinar las actividades de formación artística articulando con los/as responsables de los
 respectivos programas, los planes de trabajo, la selección de repertorios y los materiales
 formativos.
 3. Promover el desarrollo de los programas de formación artística “Escuela de Canto Coral” y de la
 Orquesta Sinfónica Juvenil Nacional José de San Martín.
 4. Producir y programar las presentaciones que realicen los/as integrantes de los programas de
 formación artística.
 5. Proveer los recursos artísticos y técnicos necesarios para los programas y actividades de
 formación artística de su competencia.
 6. Fomentar la vinculación con instituciones de educación formal y no formal, a través del
 desarrollo de encuentros, residencias, seminarios y toda actividad que estimule la circulación
 de saberes, relativos al canto, la música y la danza.
 7. Impulsar la cooperación e intercambio con los elencos estables dependientes de la Dirección
 Nacional, en relación con la creación y la formación artística.
 8. Organizar y promover la realización de actividades que fortalezcan la transmisión del
 conocimiento, el perfeccionamiento y el intercambio de ideas acerca de la formación en arte y
 cultura.</t>
  </si>
  <si>
    <t>Coordinación de Programas de Cultura Popular, Orquestas Infantiles y Juveniles</t>
  </si>
  <si>
    <t>1. Promover el interés de los/las niños/as, adolescentes y jóvenes por el patrimonio musical y
 cultural argentino y latinoamericano.
 2. Fomentar la creación de orquestas infantiles y juveniles sin selección de aptitudes y/o
 conocimientos previos de música para niños/as, adolescentes y jóvenes de la REPÚBLICA
 ARGENTINA, como herramienta fundamental de inclusión.
 3. Promover la conformación de una red y un registro de Orquestas y Ensambles Infantiles y
 Juveniles a nivel federal, procurando el trabajo colaborativo entre ellas.
 4. Planificar y realizar, en el marco de su competencia, encuentros, capacitaciones y acciones
 pedagógicas referentes al aprendizaje y prácticas musicales desde un enfoque inclusivo
 destinado al sector infanto-juvenil.
 5. Aportar insumos y herramientas para la consolidación de las experiencias en curso en materia
 de Orquestas y Ensambles Infantojuveniles, mediante la celebración de vínculos de
 cooperación.
 6. Programar actividades culturales en fábricas, cooperativas, cárceles, u otras instituciones, que
 fomenten el desarrollo de los circuitos no convencionales.
 7. Fortalecer el trabajo en red con distintas instituciones estatales y organizaciones no
 gubernamentales de la REPÚBLICA ARGENTINA que desarrollan su actividad en el ámbito de la
 cultura popular.</t>
  </si>
  <si>
    <t>[Resolución 1172 - E/2016](https://www.boletinoficial.gob.ar/#!DetalleNormaBusquedaAvanzada/11514921/null);[Decisión Administrativa 621/2017](https://www.boletinoficial.gob.ar/#!DetalleNorma/169056/20170814);[Decisión Administrativa 314/2018](https://www.boletinoficial.gob.ar/#!DetalleNormaBusquedaAvanzada/180140/20180314);[Resolución 815/2019](https://www.boletinoficial.gob.ar/detalleAviso/primera/207786/20190520);[Decisión Administrativa 1428/2020](https://www.boletinoficial.gob.ar/detalleAviso/primera/233288/20200810);[Decisión Administrativa 1265/2022](https://www.boletinoficial.gov.ar/detalleAviso/primera/278047/20221221);</t>
  </si>
  <si>
    <t>Programar, conducir y difundir las actividades de los cuerpos artísticos del Ministerio de Cultura de la Nación.
 Difundir la obra de creadores argentinos y latinoamericanos a través de la programación de los elencos artísticos bajo nuestra dependencia.
 Participar en la elaboración y puesta en marcha de los regímenes profesionales que regulen las actividades en el ámbito de nuestra competencia.
 Difundir y promocionar la música y la danza en todas sus manifestaciones, apoyando las actividades vinculadas con éstas en el país, como así también la cooperación y el intercambio con organismos nacionales e internacionales.
 Promocionar todas las actividades de los organismos estables y el seguimiento permanente por parte de las áreas competentes del Ministerio.</t>
  </si>
  <si>
    <t>Casa Histórica de la Independencia</t>
  </si>
  <si>
    <t>[Decisión Administrativa 213/2016](http://www.infoleg.gob.ar/infolegInternet/verNorma.do?id=259658);[Decisión Administrativa 621/2017](https://www.boletinoficial.gob.ar/#!DetalleNorma/169056/20170814);[Decisión Administrativa 314/2018](https://www.boletinoficial.gob.ar/#!DetalleNormaBusquedaAvanzada/180140/20180314);[Decisión Administrativa 1428/2020](https://www.boletinoficial.gob.ar/detalleAviso/primera/233288/20200810);</t>
  </si>
  <si>
    <t>1. Planificar y organizar programas, actividades y exhibiciones que contribuyan a promover la
 reflexión, producción y difusión de conocimientos sobre los procesos históricos que
 confluyeron en la Declaración de la Independencia, así como estimular la construcción de una
 memoria colectiva plural.
 2. Conservar, incrementar y exhibir el patrimonio vinculado a los procesos políticos, sociales y
 económicos que marcaron el tránsito entre la sociedad colonial del Virreinato y la entidad
 política que conformaría la actual REPÚBLICA ARGENTINA y promover la preservación y puesta
 en valor del edificio, con criterio histórico y arquitectónico. 
 3. Analizar e implementar estrategias de comunicación que incorporen nuevas tecnologías, tanto
 entre los equipos internos como con los diversos públicos, integrando el Museo a su entorno y
 evaluar su impacto.
 4. Organizar e implementar actividades participativas que tengan en consideración las
 necesidades particulares de los diferentes públicos, por medio del diseño de espacios
 amigables al público, mejorando el acceso a las exhibiciones con foco especial en el público
 infantil y estudiantil.
 5. Organizar programas conjuntos y colaboraciones con entidades culturales, educativas y
 sociales fomentando el fortalecimiento de la relación con la comunidad.
 6. Promover diferentes acciones de acceso al archivo documental y bibliográfico del museo,
 estimulando la reflexión de los visitantes sobre el pasado y el presente, y la inclusión de los
 diversos sectores de la comunidad, favoreciendo el acercamiento tanto del público
 especializado como del no especializado.
 7. Publicar y difundir en diferentes espacios y soportes el producto de las investigaciones y el
 trabajo realizado por el museo, promoviendo acuerdos interinstitucionales a nivel nacional e
 internacional y el desarrollo de fuentes complementarias de financiamiento para proyectos
 especiales.
 8. Diseñar e implementar planes integrales de seguridad del Museo y de conservación y manejo
 de colecciones, de acuerdo con las pautas y lineamientos fijados.
 9. Participar en el Sistema Nacional de Gestión de Bienes Culturales, elaborando la información
 de su área.
 10. Acrecentar el acervo de acuerdo a las pautas orientadoras de la Dirección Nacional y a la
 estrategia de adquisición de la Institución.</t>
  </si>
  <si>
    <t>Casa Nacional del Bicentenario</t>
  </si>
  <si>
    <t>[Decisión Administrativa 213/2016](http://www.infoleg.gob.ar/infolegInternet/verNorma.do?id=259658);[Decisión Administrativa 621/2017](https://www.boletinoficial.gob.ar/#!DetalleNorma/169056/20170814);[Decisión Administrativa 314/2018](https://www.boletinoficial.gob.ar/detalleAviso/primera/180140/20180314?busqueda=1);[Decisión Administrativa 1428/2020](https://www.boletinoficial.gob.ar/detalleAviso/primera/233288/20200810);</t>
  </si>
  <si>
    <t>1. Desarrollar estrategias de difusión y acercamiento de la historia viva de los argentinos a la
 sociedad en sus múltiples manifestaciones, contribuyendo a afirmar la identidad nacional, así
 como la diversidad.
 2. Difundir la historia viva de los argentinos en sus múltiples manifestaciones.
 3. Consolidar un foco cultural con una clara concepción federal que dé cuenta de las
 transformaciones multiculturales de los últimos 200 años de la REPÚBLICA ARGENTINA.
 4. Promover acciones estratégicas en las instituciones públicas, privadas y de la sociedad civil a
 través de sus actividades y vincular a la CASA NACIONAL DEL BICENTENARIO con actividades
 que permitan transferir cultura a diversos sectores de la sociedad.
 5. Difundir las actividades desarrolladas a través de la itinerancia de las exposiciones.
 6. Realizar exposiciones temáticas y temporarias que permitan conocer y profundizar los
 acontecimientos fundacionales de la identidad argentina y latinoamericana, acompañada con
 ciclos de debates, conferencias, seminarios, cine, música, poesía, teatro y danzas.
 7. Fomentar actividades educativas para niños/as, jóvenes, público en general y la capacitación a
 través de visitas guiadas, cursos y talleres.
 8. Promover y ejecutar estudios de público como insumo para el mejor desarrollo de sus
 funciones.
 9. Realizar ediciones de catálogos de las exposiciones de acuerdo con las pautas recomendadas
 por la Secretaría y las áreas encargadas de la comunicación del Ministerio.</t>
  </si>
  <si>
    <t>Dirección de Género y Diversidad en la Obra Pública</t>
  </si>
  <si>
    <t>1. Implementar acciones tendientes a la incorporación transversal de la perspectiva de género y diversidad desde un enfoque de derechos para orientar la planificación, programación y ejecución de la obra pública hacia los principios de reducción de las brechas, en coordinación con las áreas con competencia en la materia. 2. Diseñar acciones dirigidas al empoderamiento y equidad de género en la Jurisdicción y la aplicación de la legislación nacional e internacional vinculada, incluyendo los diversos colectivos que integran la temática de diversidad de género, en coordinación con las áreas con competencia en la materia. 3. Asistir a la Dirección General en la elaboración de planes y programas para la construcción de espacios laborales libres de violencia por motivos de género ya sea dentro de la Jurisdicción, como en los ámbitos de ejecución de obras públicas en jurisdicciones provinciales y municipales, en coordinación con las áreas con competencia en la materia. 4. Coordinar el Programa para la Transversalización de las Políticas de Género y Diversidad creado mediante la Resolución del MINISTERIO DE OBRAS PÚBLICAS Nº 193/20. 5. Implementar acciones de fortalecimiento institucional tales como capacitaciones, asistencia técnica, producción de información y análisis, que propicien y difundan lineamientos de inclusión y equidad para los actores que participan en actividades vinculadas a la obra pública. 6. Impulsar acciones, en el marco de la Red de Género y Diversidad del Ministerio destinadas a visibilizar y remover las barreras y obstáculos que limitan el acceso, permanencia y desarrollo de las mujeres en la obra pública, favoreciendo su empoderamiento, en coordinación con las áreas con competencia en la materia. 7. Coordinar la implementación de acciones de gestión y comunicación para la ampliación del protagonismo, participación y representación de las mujeres y diversidades en el ámbito de la obra pública, desde un enfoque de igualdad de oportunidades y derechos, en coordinación con las áreas con competencia en la materia. 8. Diseñar e implementar acciones de formación y acompañamiento técnico a nivel federal destinadas a los diferentes actores institucionales vinculados a la obra pública (tales como centros de formación profesional, universidades, asociaciones profesionales, sindicatos, cámaras empresariales, áreas de obras públicas y afines) orientados a la incorporación de la perspectiva de género y diversidad en el ámbito de la obra pública. 9. Sensibilizar, a través de encuentros, reuniones, jornadas de trabajo, producción de materiales pedagógicos, entre otras actividades, acerca de los derechos reconocidos respecto de las identidades de género, diversidades y disidencias sexuales y sus implicancias en el ámbito de la obra pública. 10. Evaluar y dar seguimiento a los planes, programas y proyectos relativos a la incorporación de la perspectiva de género y diversidad en la obra pública. 11. Promover y participar en la coordinación de espacios interinstitucionales con entes públicos, privados y de la sociedad civil, relacionados con las actividades de competencia del Ministerio, para promover la adopción del enfoque de derechos humanos, de género y diversidad, especialmente, en la obra pública</t>
  </si>
  <si>
    <t>Casa Natal de Sarmiento - Museo y Biblioteca</t>
  </si>
  <si>
    <t>1. Planificar y organizar programas, actividades y exhibiciones que promuevan la reflexión y la
 producción y difusión de conocimientos sobre la obra y la trayectoria pública de Domingo
 Faustino SARMIENTO, posicionando al museo y biblioteca como espacio de referencia y
 encuentro para la comunidad docente nacional.
 2. Contribuir a la profesionalización del área en los estudios y las investigaciones a nivel nacional
 e internacional, y la vinculación entre la obra de Sarmiento y la creación de otros sistemas
 educativos.
 3. Promover, en el marco de su competencia, la preservación y puesta en valor de la casa, tanto
 por su dimensión biográfica como por su estilo arquitectónico.
 4. Analizar e implementar en el Museo estrategias de comunicación basadas en las nuevas
 tecnologías, tanto entre los equipos internos como con los diversos públicos, integrando el
 Museo a su entorno y evaluar su impacto.
 5. Organizar actividades educativas, participativas e interactivas que tengan en consideración las
 necesidades particulares de los diferentes públicos, por medio del diseño de espacios
 amigables al público, mejorando el acceso a las exhibiciones con foco especial en el público
 infantil y estudiantil.
 6. Promover diferentes acciones de acceso al archivo documental y bibliográfico del museo,
 favoreciendo el acercamiento del público especializado y no especializado.
 7. Publicar y difundir en diferentes espacios y soportes el producto de las investigaciones y el
 trabajo realizado por el museo, promoviendo acuerdos interinstitucionales a nivel nacional e
 internacional y el desarrollo de fuentes complementarias de financiamiento para proyectos
 especiales.
 8. Diseñar e implementar planes integrales de seguridad del Museo y de conservación y manejo
 de colecciones, de acuerdo con las pautas y lineamientos fijados. 
 9. Participar en el Sistema Nacional de Gestión de Bienes Culturales, elaborando la información
 de su área.
 10. Acrecentar el acervo de acuerdo a las pautas orientadoras de la Dirección Nacional y a la
 estrategia de adquisición de la Institución.</t>
  </si>
  <si>
    <t>Coordinación de Comunicaciones y Sistemas</t>
  </si>
  <si>
    <t>1. Asistir a las áreas de la SECRETARÍA GENERAL de la PRESIDENCIA DE LA NACIÓN en las
 tareas de mantenimiento para el correcto funcionamiento de los servicios de
 comunicación de la red presidencial.
 2. Supervisar, juntamente con las demás áreas de la Administración Pública Nacional con
 competencia específica, la instalación y funcionamiento de todo equipamiento transitorio
 requerido para diversos eventos a desarrollarse en las dependencias de la SECRETARÍA
 GENERAL de la PRESIDENCIA DE LA NACIÓN. 
 3. Asistir a la DIRECCIÓN GENERAL DE TECNOLOGÍA INOFRMÁTICA Y TELECOMUNICACIONES
 en el desarrollo de los sistemas de comunicación específicos de la Residencia Presidencial
 de Olivos, Casa Rosada y con la Residencia Presidencial de Chapadmalal, conjuntamente
 con las áreas de competencia específica de la SECRETARÍA GENERAL de la PRESIDENCIA DE
 LA NACIÓN.
 4. Asistir a la DIRECCIÓN GENERAL DE TECNOLOGÍA INFORMÁTICA Y TELECOMUNICACIONES
 en la instalación, reparación y mantenimiento de los servicios alámbricos e inalámbricos
 existentes, en las dependencias de la SECRETARÍA GENERAL de la PRESIDENCIA DE LA
 NACIÓN.
 5. Participar en la planificación del crecimiento y mejora constante de los enlaces de voz y
 datos, en las dependencias de la SECRETARÍA GENERAL de la PRESIDENCIA DE LA NACIÓN.
 6. Administrar la central de telefonía de trama analógica y digital de la Residencia
 Presidencial de Olivos y asistir a la DIRECCIÓN GENERAL DE TECNOLOGÍA INFORMÁTICA Y
 TELECOMUNICACIONES en el mantenimiento del conmutador principal.</t>
  </si>
  <si>
    <t>Complejo Histórico Cultural Manzana de las Luces</t>
  </si>
  <si>
    <t>1. Planificar y organizar programas, actividades y exhibiciones que contribuyan a promover la
 reflexión, producción y difusión de conocimientos sobre la historia del Conjunto Monumental,
 el legado cultural de la Compañía de Jesús y sobre las instituciones que tuvieron sede en el
 solar que ocupa hoy el organismo.
 2. Promover las investigaciones y estudios especializados sobre la historia del Conjunto
 Monumental, el legado cultural de la Compañía de Jesús y sobre las instituciones que tuvieron
 sede en el solar que ocupa hoy el organismo, y efectuar publicaciones al respecto.
 3. Promover, en el marco de su competencia, la preservación y puesta en valor del complejo
 monumental por sus características arquitectónicas e históricas.
 4. Analizar e implementar estrategias de comunicación que incorporen nuevas tecnologías, tanto
 entre los equipos internos como con los diversos públicos, integrando el Museo a su entorno y
 evaluar su impacto.
 5. Organizar e implementar actividades participativas que tengan en consideración las
 necesidades particulares de los diferentes públicos, por medio del diseño de espacios
 amigables al público, mejorando el acceso a las exhibiciones con foco especial en el público
 infantil y estudiantil.
 6. Promover diferentes acciones de acceso al archivo documental y bibliográfico del museo,
 estimulando la reflexión de los visitantes sobre el pasado y el presente, y la inclusión de los
 diversos sectores de la comunidad, favoreciendo el acercamiento tanto del público
 especializado como del no especializado.
 7. Publicar y difundir en diferentes espacios y soportes el producto de las investigaciones y el
 trabajo realizado por el museo, promoviendo acuerdos interinstitucionales a nivel nacional e
 internacional y el desarrollo de fuentes complementarias de financiamiento para proyectos
 especiales.
 8. Diseñar e implementar planes integrales de seguridad del Museo y de conservación y manejo
 de colecciones, de acuerdo con las pautas y lineamientos fijados.
 9. Participar en el Sistema Nacional de Gestión de Bienes Culturales, elaborando la información
 de su área.
 10. Acrecentar el acervo de acuerdo a las pautas orientadoras de la Dirección Nacional y a la
 estrategia de adquisición de la Institución.</t>
  </si>
  <si>
    <t>Estancia de Jesús María - Museo Jesuítico Nacional</t>
  </si>
  <si>
    <t>[Decreto 809/2014](http://www.infoleg.gov.ar/infolegInternet/anexos/230000-234999/230820/norma.htm);[Decisión Administrativa 213/2016](http://www.infoleg.gob.ar/infolegInternet/verNorma.do?id=259658);[Decisión Administrativa 621/2017](https://www.boletinoficial.gob.ar/#!DetalleNorma/169056/20170814);[Decisión Administrativa 314/2018](https://www.boletinoficial.gob.ar/detalleAviso/primera/180140/20180314?busqueda=1);[Decisión Administrativa 1428/2020](https://www.boletinoficial.gob.ar/detalleAviso/primera/233288/20200810);</t>
  </si>
  <si>
    <t>ACCIONES:
 1. Planificar y organizar programas, actividades y exhibiciones que promuevan la reflexión y la
 producción y difusión de conocimientos sobre los orígenes de la Estancia Jesuítica de Jesús
 María y su vinculación con las Estancias Jesuíticas que integran el Camino de las Estancias,
 declarado Patrimonio Mundial por la UNESCO, y sobre las sucesivas explotaciones que hubo
 en la estancia y su incidencia en la historia de la región.
 2. Realizar estudios e investigaciones acerca del rol de las Estancias Jesuíticas en los siglos XVII y
 XVIII, las problemáticas de la época, su participación y vinculación en la red de construcciones
 jesuíticas, así como en los sucesivos usos del inmueble y en la historia regional
 3. Promover, en el marco de su competencia, la preservación y puesta en valor del edificio y
 predio por su estilo arquitectónico e histórico.
 4. Analizar e implementar en el Museo estrategias de comunicación que incorporen nuevas
 tecnologías, tanto entre los equipos internos como con los diversos públicos, integrando el
 Museo a su entorno y evaluar su impacto.
 5. Organizar actividades participativas que tengan en consideración las necesidades particulares
 de los diferentes públicos, por medio del diseño de espacios amigables al público, mejorando
 el acceso a las exhibiciones con foco especial en el público infantil y estudiantil.
 6. Organizar programas conjuntos y colaboraciones con entidades culturales, educativas y
 sociales fortaleciendo la relación con la comunidad, en el marco de su competencia.
 7. Publicar y difundir en diferentes espacios y soportes el producto de las investigaciones y el
 trabajo realizado por el museo, promoviendo acuerdos interinstitucionales a nivel nacional e
 internacional y el desarrollo de fuentes complementarias de financiamiento para proyectos
 especiales.
 8. Diseñar e implementar planes integrales de seguridad del Museo y de conservación y manejo
 de colecciones, de acuerdo con las pautas y lineamientos fijados.
 9. Participar en el Sistema Nacional de Gestión de Bienes Culturales, elaborando la información
 de su área.
 10. Acrecentar el acervo de acuerdo a las pautas orientadoras de la Dirección Nacional y a la
 estrategia de adquisición de la Institución</t>
  </si>
  <si>
    <t>Instituto Nacional de Antropología y Pensamiento Latinoamericano</t>
  </si>
  <si>
    <t>1. Diseñar, ejecutar, promover e impulsar investigaciones en todas las ramas de la antropología
 que se ocupen de la arqueología, las lenguas indígenas, la etnografía, el folklore y las
 manifestaciones pasadas y presentes de las culturas en los ámbitos rurales y urbanos.
 2. Estudiar las dinámicas sociales y culturales contemporáneas que ocupan la agenda pública,
 vinculadas a la relación entre patrimonio cultural y desarrollo local, sociedad y ambiente, e
 identidad y pueblos indígenas.
 3. Diseñar, ejecutar y promover acciones que posicionen al INSTITUTO NACIONAL DE
 ANTROPOLOGÍA Y PENSAMIENTO LATINOAMERICANO como espacio relevante de 
 conocimiento, discusión y valoración de la diversidad cultural de nuestra región y el
 pensamiento latinoamericano.
 4. Asesorar y asistir técnicamente en el diseño de políticas públicas referidas a la conservación y
 protección del patrimonio arqueológico y la puesta en valor de la diversidad cultural de la
 REPÚBLICA ARGENTINA.
 5. Diseñar herramientas, metodologías e instrumentos de monitoreo para la gestión,
 conservación y uso público de los bienes y sitios arqueológicos de forma articulada con los
 gobiernos provinciales y las comunidades locales.
 6. Establecer vínculos de colaboración con organismos nacionales e internacionales del ámbito
 científico, cultural y educativo.
 7. Promover políticas de comunicación y sensibilización acerca de la importancia del patrimonio
 cultural material e inmaterial para su apropiación por parte de la comunidad.
 8. Planificar acciones y proponer programas educativos sobre la diversidad cultural y lingüística
 de la región, atendiendo a las demandas de comunidades y colectivos sociales.
 9. Documentar, conservar y exhibir las colecciones que constituyen el patrimonio del Museo
 Nacional del Hombre y poner a disposición de la comunidad un amplio acervo bibliográfico y
 audiovisual especializado en antropología.
 10. Proteger y registrar el patrimonio arqueológico, de acuerdo a lo establecido en la Ley Nº
 25.743 de Protección del Patrimonio Arqueológico y Paleontológico.
 11. Actuar en coordinación y colaboración con el INSTITUTO NACIONAL DE ASUNTOS INDÍGENAS
 (INAI), en el marco de lo que establece la Ley Nº 25.517 de Comunidades Indígenas y su
 reglamentación</t>
  </si>
  <si>
    <t>Instituto Nacional de Musicología 'Carlos Vega'</t>
  </si>
  <si>
    <t>[Decisión Administrativa 213/2016];(http://www.infoleg.gob.ar/infolegInternet/verNorma.do?id=259658);[Decisión Administrativa 621/2017](https://www.boletinoficial.gob.ar/#!DetalleNorma/169056/20170814);[Decisión Administrativa 314/2018](https://www.boletinoficial.gob.ar/#!DetalleNormaBusquedaAvanzada/180140/20180314);[Decisión Administrativa 1428/2020](https://www.boletinoficial.gob.ar/detalleAviso/primera/233288/20200810);</t>
  </si>
  <si>
    <t>1. Realizar e impulsar investigaciones musicológicas que posicionen a la institución como un
 espacio relevante de conocimiento, divulgación y valorización de la diversidad musical de la
 REPÚBLICA ARGENTINA, que tienda a integrar este patrimonio cultural en un sistema
 multicultural.
 2. Promover acciones de rescate, preservación e incorporación del patrimonio sonoro histórico y
 contemporáneo, atendiendo a las expresiones y significados de estos acervos en el devenir de
 las comunidades y grupos sociales.
 3. Impulsar actividades que promuevan la formación, actualización y validación profesional para
 resguardar, acceder, difundir e investigar el patrimonio sonoro, especialmente en el campo de
 la educación, la ciencia y la cultura.
 4. Recuperar, documentar, preservar y proteger los archivos sonoros, fonográficos, fotográficos,
 de instrumentos musicales, manuscritos y de partituras de la historia de la música argentina
 localizados en el Instituto y desarrollar acciones tendientes a su ampliación y favorecer el
 acceso a los archivos y fondos bibliográficos y contenidos investigativos.
 5. Promover y realizar actividades educativas y culturales de carácter innovador y participativo,
 dirigidas a diferentes públicos, para fortalecer la relación significativa con la comunidad y
 estimular la creación y experimentación artística y sonora, así como desarrollar exhibiciones
 que permitan el acceso público a los conocimientos y colecciones musicológicas del Instituto.
 6. Fortalecer e implementar acciones para la permanente actualización de la biblioteca del
 Instituto, y propiciar el acceso y servicios a los especialistas y al público en general.
 7. Organizar y participar en actividades académicas nacionales e internacionales, a los efectos de
 difundir las producciones e investigaciones que se desarrollan en el ámbito del Instituto y
 promover relaciones y acuerdos interinstitucionales a nivel nacional e internacional
 impulsando el desarrollo de fuentes complementarias de financiamiento para proyectos
 especiales.
 8. Participar en actividades vinculadas a la actualización de la legislación existente nacional e
 internacional sobre la protección y gestión de los archivos sonoros y audiovisuales, políticas de
 uso y derechos de autor, como así también lo relativo al diagnóstico, evaluación, clasificación,
 catalogación y digitalización de este patrimonio material e inmaterial.
 9. Implementar un plan de publicaciones con los requerimientos establecidos por las
 instituciones académicas y científicas de la REPÚBLICA ARGENTINA, para la difusión de las
 investigaciones realizadas en el Instituto en diversos formatos y soportes, como así también
 un plan de comunicación pública de las actividades que se desarrollan</t>
  </si>
  <si>
    <t>Museo 'Casa de Yrurtia'</t>
  </si>
  <si>
    <t>1. Planificar y organizar exhibiciones, programas y actividades que pongan en valor los procesos
 artísticos y la cultura del hacer a partir de la puesta en valor de la obra y la trayectoria del
 escultor Rogelio YRURTIA y su esposa Lía CORREA MORALES, vinculando asimismo su obra con
 aquella que está emplazada en los espacios públicos.
 2. Estimular la reflexión sobre las artes visuales en general y el arte escultórico argentino del
 Siglo XX en particular, desde una mirada contemporánea y entablar diálogos con la producción
 artística actual.
 3. Promover, en el marco de su competencia, la preservación y puesta en valor de la casa museo,
 tanto por su dimensión biográfica como por su estilo arquitectónico.
 4. Organizar actividades educativas, participativas e interactivas que tengan en consideración las
 necesidades particulares de los diferentes públicos, por medio del diseño de espacios
 amigables para el público, mediante el desarrollo de dispositivos físicos y simbólicos, que
 mejoren el acceso a las exhibiciones con foco especial en el público infantil y estudiantil y
 familiar.
 5. Organizar programas conjuntos y colaboraciones con entidades culturales, educativas y
 sociales fortaleciendo así la relación con la comunidad.
 6. Promover diferentes acciones de acceso al archivo documental y bibliográfico del museo,
 favoreciendo el acercamiento del público especializado y no especializado en sintonía con los
 avances de la historiografía.
 7. Publicar y difundir en diferentes espacios y soportes el producto de las investigaciones y el
 trabajo realizado por el museo, promoviendo acuerdos interinstitucionales a nivel nacional e
 internacional y el desarrollo de fuentes complementarias de financiamiento para proyectos
 especiales.
 8. Promover y ejecutar estudios de público como insumo para el mejor desarrollo de sus
 funciones.
 9. Diseñar e implementar planes integrales de seguridad del Museo y de conservación y manejo
 de colecciones, de acuerdo con las pautas y lineamientos fijados. 
 10. Participar en el Sistema Nacional de Gestión de Bienes Culturales, elaborando la información
 de su área.
 11. Acrecentar el acervo de acuerdo a las pautas orientadoras de la Dirección Nacional y a la
 estrategia de adquisición de la Institución.</t>
  </si>
  <si>
    <t>Museo 'Casa Ricardo Rojas'</t>
  </si>
  <si>
    <t>1. Planificar y organizar exhibiciones y programas que promuevan el conocimiento y la reflexión
 sobre la obra y la trayectoria de Ricardo ROJAS en el contexto de la historia y la literatura
 nacional y latinoamericana.
 2. Promover el acercamiento a la literatura en todas sus formas y facilitar la circulación del
 conocimiento entre académicos y público no especializado, a través de la organización de
 actividades que posicionen al museo como espacio de encuentro para escritores, lectores e
 investigadores.
 3. Promover, en el marco de su competencia, la preservación y puesta en valor de la casa, tanto
 por su dimensión biográfica como por su estilo arquitectónico.
 4. Implementar en el Museo estrategias de comunicación basadas en las nuevas tecnologías,
 tanto entre los equipos internos como con los diversos públicos, y evaluar su impacto.
 5. Organizar actividades educativas, participativas e interactivas que tengan en consideración las
 necesidades particulares de los diferentes públicos, por medio del diseño de espacios
 amigables al público, mejorando el acceso a las exhibiciones con foco especial en el público
 infantil y estudiantil.
 6. Promover diferentes acciones de acceso al archivo documental y bibliográfico del museo,
 favoreciendo el acercamiento del público no especializado.
 7. Publicar y difundir en diferentes espacios y soportes el producto de las investigaciones y el
 trabajo realizado por el museo, promoviendo acuerdos interinstitucionales a nivel nacional e
 internacional y el desarrollo de fuentes complementarias de financiamiento para proyectos
 especiales.
 8. Diseñar e implementar planes integrales de seguridad del Museo y de conservación y manejo
 de colecciones, de acuerdo con las pautas y lineamientos fijados.
 9. Participar en el Sistema Nacional de Gestión de Bienes Culturales, elaborando la información
 de su área.
 10. Acrecentar el acervo de acuerdo a las pautas orientadoras de la Dirección Nacional y a la
 estrategia de adquisición de la Institución.</t>
  </si>
  <si>
    <t>Museo de la Historia del Traje</t>
  </si>
  <si>
    <t>Planificar y organizar exhibiciones, programas y actividades que pongan en valor las formas del
 vestir, la indumentaria y la moda, en tanto expresiones culturales vinculadas con procesos
 históricos de transformación social, política, económica e identitaria.
 2. Promover el intercambio de experiencias entre comunidades locales y regionales, con el fin de
 recuperar saberes y prácticas tradicionales en torno a la producción textil.
 3. Desarrollar seminarios, proyectos y convenios que permitan vincular al museo con el campo
 del diseño y la investigación e innovación textil, especialmente con las tendencias que analizan
 y trabajan en torno a temas como el consumo, la sustentabilidad y las tecnologías amigables
 con el ambiente.
 4. Implementar en el Museo estrategias de comunicación basadas en las nuevas tecnologías,
 tanto entre los equipos internos como con los diversos públicos, por medio del diseño de
 espacios amigables al público, mejorando el acceso a las exhibiciones con foco especial en el
 público infantil y estudiantil y evaluar su impacto.
 5. Organizar, en el marco de su competencia, programas conjuntos y colaboraciones con
 entidades culturales, educativas y sociales con el fin de fortalecer la relación con la
 comunidad.
 6. Promover diferentes acciones de acceso al archivo documental y bibliográfico del museo,
 favoreciendo el acercamiento del público no especializado.
 7. Publicar y difundir en diferentes espacios y soportes el producto de las investigaciones y el
 trabajo realizado por el museo, promoviendo acuerdos interinstitucionales a nivel nacional e
 internacional y el desarrollo de fuentes complementarias de financiamiento para proyectos
 especiales.
 8. Diseñar e implementar planes integrales de seguridad del Museo y de conservación y manejo
 de colecciones, de acuerdo con las pautas y lineamientos fijados.
 9. Participar en el Sistema Nacional de Gestión de Bienes Culturales, elaborando la información
 de su área.
 10. Acrecentar el acervo de acuerdo a las pautas orientadoras de la Dirección Nacional y a la
 estrategia de adquisición de la Institución.</t>
  </si>
  <si>
    <t>[Resolución 88/2008](http://servicios.infoleg.gob.ar/infolegInternet/anexos/140000-144999/142191/norma.htm);[Decreto 878/2008](http://servicios.infoleg.gob.ar/infolegInternet/anexos/140000-144999/141162/texact.htm);[Decisión Administrativa 1146/2016](http://servicios.infoleg.gob.ar/infolegInternet/anexos/265000-269999/266595/norma.htm);[Decisión Administrativa 308/2018](http://servicios.infoleg.gob.ar/infolegInternet/anexos/305000-309999/307801/norma.htm);[Decisión Administrativa 70/2020](https://www.boletinoficial.gob.ar/detalleAviso/primera/225250/20200211);[Decisión Administrativa 576/2022](https://www.boletinoficial.gob.ar/detalleAviso/primera/264133/20220608);</t>
  </si>
  <si>
    <t>1. Intervenir en todos los actos administrativos vinculados con la gestión económica,
financiera y presupuestaria de la jurisdicción y dar cumplimiento a las políticas, normas y
procedimientos que elaboren los órganos rectores de los sistemas de administración
financiera.
2. Entender en el proceso de compras y contrataciones de la Jurisdicción, interviniendo en las
etapas asociadas con el mismo.
3. Entender en las rendiciones del exterior en tiempo y forma, sobre las remesas requeridas
para hacer frente a las erogaciones programadas, conforme a las regulaciones internas y
externas que les resulten aplicables.
4. Intervenir en la planificación financiera, en la ejecución del flujo de fondos del Ministerio y
en el ordenamiento de los archivos de la documentación financiera de esta dirección y en
la digitalización de los mismos.
5. Intervenir en las rendiciones de cuentas sobre fondos asignados a las unidades ejecutoras
y en las rendiciones de cuentas de partidas asignadas a las representaciones diplomáticas y
consulares argentinas en el exterior.
6. Planificar un sistema de contabilidad general acorde a las disposiciones legales vigentes y
planificar, en coordinación con el área competente en la materia el diseño y puesta en
operación de programas informáticos para el mejoramiento de los sistemas
administrativos, contables y financieros.
7. Dirigir el procesamiento de la información mediante la aplicación de sistemas de tipo
uniforme y programas homogéneos para la obtención de resultados comparables con
otras áreas gubernamentales.
8. Intervenir en la coordinación de la programación, ejecución y control del presupuesto
asignado a la Jurisdicción.</t>
  </si>
  <si>
    <t>1. Coordinar los requerimientos de las áreas internas de la Jurisdicción sobre temas de
competencia de la SECRETARÍA DE COORDINACIÓN Y PLANIFICACIÓN EXTERIOR.
2. Evaluar y analizar las modificaciones a efectuar respecto de normas de procedimiento y
formularios de la Secretaría, en coordinación con el área competente en la materia.
3. Coordinar con las áreas competentes en la materia, la implementación de las políticas
relacionadas con el Plan de Modernización del Estado, dando cumplimiento a la normativa
vigente.
4. Supervisar las tareas de diseño de programas de trabajos especializados y de
mejoramiento de los sistemas administrativos y en la gestión de la documentación en el
Sistema de Gestión Documental Electrónico (GDE), en coordinación con las áreas
competentes en la materia.
5. Supervisar la administración del sistema de reservas de vuelos, hotelería, automotores y
otros; y la gestión de reintegros a funcionarios/as por motivo de sus viajes al exterior en el
ejercicio de su función.
6. Supervisar la información referente a los presupuestos, a la ejecución presupuestaria, así
como a las proyecciones y previsiones del gasto correspondiente a las diferentes partidas
de gastos de las representaciones argentinas en el exterior.</t>
  </si>
  <si>
    <t>Dirección General de Implementación y Gestión de Proyectos</t>
  </si>
  <si>
    <t>1. Intervenir en la planificación, programación y formulación de programas y proyectos con
financiamiento externo y proyectos de participación público privada y en coordinación con
los organismos con competencia en la materia.
2. Realizar las gestiones necesarias tendientes a la priorización de programas y proyectos con
financiamiento externo.
3. Coordinar los aspectos relacionados con la gestión y ejecución operativa de los programas
con financiamiento externo y proyectos de participación público privada, articulando con
las áreas sustantivas de la Jurisdicción durante todo el ciclo de los proyectos.
4. Coordinar la ejecución de los procedimientos de adquisiciones y contrataciones y de las
actividades de auditoría y monitoreo de programas, proyectos, cooperaciones técnicas,
donaciones y asistencias técnicas con financiamiento externo y/o proyectos de
participación público-privada.
5. Desarrollar y gestionar un sistema integrado de seguimiento y evaluación de resultados e
impactos de la ejecución de los programas y proyectos con financiamiento externo, que
contemple los procesos involucrados, así como las reprogramaciones que se puedan
requerir, articulando su actividad con las áreas competentes de la Jurisdicción.
6. Canalizar el flujo de información con los organismos nacionales e internacionales
vinculados con la ejecución de programas y proyectos con financiamiento externo y
proyectos de participación público privada en la órbita de la Jurisdicción.</t>
  </si>
  <si>
    <t>Dirección General de Infraestructura, Servicios y Administración de Bienes</t>
  </si>
  <si>
    <t>1. Establecer las especificaciones técnicas para la adquisición de materiales, suministros,
máquinas y equipos, así como para la contratación de servicios para los sectores
solicitantes, y proponer y supervisar la ejecución de los proyectos arquitectónicos de
construcción, ampliación, remodelación y modificación de los inmuebles de la Jurisdicción.
2. Intervenir en el diseño del plan de adquisiciones, conservación, restauración y reparación
de bienes muebles, inmuebles y servicios para la Jurisdicción, y realizar el resguardo y
seguro de bienes de alta siniestralidad o clasificados como de alto valor.
3. Realizar la supervisión técnica, control y fiscalización de los servicios contratados que
atienden las necesidades de infraestructura, estableciendo los estándares de trabajo
aceptados y apropiados para los proyectos y obras de construcción.
4. Elaborar el plan de contratación y renovación de alquileres u otras formas alternativas de
tenencia de bienes inmuebles para las representaciones argentinas en el exterior y
desarrollar mecanismos de verificación técnica y calificación de las adquisiciones
efectuadas por áreas de la Jurisdicción y sus representaciones argentinas en el exterior.
5. Realizar los cálculos y costos en el área de su competencia, en el trámite administrativo y
recepción de los bienes y servicios y administrar y mantener el parque automotor de la
Jurisdicción.
6. Dirigir y coordinar los servicios de mayordomía, mensajería, limpieza y jardinería de la
Jurisdicción.
7. Supervisar la incorporación de los bienes inventariables a la Jurisdicción y a las
representaciones argentinas en el exterior y proponer el dictado de las normas necesarias
que permitan el mantenimiento preventivo, conservación y resguardo de los bienes que
conforman el patrimonio jurisdiccional.
8. Tramitar la aceptación de las donaciones o traspasos de bienes a favor de la Jurisdicción.
9. Intervenir en la elaboración de planes y acciones de protección de las personas de la
Jurisdicción, sus visitantes, bienes e información.</t>
  </si>
  <si>
    <t>1. Intervenir en la evaluación del grado de desarrollo de carrera tanto de los/as
funcionarios/as del SERVICIO EXTERIOR DE LA NACIÓN como los/as del Servicio Civil de la
Jurisdicción.
2. Intervenir en el diseño de los procesos, flujos y procedimientos de trabajo y elaborar
manuales de procedimientos en el marco del Plan de Modernización del Estado, y en la
distribución de la dotación del personal de la Jurisdicción.
3. Intervenir en la promoción, coordinación y supervisión técnica de la capacitación de los/as
funcionarios/as del Servicio Civil de la Jurisdicción para la implementación de las políticas,
normas y procedimientos del SISTEMA NACIONAL DE EMPLEO PÚBLICO (SINEP), así como
en el proceso de evaluación de desempeño, asistiendo a las autoridades intervinientes y a
los Comités de Evaluación, e integrar la Delegación Jurisdiccional de la Comisión
Permanente de Interpretación y Carrera (COPIC).
4. Intervenir en la planificación del diseño de puestos, del proceso de búsqueda, selección,
integración y formación del personal de la Jurisdicción, de personal con discapacidad y de
los agregados para asuntos administrativos, en el marco de lo dispuesto en la Ley del
SERVICIO EXTERIOR DE LA NACIÓN No 20.957 y en el CONVENIO COLECTIVO DE TRABAJO
SECTORIAL DEL PERSONAL DEL SISTEMA NACIONAL DE EMPLEO PÚBLICO, homologado por
el Decreto No 2098 del 3 de diciembre de 2008 y sus modificatorios, y convalidar las
contrataciones de empleados/as locales en las representaciones argentinas en el exterior.
5. Intervenir en los pedidos de acuerdo y en el registro y actualización de la currícula de
los/as funcionarios/as del cuerpo diplomático y asistir a la HONORABLE JUNTA
CALIFICADORA de los/as funcionarios/as del SERVICIO EXTERIOR DE LA NACIÓN del
Ministerio.
6. Supervisar los sistemas de información relacionados con la utilización de las herramientas
de administración de recursos humanos, aplicando los controles que garanticen la correcta
liquidación de haberes del personal e intervenir en el control de los legajos únicos del
personal y en la administración de las bases de datos correspondientes a las unidades
organizativas y a los/as funcionarios/as del SERVICIO EXTERIOR DE LA NACIÓN como del
Servicio Civil de la Jurisdicción.
7. Supervisar los procedimientos conducentes a la efectivización de los derechos
previsionales del personal, conforme a lo dispuesto en los regímenes respectivos, las
acciones inherentes a la salud y la administración y coordinación del funcionamiento del
jardín maternal de la Jurisdicción.
8. Intervenir en el cumplimiento de las acciones tendientes a erradicar la violencia laboral en
cualquiera de sus formas, impulsando y promoviendo el desarrollo de planes de igualdad
de oportunidades y de trato, participando en la Delegación Jurisdiccional de la COMISIÓN
DE IGUALDAD DE OPORTUNIDADES Y TRATO (CIOT), constituida por el artículo 125 del
CONVENIO COLECTIVO DE TRABAJO GENERAL PARA LA ADMINISTRACIÓN PÚBLICA
NACIONAL, homologado por el Decreto No 214 del 27 de febrero de 2006.
9. Entender en la preparación de las cartas credenciales solicitadas y las de retiro de
embajadores/as destacados/as en el exterior.
10. Intervenir en la supervisión de las propuestas de modificaciones y acciones sobre el
análisis, planeamiento y diseño organizacional.
11. Implementar estrategias de sensibilización y capacitación en temas de transparencia, ética
y lucha contra la corrupción, realizando el seguimiento de aquellos asuntos que le sean
remitidos por la OFICINA ANTICORRUPCIÓN.
12. Promover el cumplimiento de las obligaciones y recomendaciones internacionales en
materia de lucha contra la corrupción y reportar a la OFICINA ANTICORRUPCIÓN sobre el
nivel de avance.</t>
  </si>
  <si>
    <t>Dirección General de Tecnologías de la Información y las Comunicaciones Asociadas</t>
  </si>
  <si>
    <t>[Resolución 157/2008](http://servicios.infoleg.gob.ar/infolegInternet/anexos/160000-164999/162418/norma.htm);[Decreto 878/2008](http://servicios.infoleg.gob.ar/infolegInternet/anexos/140000-144999/141162/texact.htm);[Decisión Administrativa 1146/2016](http://servicios.infoleg.gob.ar/infolegInternet/anexos/265000-269999/266595/norma.htm);[Decisión Administrativa 308/2018](https://www.boletinoficial.gob.ar/#!DetalleNormaBusquedaAvanzada/180148/20180314);[Decisión Administrativa 70/2020](https://www.boletinoficial.gob.ar/detalleAviso/primera/225250/20200211);[Decisión Administrativa 576/2022](https://www.boletinoficial.gob.ar/detalleAviso/primera/264133/20220608);</t>
  </si>
  <si>
    <t>1. Diseñar la estrategia de las tecnologías de información y las comunicaciones (TIC) e
intervenir en la provisión de soluciones a las necesidades de los sistemas de información e
infraestructura tecnológica y de comunicaciones de la Jurisdicción y las representaciones
diplomáticas y consulares.
2. Planificar y ejecutar las acciones relativas a la gestión y administración de las tecnologías
de la información y las comunicaciones asociadas de la Jurisdicción, en el país y en las
representaciones diplomáticas y consulares de la REPÚBLICA ARGENTINA en el exterior e
intervenir en la gestión, monitoreo y control de la adquisición y/o contratación de servicios
de telefonía requeridos por la Jurisdicción y/o sus representaciones argentinas en el
exterior, en coordinación con la DIRECCIÓN GENERAL DE INFRAESTRUCTURA, SERVICIOS Y
ADMINISTRACIÓN DE BIENES.
3. Intervenir en la optimización y en la innovación de procesos que se sustentan en los
sistemas informáticos y en las comunicaciones de la Jurisdicción.
4. Intervenir en el desarrollo, mantenimiento, actualización de los sitios web del Ministerio,
así como en la ejecución de la difusión institucional a través de ese medio y de otros de
aplicación de tecnología multimedia.
5. Formular y coordinar la difusión de las políticas, y de las medidas que se adopten en
materia de tecnologías de la información y las comunicaciones asociadas a las que deberán
ajustarse las distintas áreas de la Jurisdicción y sus representaciones diplomáticas y
consulares.
6. Planificar, desarrollar e implementar la actualización y funcionamiento de los sistemas de
información necesarios para la Jurisdicción y establecer un programa para el desarrollo
tecnológico futuro, de acuerdo a los lineamientos establecidos por el PODER EJECUTIVO
NACIONAL.
7. Proponer y adoptar las metodologías de análisis, desarrollo, prueba e implementación de
los sistemas de información de la Jurisdicción y desarrollar los planes de inversión y de
gastos de incorporación de nuevas tecnologías, sistemas de información y facilidades de
comunicación de la Jurisdicción y sus representaciones diplomáticas y consulares.
8. Gestionar el desarrollo y operación de los sistemas informáticos de aplicación en la
Jurisdicción, así como en todo lo relacionado con las condiciones y requerimientos de la
seguridad de los mismos, implementando los criterios de seguridad correspondientes.</t>
  </si>
  <si>
    <t>Dirección de Planificación Estratégica y Coordinación Operativa</t>
  </si>
  <si>
    <t>Coordinación de Adaptación al Mercado Local</t>
  </si>
  <si>
    <t>1. Desarrollar y difundir planes de asistencia técnica en materia de calidad y conformidad técnica; y promover la adopción de estándares de calidad en procesos y productos, en el ámbito de su competencia. 2. Evaluar, en coordinación con las áreas con competencia en la materia, el impacto de la implementación de los reglamentos técnicos y de promoción de calidad destinados a la mejora de la competitividad. 3. Promover la conformación de ámbitos de participación público privado para la elaboración de una agenda prospectiva de normas y medidas de calidad, en articulación con instituciones y agentes del sistema científico y tecnológico. 4. Elaborar informes sobre el avance de las actuaciones originadas por la aplicación de la normativa relacionada a los requisitos de identificación establecidos por el Decreto N° 274/19 y los reglamentos técnicos complementarios. 5. Promover con la colaboración del área competente en materia de fiscalización, la verificación del cumplimiento de los requisitos de identificación de productos establecidos por el Decreto N° 274/19 y los reglamentos técnicos complementarios.</t>
  </si>
  <si>
    <t>Coordinación Operativa de la SEDRONAR</t>
  </si>
  <si>
    <t>[Decreto 262/2018](https://www.boletinoficial.gob.ar/#!DetalleNormaBusquedaAvanzada/180916/20180403);[Decisión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</si>
  <si>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Asistir a la Secretaría en la coordinación de acciones con las distintas áreas para el
 cumplimiento de sus objetivos.
 2. Coordinar acciones relativas a la organización de la agenda del/de la Secretario/a.
 3. Gestionar y priorizar las solicitudes de audiencias solicitadas al/a la Secretario/a, en razón
 del grado de importancia y las prioridades definidas por la Secretaría.
 4. Gestionar las solicitudes de audiencia solicitadas por el/la Secretario/a.
 5. Organizar las actividades del equipo de la Secretaría Privada del/de la Secretario/a.</t>
  </si>
  <si>
    <t>Coordinación del Programa Nacional de Rescate y Acompañamiento a las Personas Damnificadas por el Delito de Trata</t>
  </si>
  <si>
    <t>1. Intervenir en el rescate, acompañamiento y asistencia psicológica, médica y jurídica en forma gratuita a las personas damnificadas por el delito de trata en todo el país. 2. Entender en la capacitación y sensibilización de organismos públicos, comunidad educativa y sociedad civil, en asuntos relacionados con el delito de trata. 3. Promover la articulación de acciones a través de acuerdos entre el MINISTERIO DE JUSTICIA Y DERECHOS HUMANOS con organismos públicos e instituciones privadas nacionales, provinciales, municipales y de la CIUDAD AUTÓNOMA DE BUENOS AIRES, en lo que es materia de su competencia. 4. Entender en el funcionamiento y difusión de la línea de denuncias de delitos de trata, e intervenir en la búsqueda, selección y contratación de profesionales y operadoras para la atención de la línea de denuncias. 5. Intervenir en el relevamiento de información, investigación y elaboración de estadísticas, en materia de su competencia.</t>
  </si>
  <si>
    <t>Dirección de Articulación Territorial para la Asistencia y Atención a las Víctimas</t>
  </si>
  <si>
    <t>1. Asistir a la Dirección en la planificación de políticas públicas para la asistencia y atención integral a las personas en situación de violencia por razones de género de conformidad con las disposiciones de Ley N° 26.485. 2. Coordinar con otras áreas de la Secretaría programas, acciones y proyectos de asistencia y atención integral para las personas en situación de violencia por razones de género. 3. Implementar programas integrales de asistencia y atención integral para las personas en situación de violencia por razones de género en coordinación con otras áreas de la Administración Pública Nacional. 4. Promover la federalización de los programas integrales de asistencia y atención integral para las personas en situación de violencia por razones de género. 5. Administrar las herramientas de atención en emergencia para las personas en situación de violencia por razones de género. 6. Programar estrategias de abordaje multiagencial para la asistencia y abordaje integral para las personas en situación de violencia por razones de género. 7. Identificar las necesidades de las personas en situación de violencia por razones de género a fin de instrumentar programas integrales de asistencia y atención integral desde una perspectiva federal y territorial. 8. Coordinar programas, acciones y proyectos de asistencia integral para las personas en situación de violencia por razones de género y reducir la revictimización, tendientes a fortalecer las estrategias y redes territoriales de asistencia. 9. Crear una red federal de recursos locales y territoriales para el abordaje integral de asistencia para las personas en situación de violencia por razones de género.</t>
  </si>
  <si>
    <t>Dirección de Programas Integrales de Prevención</t>
  </si>
  <si>
    <t>1. Asistir en el diseño de políticas públicas de prevención integral de los distintos tipos de violencias por razones de género. 2. Coordinar programas, acciones y proyectos de prevención integral de los distintos tipos de violencias por razones de género en las provincias, municipios y en la CIUDAD AUTÓNOMA DE BUENOS AIRES. 3. Fortalecer el trabajo comunitario de prevención a través de los centros de atención y protección integral de las violencias dependientes de la Secretaría y de los centros de atención primaria de la salud en articulación con las instancias correspondientes. 4. Instrumentar acciones de prevención de los distintos tipos de violencias por razones de género en coordinación con las áreas de salud, niñez y adolescencia del sector público, en coordinación con las áreas de su competencia. 5. Coordinar la difusión en los medios de comunicación, de acciones de prevención de las violencias por razones de género en articulación con otras áreas competentes del Ministerio. 6. Proponer objetivos a corto, mediano y largo plazo para la implementación de programas integrales de prevención de los distintos tipos de violencias por razones de género. 7. Identificar espacios comunitarios a fin de articular programas integrales de prevención de los distintos tipos de violencias por razones de género.</t>
  </si>
  <si>
    <t>Dirección de Redes Territoriales para la Emergencia</t>
  </si>
  <si>
    <t>1. Identificar y relevar actores y redes territoriales en materia de protección de personas en situación de violencia por razones de género desde una perspectiva federal. 2. Coordinar acciones y estrategias de intervención territorial en materia de protección de personas en situación de violencia de género. 3. Asistir en la capacitación a los equipos profesionales y a las organizaciones de la sociedad civil en políticas de protección con perspectiva de género. 4. Asistir a la Dirección Nacional en la coordinación con otras áreas de la Administración Pública Nacional, en la creación de programas de protección de testigo/s en casos de violencias por razones de género. 5. Coordinar espacios de articulación territorial entre organismos públicos, entidades privadas, y organizaciones de la sociedad civil en materia de protección integral. 6. Promover campañas de sensibilización, en articulación con otras áreas competentes del Ministerio, en materia de protección a personas en situación de violencia por razones de género. 7. Promover acciones tendientes a la ampliación de las redes territoriales existentes en materia de protección de personas en situación de violencia por razones de género.</t>
  </si>
  <si>
    <t>Dirección de Articulación Integral de Políticas de Cuidado</t>
  </si>
  <si>
    <t>1. Asistir a la Dirección Nacional en el análisis de la información para el diseño e implementación de políticas de cuidado desde un enfoque integral e intersectorial centrado en la igualdad y equidad entre los géneros. 2. Coordinar la implementación de acciones territoriales programas y proyectos que, desde una perspectiva de género, tiendan a la universalización del cuidado para las personas con algún nivel de dependencia. 3. Promover esquemas de corresponsabilidad y distribución justa entre el Estado, las familias, la comunidad y el mercado, y que avancen en el reconocimiento, visibilización y promoción de la valoración social y económica del cuidado. 4. Coordinar acciones de trabajo conjunto con la Dirección de Mapeo Federal del Cuidado para relevar demandas y necesidades de cuidado locales, provinciales y nacionales, y proponer, programas, proyectos y acciones específicas según necesidades y características territoriales. 5. Asistir a la Dirección Nacional en la conformación y coordinación de espacios de articulación y trabajo interministerial e intersectorial con actores asociados al cuidado y con participación de la sociedad civil para diseñar y gestionar un sistema integral nacional de abordaje de los cuidados. 6. Asistir a las áreas competentes del Ministerio en la elaboración de campañas y soportes comunicacionales que promuevan la instalación de nuevos paradigmas socioculturales en torno de las problemáticas del cuidado. 7. Programar e instrumentar una oferta de capacitación en materia de cuidados en todo el territorio nacional en articulación con las diversas instituciones competentes en la materia, tanto estatales como de la sociedad civil, en conjunto con otras áreas competentes del Ministerio. 8. Asistir a la Dirección Nacional en la administración de mecanismos de articulación regional que posibiliten abordajes contextuales de las problemáticas del cuidado (cadenas globales del cuidado, corredores migratorios, entre otras) y faciliten el acceso a derechos de las personas migrantes.</t>
  </si>
  <si>
    <t>Coordinación de Gestión y Capacitación del Cuerpo de Voluntarios Cascos Blancos</t>
  </si>
  <si>
    <t>1. Proponer, planificar y desarrollar un cronograma y un sistema de capacitación permanente
e intensiva en el ámbito de actuación de la Agencia.
2. Proponer e instrumentar un listado de selección de voluntarios basado en criterios de
idoneidad, eficiencia y disponibilidad, teniendo en consideración la promoción de la
igualdad de género, las particularidades geográficas, las condiciones de salud del equipo
de voluntariado y las variables sociodemográficas necesarias para la elección del equipo de
trabajo.
3. Promover el conocimiento de los derechos y obligaciones de las y los aspirantes al
voluntariado.
4. Implementar campañas de divulgación y reconocimiento de las actividades del
voluntariado, a través de medios de comunicación y en el ámbito educativo, de acuerdo a
lo establecido en el artículo 12 de la Ley N° 25. 855.
5. Promover, en el ámbito de su competencia, acuerdos y convenios con, Universidades
Nacionales y Organismos nacionales y provinciales que promuevan la ampliación y alcance
de las actividades de capacitación dirigidas al CUERPO DE VOLUNTARIOS CASCOS
BLANCOS.
6. Promover acuerdos y convenios con Universidades Nacionales y Organismos nacionales,
provinciales y municipales, que tengan por objeto la difusión de las convocatorias a la
incorporación al sistema de voluntariado, según los términos de adhesión del Acuerdo
Básico Común Del Voluntario Social, definidos por la Ley 25.855.</t>
  </si>
  <si>
    <t>Coordinación de Atención y Manejo de Emergencias</t>
  </si>
  <si>
    <t>1. Asistir a la Dirección en todas aquellas cuestiones relativas a la atención y manejo de
emergencias.
2. Asistir a la Dirección en la colaboración con la organización y conducción de equipos de
respuesta inmediata propios de la Dirección.
3. Intervenir en las actividades de formulación de los planes y actividades de preparación y
atención de emergencias y catástrofes a desarrollar por los organismos de Protección y/o
Defensa Civil, tanto provinciales como de la CIUDAD AUTÓNOMA DE BUENOS AIRES y
municipales.
4. Asistir en la coordinación, regulación y ejecución de las actividades de la red radioeléctrica
nacional de protección civil para monitoreo de las emergencias.
5. Participar en la organización y operación de las comunicaciones con las dependencias
gubernamentales, Fuerzas Policiales y de Seguridad Federales en caso de emergencias y
catástrofes.
6. Asistir a la Dirección en la organización para equipar el CENTRO DE ALERTA Y MONITOREO
DE EMERGENCIAS.
7. Operar el CENTRO DE ALERTA Y MONITOREO DE EMERGENCIAS.
8. Difundir los estados de alarmas en situaciones de emergencias.</t>
  </si>
  <si>
    <t>1. Asistir en materia de acciones logísticas el impacto de la ayuda federal y/o internacional en
casos de emergencias y desastres de origen socio-natural.
2. Coordinar los aspectos logísticos que garanticen la labor de los equipos de respuesta
inmediata, provenientes de las Fuerzas Policiales y de Seguridad Federales.
3. Coordinar los aspectos logísticos de las acciones de respuesta que involucren el esfuerzo
articulado de las distintas áreas competentes en materia de Protección Civil o Defensa Civil
de la Administración Pública Nacional, provincial, de la CIUDAD AUTÓNOMA DE BUENOS
AIRES y municipal y de las distintas organizaciones civiles para la respuesta inmediata.
4. Participar en la formulación de planes y actividades para los ejercicios de simulación que
apunten a mantener activo el sistema de respuesta para la atención de emergencias y
catástrofes.
5. Elaborar los requerimientos anuales de capacitación destinados a mantener operativos a los
recursos humanos, tanto provinciales como de la CIUDAD AUTÓNOMA DE BUENOS AIRES,
involucrados en las acciones de respuesta a emergencias y catástrofes, conforme a las
hipótesis de riesgo y a la evolución tecnológica de los mecanismos de respuesta.
6. Asesorar a la Dirección en materia de la propuesta de actividades de capacitación dirigidas
a los distintos actores del Sistema Federal de Respuesta, desarrollando acciones de
asistencia técnica a las distintas jurisdicciones involucradas.</t>
  </si>
  <si>
    <t>Coordinación de Operaciones</t>
  </si>
  <si>
    <t>1. Asistir a la Dirección en la coordinación de acciones para la ayuda federal en casos de
desastre y emergencias de origen socio-natural.
2. Supervisar los procesos logísticos y técnicos en materia de operaciones de protección civil.
3. Asistir a la Dirección en la coordinación con las áreas competentes en materia de Protección
Civil o Defensa Civil de la Administración Pública Nacional, Provincial, de la CIUDAD
AUTÓNOMA DE BUENOS AIRES y Municipal y con organizaciones civiles, para la respuesta
durante situaciones de emergencia y/o desastres.
4. Coordinar las acciones de organización y conducción de Equipos de Respuesta Inmediata
propios de la Secretaría.
5. Participar en la formulación de los planes y actividades de preparación y atención de
emergencias y catástrofes a desarrollar por áreas competentes en materia de Protección
Civil o Defensa Civil de la Administración Pública Nacional, Provincial, de la CIUDAD
AUTÓNOMA DE BUENOS AIRES y Municipal.</t>
  </si>
  <si>
    <t>Coordinación del Voluntariado en Gestión y Reducción del Riesgo de Desastres</t>
  </si>
  <si>
    <r>
      <rPr>
        <rFont val="Archivo"/>
        <color rgb="FF000000"/>
        <sz val="10.0"/>
      </rPr>
      <t xml:space="preserve">1. Asistir </t>
    </r>
    <r>
      <rPr>
        <rFont val="Archivo"/>
        <color rgb="FF000000"/>
        <sz val="10.0"/>
      </rPr>
      <t xml:space="preserve">a la Dirección Nacional en materia de la implementación y en la coordinación del
Voluntariado en Gestión y Reducción de Riesgos.
</t>
    </r>
    <r>
      <rPr>
        <rFont val="Archivo"/>
        <color rgb="FF000000"/>
        <sz val="10.0"/>
      </rPr>
      <t xml:space="preserve">
2. Asesorar en m</t>
    </r>
    <r>
      <rPr>
        <rFont val="Archivo"/>
        <color rgb="FF000000"/>
        <sz val="10.0"/>
      </rPr>
      <t xml:space="preserve">ateria de desarrollo de acciones tendientes a la optimización de las acciones
del Voluntariado en Gestión y Reducción del Riesgo.
3. Coordinar la implementación de los esfuerzos del </t>
    </r>
    <r>
      <rPr>
        <rFont val="Archivo"/>
        <color rgb="FF000000"/>
        <sz val="10.0"/>
      </rPr>
      <t>sector científico y tecnológico nacional en
materia de Gestión Integral del Riesgo, en coordinación con áreas competentes de la
Administración Pública Nacional y establecimientos educativos de Nivel Superior.
4. Colaborar con la Dirección Nacional en la Comisión de Trabajo de Gestión de Riesgo con sede
en el MINISTERIO DE CIENCIA, TECNOLOGÍA E INNOVACIÓN.
5. Asistir a la Dirección Nacional en el análisis y evaluación de la información producida por
organismos competentes y Universidades Nacionales, procediendo a su interpretación y
empleo en materia de abordaje integral de emergencias y desastres.</t>
    </r>
  </si>
  <si>
    <t>Dirección de Desarrollo de Sistemas de la Información</t>
  </si>
  <si>
    <r>
      <rPr>
        <rFont val="Archivo"/>
        <color rgb="FF000000"/>
        <sz val="10.0"/>
      </rPr>
      <t>1. Sistem</t>
    </r>
    <r>
      <rPr>
        <rFont val="Archivo"/>
        <color rgb="FF000000"/>
        <sz val="10.0"/>
      </rPr>
      <t>atizar los datos estadísticos del Ministerio, elaborando informes que contribuyan a
la toma de decisiones basada en evidencia empírica.</t>
    </r>
    <r>
      <rPr>
        <rFont val="Archivo"/>
        <color rgb="FF000000"/>
        <sz val="10.0"/>
      </rPr>
      <t xml:space="preserve">
2. Producir diagnósticos basados en la información del SISTEMA NACIONAL DE INFORMACIÓN
CRIMINAL (SNIC) y de los otros sistemas de información del Ministerio.
3. Entender en el desarrollo de nuevos sistemas de la información en colaboración con las
áreas competentes del Ministerio y de otros organismos.
4. Proponer nuevos métodos para recabar datos estadísticos vinculados a la seguridad a nivel
federal.
5. Colaborar en el desarrollo del Consejo Asesor para la Gestión de la Información Criminal.</t>
    </r>
  </si>
  <si>
    <t>Dirección de Relevamiento y Análisis de la Información</t>
  </si>
  <si>
    <r>
      <rPr>
        <rFont val="Archivo"/>
        <color rgb="FF000000"/>
        <sz val="10.0"/>
      </rPr>
      <t>1. E</t>
    </r>
    <r>
      <rPr>
        <rFont val="Archivo"/>
        <color rgb="FF000000"/>
        <sz val="10.0"/>
      </rPr>
      <t>ntender en el desarrollo, ejecución y mejora permanente del SISTEMA NACIONAL DE
INFORMACIÓN CRIMINAL (SNIC).</t>
    </r>
    <r>
      <rPr>
        <rFont val="Archivo"/>
        <color rgb="FF000000"/>
        <sz val="10.0"/>
      </rPr>
      <t xml:space="preserve">
2. Participar en la mejora de los procesos de construcción y análisis de la información y en la
estandarización de datos junto a otros organismos competentes.
3. Colaborar en el diseño y desarrollo de un programa de capacitación y asistencia técnica a las
provincias en el marco del trabajo del SISTEMA NACIONAL DE INFORMACIÓN CRIMINAL
(SNIC), en todo el país.
4. Convocar y gestionar las reuniones de la Comisión Permanente para el diseño y desarrollo
de propuestas para el SISTEMA NACIONAL DE INFORMACIÓN CRIMINAL (SNIC).
5. Intervenir en los procesos de colaboración e intercambio de información estadística con las
distintas jurisdicciones a nivel local y con otros países.
6. Desarrollar publicaciones periódicas que garanticen el acceso a la información del Sistema
Nacional de Estadística Criminal.</t>
    </r>
  </si>
  <si>
    <t>Dirección de Carrera</t>
  </si>
  <si>
    <t>1. Coordinar los programas de ingreso a las Fuerzas Policiales y de Seguridad Federales.
2. Coordinar las políticas de formación de pregrado y grado de los órganos de formación de las
Fuerzas Policiales y de Seguridad Federales.
3. Instrumentar planes de seguimiento sobre los procesos de ingreso de las Fuerzas Policiales
y de Seguridad Federales.
4. Coordinar con los/as responsables de los procesos de ingresos de todas las Fuerzas
Policiales y de Seguridad Federales, las instancias de trabajo para la evaluación de los
resultados obtenidos en cada institución a partir de la aplicación de nuevos criterios.
5. Asistir a la Dirección Nacional en el análisis e interpretación de los datos estadísticos y
administrativos referidos a los procesos de ingreso.</t>
  </si>
  <si>
    <t>Dirección de Formación Continua</t>
  </si>
  <si>
    <t>1. Monitorear los Planes Anuales de Capacitación de las Fuerzas Policiales y de Seguridad
Federales.
2. Centralizar la información relativa a las capacitaciones y cursos dictados por el Ministerio.
3. Instrumentar programas de formación y capacitación orientados a la profesionalización de
los distintos actores involucrados en la gestión seguridad, desde una perspectiva federal
(provincias, municipios y policías jurisdiccionales).
4. Coordinar y dar coherencia a la oferta de capacitaciones ofrecida en distintas modalidades:
presencial, virtual, o mixta.
5. Implementar programas de Becas para fortalecer las capacidades del Sistema de Seguridad
Interior.
6. Coordinar las acciones de acompañamiento a las Fuerzas Policiales y de Seguridad Federales
en la implementación de programas de reentrenamiento.</t>
  </si>
  <si>
    <t>Coordinación de Administración de Pasos Fronterizos</t>
  </si>
  <si>
    <t>[Resolución 225/2016](https://www.boletinoficial.gob.ar/#!DetalleNorma/146372/20160607);[Resolución 299/2018](http://servicios.infoleg.gob.ar/infolegInternet/verNorma.do;jsessionid=2A0935C9734BFF143A47078395B99ED4?id=307687);;[Decisión Administrativa 335/2020](https://www.boletinoficial.gob.ar/detalleAviso/primera/226386/20200309);;[Decisión Administrativa 782/2023](https://www.boletinoficial.gov.ar/detalleAviso/primera/294955/20230927);;</t>
  </si>
  <si>
    <t>1. Identificar y evaluar la necesidad de apertura y/o cierre de los pasos internacionales que
sean Áreas de Control Integrado por razones de seguridad, de acuerdo con la normativa
vigente.
2. Analizar la situación de los pasos internacionales y sus áreas de control Integrado en materia
de seguridad e identificar necesidades y problemáticas concretas.
3. Diagnosticar y controlar protocolos en materia de seguridad para la operatoria tanto de las
Áreas de Control Integrado como en los pasos internacionales.
4. Asistir en la coordinación de las acciones que desarrollen los organismos de control y
seguridad fronteriza en los pasos internacionales y en las Áreas de Control Integrado.
5. Intervenir en la capacitación del personal de las Fuerzas Policiales y de Seguridad Federales
afectado en la administración de los pasos fronterizos.
6. Programar un Plan Anual de Inspecciones de los Pasos Internacionales y sus áreas de Control
Integrado.
7. Asistir en la elaboración y actualización de manuales, normas y procedimientos relacionados
al accionar interagencial en los pasos fronterizos.</t>
  </si>
  <si>
    <t>Museo Histórico del Norte</t>
  </si>
  <si>
    <t>1. Planificar y organizar programas, actividades y exhibiciones que contribuyan a promover la
 producción y difusión de conocimiento sobre los procesos históricos que involucren la etapa
 prehispánica, el establecimiento de nuevas ciudades y el orden colonial en Iberoamérica de
 acuerdo con las líneas historiográficas vigentes.
 2. Exhibir, conservar e incrementar el patrimonio relacionado con los tres museos que integran el
 Organismo, adoptando estrategias de vinculación entre sí que estimulen el interés, de los
 diferentes públicos.
 3. Promover, en el marco de su competencia, la preservación y puesta en valor del edificio y
 predio por sus características arquitectónicas.
 4. Analizar e implementar estrategias de comunicación que incorporen nuevas tecnologías, tanto
 entre los equipos internos como con los diversos públicos, integrando el Museo a su entorno y
 evaluar su impacto.
 5. Organizar e implementar actividades participativas que tengan en consideración las
 necesidades particulares de los diferentes públicos, por medio del diseño de espacios
 amigables al público, mejorando el acceso a las exhibiciones con foco especial en el público
 infantil y estudiantil.
 6. Organizar programas conjuntos y colaboraciones con entidades culturales, educativas y
 sociales con el fin de fortalecer la relación con la comunidad.
 7. Promover diferentes acciones de acceso al archivo documental y bibliográfico del museo,
 favoreciendo el acercamiento del público especializado y no especializado, en sintonía con los
 avances de la historiografía.
 8. Publicar y difundir en diferentes espacios y soportes el producto de las investigaciones y el
 trabajo realizado por el museo, promoviendo acuerdos interinstitucionales a nivel nacional e
 internacional y el desarrollo de fuentes complementarias de financiamiento para proyectos
 especiales.
 9. Diseñar e implementar planes integrales de seguridad del Museo y de conservación y manejo
 de colecciones, de acuerdo con las pautas y lineamientos fijados.
 10. Participar en el Sistema Nacional de Gestión de Bienes Culturales, elaborando la información
 de su área.
 11. Acrecentar el acervo de acuerdo a las pautas orientadoras de la Dirección Nacional y a la
 estrategia de adquisición de la Institución.</t>
  </si>
  <si>
    <t>Museo Histórico Nacional</t>
  </si>
  <si>
    <t>1. Planificar y organizar programas, actividades y exhibiciones que contribuyan a promover la
 reflexión y la producción y difusión de conocimientos sobre los procesos históricos que
 desembocaron en la formación de la REPÚBLICA ARGENTINA y en su transformación hasta el
 presente, así como estimular la construcción de una memoria colectiva plural sobre esa
 historia.
 2. Promover, en el marco de su competencia, la preservación y puesta en valor del edificio y
 predio por sus características históricas y arquitectónicas.
 3. Analizar e implementar en el Museo estrategias de comunicación basadas en las nuevas
 tecnologías, tanto entre los equipos internos como con los diversos públicos, integrando el
 Museo a su entorno y evaluar su impacto.
 4. Organizar e implementar actividades educativas, participativas e interactivas que tengan en
 consideración las necesidades particulares de los diferentes públicos, por medio del diseño de
 espacios amigables al público, mejorando el acceso a las exhibiciones con foco especial en el
 público infantil y estudiantil.
 5. Organizar programas conjuntos y colaboraciones con entidades culturales, educativas y
 sociales con el fin de fortalecer la relación con la comunidad.
 6. Promover diferentes acciones de acceso al archivo documental y bibliográfico del museo,
 favoreciendo el acercamiento tanto del público especializado como del no especializado.
 7. Publicar y difundir en diferentes espacios y soportes el producto de las investigaciones y el
 trabajo realizado por el museo, promoviendo acuerdos interinstitucionales a nivel nacional e
 internacional y el desarrollo de fuentes complementarias de financiamiento para proyectos
 especiales.
 8. Diseñar e implementar planes integrales de seguridad del Museo y de conservación y manejo
 de colecciones, de acuerdo con las pautas y lineamientos fijados.
 9. Participar en el Sistema Nacional de Gestión de Bienes Culturales, elaborando la información
 de su área.
 10. Acrecentar el acervo de acuerdo a las pautas orientadoras de la Dirección Nacional y a la
 estrategia de adquisición de la Institución.</t>
  </si>
  <si>
    <t>Museo Histórico Nacional del Cabildo de Buenos Aires y de la Revolución de Mayo</t>
  </si>
  <si>
    <t>1. Planificar y organizar programas, actividades y exhibiciones que contribuyan a promover la
 producción y difusión de conocimiento sobre los procesos históricos que desembocaron en la
 Revolución de Mayo y la independencia de las Provincias Unidas del Río de la Plata, en el
 marco de la historia de la ruptura del orden colonial en Iberoamérica y de la construcción de
 nuevas repúblicas.
 2. Preservar y poner en valor el edificio tanto por su valor histórico como por su estilo
 arquitectónico, en el marco de su competencia.
 3. Analizar e implementar en el Museo estrategias de comunicación basadas en las nuevas
 tecnologías, tanto entre los equipos internos como con los diversos públicos, integrando el
 Museo a su entorno geográfico y arquitectónico que lo circunda y con el marco más amplio de
 la ciudad y evaluar su impacto.
 4. Organizar e implementar actividades educativas, participativas e interactivas que tengan en
 consideración las necesidades particulares de los diferentes públicos, por medio del diseño de
 espacios amigables al público, mejorando el acceso a las exhibiciones con foco especial en el
 público infantil y estudiantil.
 5. Organizar programas conjuntos y colaboraciones con entidades culturales, educativas y
 sociales fortaleciendo la relación con la comunidad.
 6. Promover diferentes acciones de acceso al archivo documental y bibliográfico del museo,
 favoreciendo el acercamiento del público especializado y no especializado, en sintonía con los
 avances de la historiografía.
 7. Publicar y difundir en diferentes espacios y soportes el producto de las investigaciones y el
 trabajo realizado por el museo, promoviendo acuerdos interinstitucionales a nivel nacional e
 internacional y el desarrollo de fuentes complementarias de financiamiento para proyectos
 especiales, en el marco de su competencia.
 8. Diseñar e implementar planes integrales de seguridad del Museo y de conservación y manejo
 de colecciones, de acuerdo con las pautas y lineamientos fijados.
 9. Participar en el Sistema Nacional de Gestión de Bienes Culturales, elaborando la información
 de su área.
 10. Acrecentar el acervo de acuerdo a las pautas orientadoras de la Dirección Nacional y a la
 estrategia de adquisición de la Institución.</t>
  </si>
  <si>
    <t>Museo Histórico Sarmiento</t>
  </si>
  <si>
    <t>1. Planificar y organizar programas, actividades y exhibiciones especializadas en Domingo
 Faustino SARMIENTO, el proceso histórico que generó la ley de Federalización de BUENOS
 AIRES y en los sucesos desarrollados en el edificio, en tanto expresiones vinculadas con
 procesos de transformación social, política, económica e identitaria.
 2. Promover la pluralidad de miradas, incluyendo expresiones provenientes de otras disciplinas y
 movimientos sociales y culturales y vincular al museo con el campo de la historia y la
 investigación.
 3. Promover, en el marco de su competencia, la preservación y puesta en valor del edificio y
 predio por sus características arquitectónicas.
 4. Analizar e implementar en el Museo estrategias de comunicación que incorporen nuevas
 tecnologías, tanto entre los equipos internos como con los diversos públicos, y evaluar su
 impacto.
 5. Organizar e implementar actividades educativas, participativas e interactivas que tengan en
 consideración las necesidades particulares de los diferentes públicos, por medio del diseño de
 espacios amigables al público, mejorando el acceso a las exhibiciones con foco especial en el
 público infantil y estudiantil.
 6. Organizar programas conjuntos y colaboraciones con entidades culturales, educativas y
 sociales fortaleciendo la relación con la comunidad.
 7. Promover diferentes acciones de acceso al archivo documental y bibliográfico del Museo,
 favoreciendo el acercamiento de público especializado y no especializado.
 8. Publicar y difundir en diferentes espacios y soportes el producto de las investigaciones y el
 trabajo realizado por el Museo, promoviendo acuerdos interinstitucionales a nivel nacional e
 internacional y el desarrollo de fuentes complementarias de financiamiento para proyectos
 especiales, en el marco de su competencia.
 9. Diseñar e implementar planes integrales de seguridad del Museo y de conservación y manejo
 de colecciones, de acuerdo con las pautas y lineamientos fijados. 
 10. Participar en el Sistema Nacional de Gestión de Bienes Culturales, elaborando la información
 de su área.
 11. Acrecentar el acervo de acuerdo a las pautas orientadoras de la Dirección Nacional y a la
 estrategia de adquisición de la Institución.</t>
  </si>
  <si>
    <t>Museo Malvinas e Islas del Atlántico Sur</t>
  </si>
  <si>
    <t>1. Promover el desarrollo del Museo como un espacio de reflexión, producción y difusión de
 conocimientos sobre la historia de las Islas Malvinas e Islas del Atlántico Sur, y el espacio
 atlántico sobre el que la REPÚBLICA ARGENTINA reclama soberanía, así como estimular la
 construcción de una memoria colectiva plural sobre esa historia.
 2. Planificar y organizar programas, actividades y exhibiciones que consoliden al Museo como un
 espacio de reflexión y producción y difusión de conocimientos acerca de la historia de las Islas
 Malvinas e Islas del Atlántico Sur y el espacio atlántico sobre el que la REPÚBLICA ARGENTINA
 reclama soberanía.
 3. Desarrollar acciones orientadas a insertar la historia de las Islas Malvinas en el marco más
 general de la historia de la Región Patagónica y del Atlántico Sur.
 4. Organizar actividades educativas, participativas e interactivas que tengan en consideración las
 necesidades particulares de los diferentes públicos y diseñar espacios amigables al público
 mediante el desarrollo de dispositivos físicos y simbólicos, que mejoren el acceso a las 
 exhibiciones con foco especial en el público infantil y estudiantil, en el ámbito de su
 competencia.
 5. Organizar programas conjuntos y colaboraciones con entidades culturales, educativas y
 sociales para fortalecer la relación con la comunidad.
 6. Promover acciones de acceso al archivo documental y bibliográfico del Museo, favoreciendo el
 acercamiento del público especializado y no especializado.
 7. Publicar y difundir en diferentes espacios y soportes el producto de las investigaciones y el
 trabajo realizado por el Museo, promoviendo acuerdos interinstitucionales a nivel nacional e
 internacional y el desarrollo de fuentes complementarias de financiamiento para proyectos
 especiales, en el marco de su competencia.
 8. Promover y ejecutar estudios de público como insumo para el mejor desarrollo de sus
 funciones.
 9. Diseñar e implementar planes integrales de seguridad del Museo y de conservación y manejo
 de colecciones, en el marco de su competencia.
 10. Participar en el Sistema Nacional de Gestión de Bienes Culturales, elaborando la información
 de su área.
 11. Acrecentar el acervo de acuerdo a las pautas orientadoras de la DIRECCIÓN NACIONAL DE
 MUSEOS y a la estrategia de adquisición de la Institución.</t>
  </si>
  <si>
    <t>Museo Mitre</t>
  </si>
  <si>
    <t>1. Planificar y organizar programas, actividades y exhibiciones que promuevan la reflexión y la
 producción y difusión de conocimientos referidos a los procesos históricos, políticos, sociales y
 culturales ocurridos en la REPÚBLICA ARGENTINA en la segunda mitad del siglo XIX.
 2. Fortalecer la relación con la comunidad generando políticas de difusión que informen acerca
 de la importancia del conocimiento histórico sobre sobre los distintos ámbitos de actuación de
 Bartolomé Mitre y sobre la casa en la que vivió.
 3. Desarrollar estrategias de acceso a los fondos documentales y bibliográficos que promuevan la
 visibilización y el conocimiento de los proyectos y actividades, como una forma de prestar un
 servicio al público, tanto el especializado como el no especializado, a través del Museo.
 4. Implementar en el Museo estrategias de comunicación basadas en las nuevas tecnologías,
 tanto entre los equipos internos como con los diversos públicos, y evaluar su impacto.
 5. Implementar actividades educativas, culturales y recreativas innovadoras, participativas,
 inclusivas e interactivas, que tengan en consideración las necesidades particulares de los
 diferentes públicos y que promuevan una relación significativa con la comunidad, diseñando
 espacios amigables al público, mejorando el acceso a las exhibiciones y acentuando el foco en
 el público infantil y estudiantil.
 6. Recuperar, preservar, registrar y proteger la documentación relativa a la historia argentina
 bajo su estudio, realizando la informatización del inventario museológico, el control de
 preservación y diagnóstico del patrimonio museológico.
 7. Publicar y difundir en diferentes espacios y soportes el producto de las investigaciones y el
 trabajo realizado por el museo, promoviendo acuerdos interinstitucionales a nivel nacional e
 internacional y el desarrollo de fuentes complementarias de financiamiento para proyectos
 especiales en el marco de su competencia.
 8. Prestar un servicio bibliográfico especializado en temáticas históricas del período.
 9. Diseñar e implementar planes integrales de seguridad del Museo y de conservación y manejo
 de colecciones, de acuerdo con las pautas y lineamientos fijados.
 10. Participar en el Sistema Nacional de Gestión de Bienes Culturales, elaborando la información
 de su área.</t>
  </si>
  <si>
    <t>Museo Nacional de Arte Decorativo</t>
  </si>
  <si>
    <t>1. Planificar, programar y organizar programas, actividades y exhibiciones que pongan en valor
 las artes aplicadas y el diseño en todas sus manifestaciones, sobre la base de una pluralidad de
 miradas sobre el vínculo y los debates entre diseño, arte, vida cotidiana, desarrollo social y
 consumo cultural.
 2. Desarrollar seminarios, proyectos y convenios que permitan vincular al museo con los diversos
 campos del diseño y de la investigación e innovación, especialmente con las tendencias que
 analizan y trabajan en torno a temas como el consumo, la sustentabilidad y las tecnologías
 amigables con el ambiente.
 3. Recuperar y poner en valor la historia del Palacio Errázuriz Alvear, promoviendo un mayor
 conocimiento de la cultura material de la REPÚBLICA ARGENTINA, y los elementos que
 constituyeron la construcción del gusto en los diferentes sectores sociales, con foco especial
 en los vínculos entre las elites y las tendencias europeas en temas de decoración, modos de
 vida, reglas de uso, cortesía y sociabilidad.
 4. Organizar actividades educativas, participativas e interactivas que tengan en consideración las
 necesidades particulares de los diferentes públicos, por medio del diseño de espacios
 amigables para el público, mediante el desarrollo de dispositivos físicos y simbólicos, que 
 mejoren el acceso a las exhibiciones con foco especial en el público infantil y estudiantil y
 familiar.
 5. Promover y ejecutar estudios de público como insumo para el mejor desarrollo de sus
 funciones.
 6. Promover diferentes acciones de acceso al archivo documental y bibliográfico del Museo,
 favoreciendo el acercamiento tanto del público especializado como del no especializado.
 7. Publicar y difundir en diferentes espacios y soportes el producto de las investigaciones y el
 trabajo realizado por el museo, promoviendo acuerdos interinstitucionales a nivel nacional e
 internacional y el desarrollo de fuentes complementarias de financiamiento para proyectos
 especiales, en el marco de su competencia.
 8. Diseñar e implementar planes integrales de seguridad del Museo y de conservación y manejo
 de colecciones, de acuerdo con las pautas y lineamientos fijados.
 9. Participar en el Sistema Nacional de Gestión de Bienes Culturales, elaborando la información
 de su área.
 10. Acrecentar el acervo de acuerdo a las pautas orientadoras de la Dirección Nacional y a la
 estrategia de adquisición de la Institución.</t>
  </si>
  <si>
    <t>Museo Nacional de Arte Oriental</t>
  </si>
  <si>
    <t>1. Planificar y organizar exhibiciones, programas y actividades que pongan en valor los procesos
 artísticos y la cultura oriental.
 2. Promover las investigaciones especializadas en las artes provenientes de culturas orientales.
 3. Publicar y difundir en diferentes espacios soportes, el producto de las investigaciones y el
 trabajo realizado por el Museo, promoviendo acuerdos interinstitucionales a nivel nacional e
 internacional y el desarrollo de fuentes complementarias de financiamiento para proyectos
 especiales.
 4. Asistir a la Dirección Nacional en la relación con museos e instituciones estatales y privadas,
 como así también no gubernamentales, en el orden nacional, y participar en las relaciones con
 museos e instituciones en el orden internacional, en el ámbito de su competencia.
 5. Organizar e implementar actividades participativas que tengan en consideración las
 necesidades particulares de los diferentes públicos, por medio del diseño de espacios
 amigables al público, mejorando el acceso a las exhibiciones con foco especial en el público
 infantil y estudiantil.
 6. Prestar un servicio bibliográfico especializado en las artes de culturas orientales.
 7. Diseñar e implementar planes integrales de seguridad del Museo y de conservación y manejo
 de colecciones, de acuerdo con las pautas y lineamientos fijados.
 8. Participar en el Sistema Nacional de Gestión de Bienes Culturales, elaborando la información
 de su área.
 9. Acrecentar el acervo de acuerdo a las pautas orientadoras de la Dirección Nacional y a la
 estrategia de adquisición de la Institución</t>
  </si>
  <si>
    <t>Museo Nacional del Grabado</t>
  </si>
  <si>
    <t>1. Planificar y organizar exhibiciones, programas y actividades que pongan en valor el grabado y
 sus técnicas.
 2. Promover el acercamiento al grabado en todas sus formas y facilitar la circulación del
 conocimiento entre el público especializado y no especializado, a través de la organización de
 actividades que posicionen al museo como espacio de encuentro.
 3. Implementar en el Museo estrategias de comunicación basadas en las nuevas tecnologías,
 tanto entre los equipos internos como con los diversos públicos, y evaluar su impacto.
 4. Publicar y difundir en diferentes espacios y soportes el producto de las investigaciones y el
 trabajo realizado por el museo, promoviendo acuerdos interinstitucionales a nivel nacional e
 internacional y el desarrollo de fuentes complementarias de financiamiento para proyectos
 especiales.
 5. Organizar e implementar actividades participativas y educativas que tengan en consideración
 las necesidades particulares de los diferentes públicos, por medio del diseño de espacios
 amigables al público, mejorando el acceso a las exhibiciones con foco especial en el público
 infantil y estudiantil.
 6. Prestar un servicio bibliográfico especializado en el grabado y sus técnicas.
 7. Diseñar e implementar planes integrales de seguridad del Museo y de conservación y manejo
 de colecciones, de acuerdo con las pautas y lineamientos fijados.
 8. Participar en el Sistema Nacional de Gestión de Bienes Culturales, elaborando la información
 de su área.
 9. Acrecentar el acervo de acuerdo a las pautas orientadoras de la Dirección Nacional y a la
 estrategia de adquisición de la Institución.</t>
  </si>
  <si>
    <t>Museo Nacional Estancia Jesuítica de Alta Gracia y Casa del Virrey Liniers</t>
  </si>
  <si>
    <t>1. Planificar y organizar programas, actividades y exhibiciones que promuevan la reflexión y la
 producción y difusión de conocimientos sobre los orígenes de la Estancia Jesuítica de Alta
 Gracia y su vinculación con las Estancias Jesuíticas que integran el Camino de las Estancias,
 declarado Patrimonio Mundial por la UNESCO, y sobre los sucesivos usos que tuvo el solar y su
 incidencia en la historia de la región.
 2. Realizar estudios e investigaciones acerca del rol de las Estancias Jesuíticas en los siglos XVII y
 XVIII, las problemáticas de la época, tanto sociales como de organización política, de
 comunicaciones, de producción y su participación y vinculación en la red de construcciones
 jesuíticas, así como en los sucesivos usos del inmueble.
 3. Promover, en el marco de su competencia, la preservación y puesta en valor del edificio y
 predio por sus características arquitectónicas e históricas.
 4. Analizar e implementar en el Museo estrategias de comunicación que incorporen las nuevas
 tecnologías, tanto entre los equipos internos como con los diversos públicos, integrando el
 Museo a su entorno y evaluar su impacto.
 5. Organizar actividades participativas que tengan en consideración las necesidades particulares
 de los diferentes públicos, por medio del diseño de espacios amigables al público, mejorando
 el acceso a las exhibiciones con foco especial en el público infantil y estudiantil.
 6. Organizar programas conjuntos y colaboraciones con entidades culturales, educativas y
 sociales fortaleciendo la relación con la comunidad.
 7. Promover diferentes acciones de acceso al archivo documental y bibliográfico del museo,
 estimulando la reflexión de los visitantes sobre el pasado y el presente, favoreciendo el
 acercamiento tanto del público especializado como del no especializado.
 8. Publicar y difundir en diferentes espacios y soportes el producto de las investigaciones y el
 trabajo realizado por el museo, promoviendo acuerdos interinstitucionales a nivel nacional e
 internacional y el desarrollo de fuentes complementarias de financiamiento para proyectos
 especiales.
 9. Diseñar e implementar planes integrales de seguridad del Museo y de conservación y manejo
 de colecciones, de acuerdo con las pautas y lineamientos fijados.
 10. Participar en el Sistema Nacional de Gestión de Bienes Culturales, elaborando la información
 de su área.
 11. Acrecentar el acervo de acuerdo a las pautas orientadoras de la Dirección Nacional y a la
 estrategia de adquisición de la Institución.</t>
  </si>
  <si>
    <t>Museo Regional de Pintura 'José A. Terry'</t>
  </si>
  <si>
    <t>1. Promover las investigaciones y estudios especializados de la obra del pintor José A. TERRY y de
 otros artistas plásticos del noroeste argentino y efectuar publicaciones al respecto.
 2. Publicar y difundir en diferentes espacios y soportes el producto de las investigaciones y el
 trabajo realizado por el Museo, promoviendo acuerdos interinstitucionales a nivel nacional e
 internacional y el desarrollo de fuentes complementarias de financiamiento para proyectos
 especiales.
 3. Promover, en el marco de su competencia, la preservación y puesta en valor del edificio y
 predio por sus características arquitectónicas e históricas.
 4. Analizar e implementar estrategias de comunicación que incorporen nuevas tecnologías, tanto
 entre los equipos internos como con los diversos públicos, integrando el Museo a su entorno y
 evaluar su impacto.
 5. Organizar e implementar actividades participativas y educativas que tengan en consideración
 las necesidades particulares de los diferentes públicos, por medio del diseño de espacios
 amigables al público, mejorando el acceso a las exhibiciones con foco especial en el público
 infantil y estudiantil.
 6. Prestar un servicio bibliográfico especializado en la obra del pintor “José A. Terry” y de otros
 artistas plásticos del noroeste argentino, haciendo accesible el conocimiento de la institución y
 de su patrimonio artístico, bibliográfico y documental, a toda la comunidad.
 7. Diseñar e implementar planes integrales de seguridad del Museo y de conservación y manejo
 de colecciones, de acuerdo con las pautas y lineamientos fijados.
 8. Participar en el Sistema Nacional de Gestión de Bienes Culturales, elaborando la información
 de su área.
 9. Acrecentar el acervo de acuerdo a las pautas orientadoras de la Dirección Nacional y a la
 estrategia de adquisición de la Institución.</t>
  </si>
  <si>
    <t>Museo Roca - Instituto de Investigaciones Históricas</t>
  </si>
  <si>
    <t>1. Planificar y organizar programas, actividades y exhibiciones que promuevan la reflexión y la
 producción y difusión de conocimientos referidos al proyecto político argentino de fines del
 siglo XIX.
 2. Fortalecer la relación con la comunidad generando políticas de difusión que informen acerca
 de la importancia del conocimiento histórico sobre Julio Argentino ROCA y otras figuras y
 eventos políticos del período histórico en el que se desenvolvió.
 3. Llevar adelante estrategias de acceso a los fondos documentales que promuevan la
 visibilización y el conocimiento de los proyectos y actividades del Instituto, como una forma de
 prestar un servicio público a través del Museo.
 4. Implementar actividades educativas, culturales y recreativas innovadoras, participativas,
 inclusivas e interactivas, que tengan en consideración las necesidades particulares de los
 diferentes públicos y que promuevan una relación significativa con la comunidad.
 5. Recuperar, preservar, registrar y proteger la documentación relativa a la historia argentina
 bajo su estudio, realizando la informatización del inventario museológico, el control de
 preservación y diagnóstico del patrimonio museológico.
 6. Efectuar publicaciones y acciones de comunicación pública de los productos de las
 investigaciones y el trabajo del Museo - Instituto en diversos formatos y soportes, en
 coordinación con la política de publicaciones y comunicación que establezcan las áreas con
 competencia en el ámbito del Ministerio.
 7. Prestar un servicio bibliográfico especializado en las temáticas históricas y período de su
 incumbencia y promover acciones de acceso que acerquen al público especializado y no
 especializado.
 8. Diseñar e implementar planes integrales de seguridad del Museo y de conservación y manejo
 de colecciones, de acuerdo con las pautas y lineamientos fijados.
 9. Participar en el Sistema Nacional de Gestión de Bienes Culturales, elaborando la información
 de su área.
 10. Acrecentar el acervo de acuerdo a las pautas orientadoras de la Dirección Nacional y a la
 estrategia de adquisición de la Institución.</t>
  </si>
  <si>
    <t>Museo y Biblioteca de la Casa del Acuerdo de San Nicolás</t>
  </si>
  <si>
    <t>1. Planificar y organizar programas, actividades y exhibiciones especializados en la organización
 constitucional de la Nación y efectuar publicaciones al respecto.
 2. Promover la preservación y puesta en valor del Monumento Histórico promoviendo un mayor
 conocimiento de la cultura material de la REPÚBLICA ARGENTINA y los elementos
 constructivos del siglo XIX.
 3. Analizar e implementar en el Museo estrategias de comunicación que incorporen nuevas
 tecnologías, tanto entre los equipos internos como con los diversos públicos, integrando el
 Museo a su entorno y evaluar su impacto.
 4. Organizar e implementar actividades educativas, participativas e interactivas que tengan en
 consideración las necesidades particulares de los diferentes públicos, por medio del diseño de
 espacios amigables al público, mejorando el acceso a las exhibiciones con foco especial en el
 público infantil y estudiantil.
 5. Organizar programas conjuntos y colaboraciones con entidades culturales, educativas y
 sociales fortaleciendo así la relación con la comunidad, en el marco de su competencia.
 6. Promover diferentes acciones de acceso al archivo documental y bibliográfico del museo,
 estimulando la reflexión de los visitantes sobre el pasado y el presente, y la inclusión de los
 diversos sectores de la comunidad, favoreciendo el acercamiento tanto del público
 especializado como del no especializado.
 7. Publicar y difundir en diferentes espacios y soportes el producto de las investigaciones y el
 trabajo realizado por el museo, promoviendo acuerdos interinstitucionales a nivel nacional e
 internacional y el desarrollo de fuentes complementarias de financiamiento para proyectos
 especiales, en el marco de su competencia.
 8. Diseñar e implementar planes integrales de seguridad del Museo y de conservación y manejo
 de colecciones, de acuerdo con las pautas y lineamientos fijados.
 9. Participar en el Sistema Nacional de Gestión de Bienes Culturales, elaborando la información
 de su área.
 10. Acrecentar el acervo de acuerdo a las pautas orientadoras de la Dirección Nacional y a la
 estrategia de adquisición de la Institución.</t>
  </si>
  <si>
    <t>Coordinación de Promoción y Difusión de la Literatura</t>
  </si>
  <si>
    <t>1. Promover y difundir la literatura en la REPÚBLICA ARGENTINA mediante la programación,
 ejecución y coordinación de actividades con los organismos propios, provinciales, municipales
 y privados que correspondiere.
 2. Fomentar la realización de muestras y exposiciones fijas o itinerantes sobre literatura, cursos,
 conferencias, asesoría técnica, talleres y toda otra actividad conducente al logro de estos
 objetivos.
 3. Colaborar en el desarrollo de proyectos relativos a la literatura, asesorando y brindando
 asistencia en los aspectos técnicos, económicos y artísticos, a provincias, municipios y a la
 CIUDAD AUTÓNOMA DE BUENOS AIRES.
 4. Asesorar a la Dirección Nacional en la promoción y difusión de la literatura argentina.
 5. Asesorar a la Dirección Nacional, a los distintos organismos actuantes en la órbita de la
 Jurisdicción y a las diferentes áreas del Ministerio, en todo lo concerniente a la temática.</t>
  </si>
  <si>
    <t>Coordinación del Registro del Monotributo Social</t>
  </si>
  <si>
    <r>
      <rPr>
        <rFont val="Archivo"/>
        <color rgb="FF000000"/>
        <sz val="10.0"/>
      </rPr>
      <t>1. Asistir a la</t>
    </r>
    <r>
      <rPr>
        <rFont val="Archivo"/>
        <color rgb="FF000000"/>
        <sz val="10.0"/>
      </rPr>
      <t xml:space="preserve"> Dirección Nacional en el fomento de la adopción de la estrategia del
monotributo social por parte de aquellas personas, grupos u organizaciones que estén
realizando actividades económicas de producción, servicios o comercialización y vean
dificultada su inserción en la economía formal </t>
    </r>
    <r>
      <rPr>
        <rFont val="Archivo"/>
        <color rgb="FF000000"/>
        <sz val="10.0"/>
      </rPr>
      <t>por encontrarse en situación de
vulnerabilidad social.
2. Promover, a través de estudios, informes y acciones específicas el</t>
    </r>
    <r>
      <rPr>
        <rFont val="Archivo"/>
        <color rgb="FF000000"/>
        <sz val="10.0"/>
      </rPr>
      <t xml:space="preserve"> uso del monotributo
social como estrategia superadora frente a las dificultades de inserción que puedan
padecer quienes realizan actividades de producción de bienes, servicios y/o
comercialización de los mismos y que se encuentren en </t>
    </r>
    <r>
      <rPr>
        <rFont val="Archivo"/>
        <color rgb="FF000000"/>
        <sz val="10.0"/>
      </rPr>
      <t>situación de vulnerabilidad social.
3. Asegurar</t>
    </r>
    <r>
      <rPr>
        <rFont val="Archivo"/>
        <color rgb="FF000000"/>
        <sz val="10.0"/>
      </rPr>
      <t xml:space="preserve"> la rapidez, equidad y eficiencia de los procesos y parámetros de selección para la
inclusión de aspirantes al Registro de Efectores, </t>
    </r>
    <r>
      <rPr>
        <rFont val="Archivo"/>
        <color rgb="FF000000"/>
        <sz val="10.0"/>
      </rPr>
      <t>con el fin de proteger la utilidad social de
dichas herramientas.
4. Asistir a la Dirección del Registro Nacional de Efectores, en las tareas de inscripción,
registro, y otorgamiento del beneficio del monotributo social.
5. Evaluar, monitorear y mantener actualizados a través de la propuesta, análisis y aplicación
de las medidas correctivas que se consideren adecuadas, los procesos de acreditación de
efectores.
6. Coordinar con el INSTITUTO NACIONAL DE ASOCIATIVISMO Y ECONOMÍA SOCIAL (INAES), y
con otras áreas del Gobierno Nacional, la constitución de las cooperativas, su
incorporación en el Registro, y su inserción en los Programas que corresponda (Plan
Federal de Emergencia Habitacional, Construcción de Centros Integradores Comunitarios,
entre otros), con la pertinente derivación a la contraparte del financiamiento de las obras.</t>
    </r>
  </si>
  <si>
    <t>Dirección de Gestión de la Economía Social y Popular</t>
  </si>
  <si>
    <r>
      <rPr>
        <rFont val="Archivo"/>
        <color rgb="FF000000"/>
        <sz val="10.0"/>
      </rPr>
      <t>1. As</t>
    </r>
    <r>
      <rPr>
        <rFont val="Archivo"/>
        <color rgb="FF000000"/>
        <sz val="10.0"/>
      </rPr>
      <t>istir a la Dirección Nacional en el seguimiento de los procesos administrativ</t>
    </r>
    <r>
      <rPr>
        <rFont val="Archivo"/>
        <color rgb="FF000000"/>
        <sz val="10.0"/>
      </rPr>
      <t>os que
resulten necesarios para sostener las actividades programáticas que desde esa
dependencia se emprendan.
2. Fortalecer los procesos administrativos de gestión y las capacidades de los sistemas de
soporte en territorio, así como los vínculos con las áreas con las que interactúa la Dirección
Nacional.
3. Coordinar la realización de revisiones periódicas de los procesos implementados con el
objeto de aportar al mejoramiento de los mismos de forma ágil y adaptable a las
necesidades de la población vulnerable.
4. Impulsar proyectos de adaptación de nuevas tecnologías en los programas que se
implementen.
5. Analizar canales y metodologías de abordaje territorial de los programas llevados adelante
por la SECRETARÍA DE ECONOMÍA SOCIAL y emprender, articuladamente con las
dependencias de la SECRETARÍA DE ABORDAJE INTEGRAL las acciones que se consideren
pertinentes para facilitar y fortalecer el impacto social de los programas en ejecución.</t>
    </r>
  </si>
  <si>
    <t>Dirección de Seguimiento y Abordaje del Desarrollo Local</t>
  </si>
  <si>
    <r>
      <rPr>
        <rFont val="Archivo"/>
        <color rgb="FF000000"/>
        <sz val="10.0"/>
      </rPr>
      <t>1. Articular con las distintas áreas del Ministerio para</t>
    </r>
    <r>
      <rPr>
        <rFont val="Archivo"/>
        <color rgb="FF000000"/>
        <sz val="10.0"/>
      </rPr>
      <t xml:space="preserve"> fortalecer y profundizar el abordaje
territorial socio-administrativo</t>
    </r>
    <r>
      <rPr>
        <rFont val="Archivo"/>
        <color rgb="FF000000"/>
        <sz val="10.0"/>
      </rPr>
      <t xml:space="preserve"> de los programas sociales de desarrollo local, teniendo en
cuenta la especificidad de sus lineamientos, objetivos y necesidades.
2. Administrar las consultas y reclamos administrativos de los titulares de los programas de
transferencia condicionada para el desarrollo local.
3. Realizar el seguimiento y monitoreo de las actividades territoriales de cada área de la
Secretaría enfocando sus análisis en los aspectos específicamente asociados al desarrollo
local de la Economía Social y Popular.
4. Otorgar asesoramiento a los trabajadores de la Economía Social sobre alcances y
oportunidades brindadas por la SECRETARÍA DE ECONOMÍA SOCIAL.
5. Articular con actores nacionales y locales a fin de asegurar la viabilidad y sustentabilidad
de los programas de desarrollo local de la Economía Social y Popular y las respuestas a los
problemas emergentes de la población beneficiada.
6. Relevar información y sistematizarla a fines de aportar insumos a la Dirección Nacional de
Información Social Estratégica para el buen desarrollo de los programas y la innovación en
materia de políticas públicas.</t>
    </r>
  </si>
  <si>
    <t>Coordinación de Programas para la Calidad Universitaria</t>
  </si>
  <si>
    <t>1. Diseñar, en el marco de su competencia, políticas y estrategias para el fomento y fortalecimiento de la relación entre las universidades públicas nacionales y la formulación y ejecución de políticas públicas. 2. Coordinar las estrategias de expansión y planificación de la oferta de educación superior en todos sus niveles. 3. Difundir las actividades de la SUBSECRETARÍA DE FORTALECIMIENTO DE TRAYECTORIAS ESTUDIANTILES y de las universidades. 4. Coordinar e implementar estudios y análisis sobre problemáticas comunes al sistema universitario y sus particularidades regionales, análisis de datos cuali y cuantitativos, así como la implementación de espacios de diagnóstico, formación y capacitación en la resolución de los problemas de dicho sistema. 5. Gestionar iniciativas y programas de mejora continua de la calidad universitaria, en cooperación con las instituciones de educación superior, promoviendo estrategias innovadoras y creativas que permitan el desarrollo de capacidades institucionales que contribuyan a alcanzar las metas establecidas.</t>
  </si>
  <si>
    <t>Palacio Nacional de las Artes</t>
  </si>
  <si>
    <t>1. Programar y organizar exhibiciones, exposiciones, muestras y toda otra forma de
 acercamiento al público en general que fomente y difunda la apreciación de las artes visuales
 en sus diferentes disciplinas: pintura, escultura, grabado, arte textil, fotografía, cerámica,
 diseño industrial, instalaciones, etc.
 2. Promover, en el marco de su competencia, la preservación y puesta en valor del edificio y
 predio por sus características arquitectónicas.
 3. Fomentar la participación de artistas nacionales y extranjeros, para que expongan sus
 disciplinas.
 4. Organizar el Salón Anual de Artes Visuales.
 5. Realizar ediciones de catálogos de las exposiciones, en el marco de su competencia.
 6. Fomentar la participación de visitas educativas para niños/as, jóvenes, público en general de
 las actividades temporarias.
 7. Analizar e implementar estrategias de comunicación que incorporen nuevas tecnologías, tanto
 entre los equipos internos como con los diversos públicos y evaluar su impacto.
 8. Promover y ejecutar estudios de público como insumo para el mejor desarrollo de sus
 funciones.
 9. Organizar, en el marco de su competencia, programas conjuntos y colaboraciones con
 entidades culturales, educativas y sociales para fortalecer la relación con la comunidad.</t>
  </si>
  <si>
    <t>Palacio San José - Museo y Monumento Nacional 'Justo José de Urquiza'</t>
  </si>
  <si>
    <t>1. Planificar y organizar programas, exhibiciones y actividades que pongan en valor los distintos
 ámbitos de actuación de Justo José de URQUIZA, el proceso de transformación de las
 Provincias Unidas del Río de la Plata en la Confederación Argentina y su rol en la formación del
 ESTADO NACIONAL vinculando el inmueble y predio del Museo a la construcción de identidad
 y ciudadanía, en un marco de construcción democrática y plural.
 2. Promover, en el marco de su competencia, la preservación y puesta en valor del Palacio, tanto
 en su dimensión biográfica como en su estilo arquitectónico, en relación con la vida cotidiana
 y los desarrollos tecnológicos de la segunda mitad del siglo XIX generando estrategias que
 vinculen las problemáticas de dicho período histórico, tales como las comunicaciones, el
 acceso al agua, la generación de energía, la convivencia entre clases sociales, entre otras, con
 las actuales.
 3. Implementar actividades educativas, culturales y recreativas innovadoras, participativas,
 inclusivas e interactivas, que tengan en consideración las necesidades particulares de los
 diferentes públicos y que promuevan una relación significativa con la comunidad, diseñando
 espacios amigables al público, mejorando el acceso a las exhibiciones y acentuando el foco en
 el público infantil y estudiantil.
 4. Organizar programas conjuntos y colaboraciones con entidades culturales, educativas y
 sociales fortaleciendo la relación con la comunidad, brindando experiencias de ocio recreativo,
 sociabilidad y deleite.
 5. Promover diferentes acciones de acceso al archivo documental y bibliográfico del museo,
 favoreciendo el acercamiento del público especializado y no especializado en sintonía con los
 avances de la historiografía.
 6. Publicar y difundir en diferentes espacios y soportes el producto de las investigaciones y el
 trabajo realizado por el museo, promoviendo acuerdos interinstitucionales a nivel nacional e 
 internacional y el desarrollo de fuentes complementarias de financiamiento para proyectos
 especiales.
 7. Implementar programas que incorporen la cultura digital, la innovación y las nuevas
 tecnologías con el fin de favorecer el acceso a los bienes y los contenidos que propone el
 Museo.
 8. Diseñar e implementar planes integrales de seguridad del Museo y de conservación y manejo
 de colecciones, de acuerdo con las pautas y lineamientos fijados.
 9. Participar en el Sistema Nacional de Gestión de Bienes Culturales, elaborando la información
 de su área.
 10. Acrecentar el acervo de acuerdo a las pautas orientadoras de la Dirección Nacional y a la
 estrategia de adquisición de la Institución.</t>
  </si>
  <si>
    <t>Coordinación Operativa de Eventos Deportivos</t>
  </si>
  <si>
    <t>1. Asistir en el diseño e instrumentación de medidas destinadas a prevenir la violencia y el
delito en eventos deportivos, coordinando con los organismos locales, provinciales,
nacionales e internacionales que correspondan.
2. Instrumentar proyectos y acuerdos contribuyendo al trabajo formativo y educativo
tendiente a la transformación de conductas y comportamientos violentos.
3. Instrumentar la restricción de concurrencia a eventos deportivos en función de sanciones
administrativas, judiciales o cualquier otro tipo de sanciones vigentes.
4. Administrar, recopilar, relevar y sistematizar información jurídica, administrativa y/o
cualquier otro tipo, para la aplicación de la restricción de concurrencia.
5. Asistir en la elaboración de estadísticas sobre el desempeño de los operativos en eventos
deportivos.
6. Monitorear las condiciones de seguridad de los eventos deportivos.</t>
  </si>
  <si>
    <t>Dirección de Tecnología de Transporte</t>
  </si>
  <si>
    <t>1. Asistir en el diseño de estrategias que integren las distintas tecnologías aplicadas a la
 información y planificación en materia de transporte mediante la realización de los estudios e
 informes correspondientes.
 2. Instrumentar la realización de acciones que propicien la participación de entes públicos,
 privados, municipales, provinciales, de la CIUDAD AUTÓNOMA DE BUENOS AIRES e
 internacionales para la articulación de proyectos estratégicos de desarrollo tecnológico del
 sistema de transporte.
 3. Elaborar los indicadores y reportes para el monitoreo de las medidas que coadyuven al
 desarrollo y articulación interjurisdiccional de los programas tecnológicos del transporte.
 4. Instrumentar estudios referidos al diseño y actualización de los sistemas de información
 estadística del transporte y de todo otro sistema relativo al desarrollo de las actividades de
 planificación en materia de transporte.
 5. Participar en la producción de reportes e indicadores que sirvan de sustento para la definición
 de proyectos tecnológicos para la Agencia de Transporte Metropolitano.
 6. Desarrollar medidas basadas en cambios tecnológicos que permitan realizar innovaciones en
 materia de transporte</t>
  </si>
  <si>
    <t>Dirección de Asuntos Administrativos y Contractuales</t>
  </si>
  <si>
    <t>1. Asistir a las autoridades de las distintas áreas de la Jurisdicción, en los aspectos técnicos y
legales de las cuestiones administrativas, contractuales y asesorar en las vinculadas a
relaciones de empleo público, planteadas en dicho ámbito.
2. Asesorar en el trámite de recursos, reclamos e impugnaciones, sometidos a su
consideración por la DIRECCIÓN GENERAL DE ASUNTOS JURÍDICOS.
3. Intervenir, cuando fuera procedente, en los procedimientos contractuales del ESTADO
NACIONAL y de otras jurisdicciones que, por la materia tratada, sean sometidas a
consideración por la DIRECCIÓN GENERAL DE ASUNTOS JURÍDICOS.
4. Asesorar sobre los aspectos técnico-legales de los proyectos de actos administrativos de
alcance particular y general que se propicien o se sometan a consideración de la
Jurisdicción.
5. Asesorar a la superioridad en las cuestiones relacionadas con los convenios internacionales
y en las cuestiones de competencia y organización administrativa.
6. Colaborar con la DIRECCIÓN DE GESTIÓN Y CONTROL DE ASUNTOS CONTENCIOSOS DE
INDUSTRIA, PYME, COMERCIO Y MINERÍA y sus dependencias, en la promoción y
contestación de demandas, ofrecimiento de prueba, apelaciones y demás temas que por
su especialidad le sean requeridos.
7. Elaborar proyectos de dictamen en los sumarios e informaciones sumarias en los casos
derivados de su competencia.</t>
  </si>
  <si>
    <t>Dirección de Asuntos Legales de Comercio y Minería</t>
  </si>
  <si>
    <t>1. Asesorar a la Dirección General en materia de minería, comercio interior, comercio
exterior, y en las cuestiones vinculadas a la jurisdicción en relación con sus organismos
desconcentrados y descentralizados, sobre sus temáticas específicas
2. Asesorar a la Dirección General en los aspectos técnico-legales referidos al BANCO DE
INVERSIÓN Y COMERCIO EXTERIOR, la CORPORACIÓN MERCADO CENTRAL DE BUENOS
AIRES, y en aquellas cuestiones en las que la Dirección General solicite su análisis y
dictamen.
3. Asistir a la Dirección General en las cuestiones referidas a negociaciones económicas
nacionales, internacionales, bilaterales y multilaterales referidas al comercio en materia de
su competencia.
19
4. Entender en los recursos administrativos, reclamaciones y denuncias producidas en la
jurisdicción cuando sea requerido por la Dirección General e impulsar los procedimientos
respectivos, para controlar la legitimidad los mismos.
5. Colaborar con la Dirección General en la promoción y contestación de demandas,
ofrecimiento de prueba, apelaciones y demás temas que por su especialidad le sean
requeridos.
6. Participar de las actuaciones que tramiten ante la COORDINACIÓN DE ACTUACIONES POR
INFRACCIÓN.</t>
  </si>
  <si>
    <t>Dirección de Asuntos Legales de Industria y Pyme</t>
  </si>
  <si>
    <t>1. Asistir a la Dirección General y asesorar en los casos sometidos a su consideración,
respecto de las actuaciones en las que tramitan actos de competencia de las SECRETARÍAS
DE INDUSTRIA, ECONOMÍA DEL CONOCIMIENTO Y GESTIÓN COMERCIAL EXTERNA,
PEQUEÑA Y MEDIANA EMPRESA Y LOS EMPRENDEDORES, del INSTITUTO NACIONAL DE
TECNOLOGÍA INDUSTRIAL (INTI), y el INSTITUTO NACIONAL DE LA PROPIEDAD INDUSTRIAL 
21
(INPI), y en las correspondientes a otras jurisdicciones, que por la materia tratada sean
sometidas a su consideración.
2. Dictaminar en las actuaciones en las que se substancien recursos, reclamos y denuncias
administrativos contra actos emanados del Ministerio, de sus organismos dependientes o
de los que actúen dentro de su Jurisdicción y todos aquellos que sean sometidos a su
consideración por la Dirección General.
3. Colaborar, cuando así corresponda, con la DIRECCIÓN DE GESTIÓN Y CONTROL DE
ASUNTOS CONTENCIOSOS DE INDUSTRIA, PYME, COMERCIO Y MINERÍA, en la promoción y
contestación de demandas, ofrecimiento de prueba, apelaciones y demás temas que por
su especialidad le sean requeridos.
4. Elaborar y elevar a consideración de la DIRECCIÓN GENERAL DE ASUNTOS JURÍDICOS las
opiniones legales requeridas en torno a actos de alcance general.</t>
  </si>
  <si>
    <t>Dirección de Carrera, Capacitación y Relaciones Laborales</t>
  </si>
  <si>
    <t>1. Coordinar y evaluar la aplicación de los sistemas de selección y evaluación de desempeño,
así como también fomentar la capacitación de los recursos humanos en la Jurisdicción, en
coordinación con las áreas con competencia en la materia.
2. Coordinar los estudios que permitan la clasificación de puestos de trabajo y la
caracterización de los perfiles básicos aconsejables para su ocupación.
3. Efectuar el seguimiento y actualización permanente del nivel de cumplimiento, por parte
de los agentes de la Jurisdicción, de los requisitos exigidos para la promoción de grado.
4. Efectuar y/o coordinar estudios para la elaboración y formulación de propuestas para
fomentar la productividad, en coordinación con las áreas con competencia en la materia.
5. Coordinar las acciones de detección de necesidades de capacitación en la Jurisdicción y la
generación de los mecanismos que permitan su satisfacción.
6. Gestionar ante el INSTITUTO NACIONAL DE LA ADMINISTRACIÓN PÚBLICA (INAP) el
reconocimiento de los créditos de capacitación por equivalencia, de los cursos realizados
por los agentes, como así también la certificación de los cursos ofrecidos por dicho
organismo.
7. Administrar y mantener actualizado el sistema de información básico del SISTEMA
NACIONAL DE EMPLEO PÚBLICO (SINEP) de la Jurisdicción, así como atender a otras áreas
administrativas que formulen requerimientos de datos.
8. Asistir en la gestión de las relaciones laborales con las entidades gremiales en la
Jurisdicción, así como también evaluar las situaciones litigiosas colectivas e individuales y
proponer mecanismos alternativos de solución de conflictos, en coordinación con las áreas
con competencia en la materia.
9. Asegurar la aplicación de la legislación en materia de condiciones y medio ambiente del
trabajo en la Jurisdicción.
10. Asegurar el mantenimiento y actualización de los legajos únicos del personal del Ministerio
y las bases de datos correspondientes.</t>
  </si>
  <si>
    <t>Dirección de Información Estratégica</t>
  </si>
  <si>
    <t>1. Confeccionar informes y diagnósticos sobre el contexto sociopolítico e impacto de las
 políticas públicas en el territorio nacional.
 2. Relevar estadísticas que permitan la elaboración de un diagnóstico y el análisis de la
 evolución de las medidas implementadas por el Gobierno Nacional.
 3. Relevar, sistematizar y analizar las percepciones de la ciudadanía sobre las acciones de
 gobierno con el objetivo de informar a la gestión pública nacional.
 4. Elaborar estudios de diagnóstico e informes de seguimiento e investigación para la toma
 de decisiones en el corto, mediano y largo plazo.
 5. Relevar y sistematizar prioridades sectoriales y regionales de corto, mediano y largo plazo
 en el ámbito de su competencia.</t>
  </si>
  <si>
    <t>Dirección de Campañas</t>
  </si>
  <si>
    <t>1. Definir las estrategias del proceso de comunicación en campañas de difusión en versión
 “offline” y “online”, para comunicar eficazmente el mensaje gubernamental.
 2. Iniciar el proceso de “brief” de las campañas de comunicación para que las mismas
 respeten la estrategia de comunicación gubernamental.
 3. Participar en el diseño de las campañas de comunicación hasta su aprobación final.
 4. Verificar el proceso de elaboración de las campañas de comunicación en pos de los
 objetivos establecidos por la Secretaría.
 5. Coordinar la realización de campañas integrales que involucren a todas las áreas de
 comunicación del Gobierno con el objetivo de potenciar el mensaje a transmitir.
 6. Asistir a la Dirección Nacional en la supervisión y seguimiento de las campañas de
 comunicación, considerando las particularidades y limitaciones de cada soporte.
 7. Elaborar informes y presentaciones de cada campaña de comunicación realizada por la
 Subsecretaría y por otros organismos, incluyendo objetivos, desarrollo y resultados
 obtenidos.</t>
  </si>
  <si>
    <t>[Resolución 1274-E/2017](https://www.boletinoficial.gob.ar/#!DetalleNormaBusquedaAvanzada/166313/20170711);[Decisión Administrativa 298/2018](https://www.boletinoficial.gob.ar/#!DetalleNormaBusquedaAvanzada/180005/20180312);[Decisión Administrativa 723/2020](https://www.boletinoficial.gob.ar/detalleAviso/primera/228763/20200507);[Decisión Administrativa 1164/2021](https://www.boletinoficial.gob.ar/detalleAviso/primera/253712/20211201);</t>
  </si>
  <si>
    <t>1. Participar en la formulación e implementación de nuevos programas y proyectos con
organismos financieros internacionales, como así también de proyectos de participación
público privada, definiendo sus aspectos financieros y fiduciarios.
2. Elaborar los aspectos financieros a ser incluidos en los manuales o reglamentos operativos
de los programas y proyectos respectivos.
3. Gestionar y administrar los aspectos financieros y contables de los programas y/o
proyectos con financiamiento externo y proyectos de participación público privada.
4. Realizar la programación financiera de los préstamos y gestionar las solicitudes de
desembolsos provenientes de los organismos internacionales de crédito.
5. Administrar las cuentas bancarias y realizar los pagos.
6. Formular, programar y ejecutar el presupuesto de los programas y proyectos de acuerdo
con las necesidades y metas definidas.
7. Procesar y presentar los estados financieros y de seguimiento conforme con la normativa
vigente.
8. Llevar la contabilidad de los programas y proyectos y realizar las conciliaciones bancarias.
9. Planificar y llevar adelante la atención, así como el seguimiento de las auditorías externas
de los programas y proyectos, instrumentando las acciones que resulten de las mismas.</t>
  </si>
  <si>
    <t>Dirección de Ejecución Presupuestaria Provincial</t>
  </si>
  <si>
    <t>1. Coordinar, en el ámbito de su competencia, el relevamiento y procesamiento de la
 información presupuestaria del Sector Público No Financiero Provincial y de la CIUDAD
 AUTÓNOMA DE BUENOS AIRES, y organizar las tareas de homogenización de los registros
 provinciales en el marco de los estándares que surgen de las Leyes Nros. 24.156 y 25.917,
 y de la normativa relacionada.
 2. Formular estudios acerca de las leyes de presupuestos generales del Sector Público No
 Financiero Provincial y de la CIUDAD AUTÓNOMA DE BUENOS AIRES, y evaluar los alcances
 normativos fiscales y financieros.
 3. Coordinar las acciones tendientes a procurar la conciliación y consolidación de la
 información referida a la Administración Pública No Financiera Provincial y de la CIUDAD
 AUTÓNOMA DE BUENOS AIRES, en el ámbito de su competencia, como así ́también las
 acciones de análisis de los aspectos normativos de los diferentes regímenes de
 coparticipación federal de impuestos.
 4. Coordinar la sistematización y seguimiento de la información sobre la distribución de los
 recursos de origen nacional con destino a las provincias y a la CIUDAD AUTÓNOMA DE
 BUENOS AIRES, así ́como el desarrollo de metodologías de análisis, en el marco de la Ley N°
 23.548 y sus modificatorias y demás normativa específica.
 5. Coordinar las acciones operativas necesarias para la programación y ejecución
 presupuestaria relativa a los compromisos del ESTADO NACIONAL con los gobiernos
 provinciales y la CIUDAD AUTÓNOMA DE BUENOS AIRES, en relación a los programas que
 coordina la Secretaría, como así también en la implementación de asistencias financieras
 transitorias.
 6. Intervenir en la implementación de metodologías e instrumentos técnicos para la
 producción de estadísticas en el marco de lo dispuesto por las Leyes Nros. 24.156 y 25.917,
 y de la normativa provincial aplicable, como así también en la elaboración de indicadores
 de la situación fiscal del Sector Público No Financiero Provincial y de la CIUDAD AUTÓNOMA
 DE BUENOS AIRES.
 7. Coordinar el seguimiento de la implementación de los convenios suscriptos, referidos a la
 evolución de los recursos y gastos públicos provinciales y de la CIUDAD AUTÓNOMA DE
 BUENOS AIRES.
 8. Supervisar los aspectos fiscales concernientes al Régimen Federal de Responsabilidad Fiscal
 así ́ como los referidos a comisiones y/u organismos de carácter federal con intervención
 de la Secretaría, que traten temas relativos a su competencia específica.</t>
  </si>
  <si>
    <t>Dirección de Planeamiento y Control de Gestión</t>
  </si>
  <si>
    <t>[Decisión Administrativa 325/2018](https://www.boletinoficial.gob.ar/#!DetalleNorma/180321/20180316);[Decisión Administrativa 1314/2020](https://www.boletinoficial.gob.ar/detalleAviso/primera/232450/20200723);[Decisión Administrativa 2203/2020](https://www.boletinoficial.gob.ar/detalleAviso/primera/238677/20201217);[Decisión Administrativa 449/2023](https://www.boletinoficial.gob.ar/detalleAviso/primera/287778/20230606);</t>
  </si>
  <si>
    <t>1. Implementar manuales de procedimientos, fortalecer los sistemas de información para la
 gestión y coordinar la elaboración de indicadores de gestión para el seguimiento y
 evaluación de las metas y objetivos de la Dirección General, prestando colaboración a otras
 áreas actuantes en la órbita de su competencia.
 2. Identificar y definir los procesos internos de la Dirección General, establecer parámetros de
 mejora continua, controlar la matriz de riesgo y colaborar en las acciones para generar
 mayor eficiencia de la gestión.
 3. Supervisar el sistema de gestión de los suministros en el ámbito de su competencia.
 4. Supervisar, en el ámbito de su competencia, el control y análisis contable de la
 documentación correspondiente a los ingresos y egresos de fondos y valores, las
 rendiciones de cuentas de la Jurisdicción y la presentación de la cuenta de inversión.
 5. Asistir y coordinar acciones con los órganos de control, y realizar las tareas e informes que
 estos le encomienden en el marco de sus competencias</t>
  </si>
  <si>
    <t>Dirección Administrativa, Contable y de Coordinación</t>
  </si>
  <si>
    <t>[Resolución SLyT 7/2008]();[Resolución Conjunta 13/2008](http://servicios.infoleg.gob.ar/infolegInternet/verNorma.do?id=137502);[Decreto 506/2021](https://www.boletinoficial.gob.ar/detalleAviso/primera/248004/20210812?busqueda=1);[Resolución 54/2023](https://www.boletinoficial.gov.ar/detalleAviso/primera/290272/20230713); [Resolución 61/2023](https://www.boletinoficial.gov.ar/detalleAviso/primera/290273/20230713);</t>
  </si>
  <si>
    <t>1. Efectuar el control de los ingresos en las cuentas oficiales.
 2. Dirigir las operatorias relativas a la suscripción, venta y facturación del Boletín Oficial de la
 República Argentina y de otras publicaciones editadas por la Dirección Nacional
 3. Efectuar el seguimiento y gestión de las cobranzas de las cuentas corrientes.
 4. Dirigir las operatorias relativas a la recepción y cobranza de los avisos.
 5. Entender en el ingreso, registro, distribución, movimiento interno y remisión de toda la
 documentación de la Dirección Nacional.
 6. Llevar el registro de los bienes patrimoniales de la Dirección Nacional, comunicar sus altas, bajas,
 estado de desuso o rezago, cambios de ubicación y otras novedades a la DIRECCION GENERAL DE
 ADMINISTRACIÓN.
 7. Supervisar la administración de los recursos humanos dentro del ámbito de la Dirección Nacional.
 8. Participar en la elaboración del anteproyecto de presupuesto anual de la Dirección Nacional.
 9. Disponer las medidas necesarias a efectos de una adecuada atención al público usuario.
 10. Participar en la elaboración de manuales de procedimientos administrativos, en el ámbito de su
 competencia.</t>
  </si>
  <si>
    <t>Dirección de Capacitación y Desarrollo de Carrera</t>
  </si>
  <si>
    <t>[Resolución 6/1993](https://www.boletinoficial.gob.ar/detalleAviso/primera/7137678/19930917?busqueda=1);;[Resolución 1/2002](http://servicios.infoleg.gob.ar/infolegInternet/anexos/70000-74999/74620/norma.htm);;[Resolución 2/2007](http://servicios.infoleg.gob.ar/infolegInternet/anexos/125000-129999/125096/norma.htm);;[Resolución 121/2009](http://servicios.infoleg.gob.ar/infolegInternet/anexos/150000-154999/153616/norma.htm);;[Decisión Administrativa 310/2018](https://www.boletinoficial.gob.ar/#!DetalleNorma/180141/20180314);;[Decisión Administrativa 286/2020](https://www.boletinoficial.gob.ar/detalleAviso/primera/226142/20200303);</t>
  </si>
  <si>
    <t>1. Organizar las políticas y la aplicación de las normas que regulan al personal en cuanto al
desarrollo de su carrera y capacitación.
2. Ejecutar el sistema de evaluación de desempeño y analizar con las partes intervinientes los
resultados de las evaluaciones, asegurando el cumplimiento de los cupos establecidos por la
normativa vigente.
3. Realizar estudios e investigaciones tendientes a determinar las necesidades de capacitación y
desarrollo profesional a efectos de elaborar el Plan Estratégico de Capacitación y sus
respectivos planes anuales.
4. Registrar en forma documentada la capacitación desarrollada por los agentes y extender o
tramitar el otorgamiento de créditos y las certificaciones pertinentes.
5. Administrar el Sistema Nacional de Pasantías Universitarias dentro de la Jurisdicción,
controlando su correcta aplicación.
6. Coordinar y asistir técnicamente los procesos de selección asistiendo a las autoridades
intervinientes y Comités de Selección.
7. Proponer la celebración de convenios con otros organismos públicos e instituciones que se
estimen necesarios para alcanzar las metas propuestas en miras de favorecer y potenciar la
formación del personal.
8. Diseñar, implementar y administrar el Registro de Normas de Competencia, de Evaluadores y
de Certificación de Competencias de trabajadores evaluados en base a dichas normas.</t>
  </si>
  <si>
    <t>Dirección de Desarrollo de Capacidades y Carrera Administrativa</t>
  </si>
  <si>
    <t>1. Organizar y dirigir la elaboración, en sus distintas etapas, de los planes institucionales de
capacitación.
2. Asistir en la aplicación de las normas que regulan la carrera administrativa del personal de
la Jurisdicción.
3. Realizar la identificación de las demandas específicas de las diversas áreas de la
Jurisdicción con el objeto de optimizar el desempeño de los agentes en el cumplimiento de
los objetivos y metas fijadas oportunamente.
4. Diseñar y dirigir la implementación de herramientas metodológicas que permitan instalar
esquemas de detección continua de necesidades para los campos de acción potenciales
del desarrollo de capacidades en los integrantes de la Jurisdicción.
5. Elaborar actividades e instrumentos que viabilicen el desarrollo de capacidades y
habilidades en el campo institucional específico, dirigiendo la evaluación de sus resultados
y el aprovechamiento de los mismos en procesos de retroalimentación.
6. Dirigir el diseño e implementación de propuestas instrumentales que permitan
sistematizar y hacer disponibles los conocimientos que, en el ámbito específico de trabajo
de la Jurisdicción, sean producidos por sus integrantes, conformando bases de
conocimiento, centros de documentación o bibliotecas virtuales que aprovechen las
nuevas tecnologías a tal fin.</t>
  </si>
  <si>
    <t>Coordinación de Viabilidad Financiera de la Deuda Pública Externa</t>
  </si>
  <si>
    <t>1. Formular análisis relativos al aspecto crediticio de la política financiera que contemplen el
 nivel y composición de la deuda pública externa.
 2. Elaborar los contratos y procesos relativos a las operaciones de crédito público bajo
 legislación extranjera.
 3. Desarrollar el marco de análisis de la viabilidad financiera de las propuestas que recepte la
 Dirección con el objetivo de recuperar y mantener la sostenibilidad de la deuda pública bajo
 legislación extranjera.
 4. Asistir en la producción de informes técnicos que contribuyan a una gestión eficiente de la
 deuda pública externa.
 5. Gestionar una base de información relativa a prospectos de emisión de deuda pública y
 documentos en general relacionados a operaciones de crédito público.
 6. Redactar documentos de difusión relativos a operaciones de crédito público bajo legislación
 extranjera.</t>
  </si>
  <si>
    <t>Dirección de Administración de Bienes</t>
  </si>
  <si>
    <t>1. Administrar y controlar los bienes muebles e inmuebles afectados a la Jurisdicción, a fin de
 llevar a cabo la gestión patrimonial.
 2. Administrar y actualizar el sistema de registro e información de altas por adquisiciones,
 donaciones y transferencias, y bajas que puedan deberse a rezagos, robos, hurtos, ventas,
 transferencias y cesiones, tanto de los bienes muebles como inmuebles que integran el
 patrimonio de la Jurisdicción.
 3. Fiscalizar y velar por la guarda y preservación de los bienes, verificar el cumplimiento de las
 normativas que afecten su administración y custodia, como así también realizar inspecciones
 “visu in situ”.
 4. Fiscalizar los depósitos de suministros de materiales y bienes patrimoniales, su recepción,
 guarda y distribución.
 5. Administrar los bienes de consumo del Ministerio, incluido su registro, almacenamiento,
 conservación, distribución e inventario.
 6. Proveer los insumos necesarios para el funcionamiento y desenvolvimiento de las diferentes
 áreas del Ministerio.
 7. Intervenir en la contratación de los seguros obligatorios de acuerdo a las condiciones que fije
 la autoridad en materia aseguradora.
 8. Participar en los requerimientos efectuados al área con motivo de los informes de auditoría
 elaborados por los distintos órganos de control.
 9. Intervenir en los procedimientos relativos al aprovechamiento y uso adecuado de los espacios
 físicos, seguridad, acceso y prestación de servicios de energía eléctrica, gas, agua y en todo lo
 relativo al funcionamiento de las locaciones que integre la Jurisdicción.
 10. Intervenir en la asignación, mantenimiento y control de las unidades que componen el parque
 automotor oficial del Ministerio y coordinar los traslados que sean requeridos por las
 autoridades competentes en el marco de las funciones públicas que ellas y/o sus agentes
 desempeñan.
 11. Elaborar un inventario patrimonial que permita implementar una política de gestión operativa
 y control sobre los bienes del Ministerio, e identificar a los/as responsables patrimoniales de
 los bienes muebles y semovientes del Ministerio.</t>
  </si>
  <si>
    <t>1. Realizar las investigaciones de aquellos hechos, actos, u omisiones que, ordenadas por autoridad competente de la Jurisdicción, se infiera pudieran dar lugar a la realización de sumarios administrativos disciplinarios. 2. Supervisar la recopilación de los informes y la documentación necesaria para determinar el perjuicio fiscal y la responsabilidad patrimonial emergente, proponiendo, a las áreas competentes, el ejercicio de las acciones de recupero. 3. Gestionar un registro de todos los sumarios en trámite en el ámbito del MINISTERIO DE OBRAS PÚBLICAS. 4. Asesorar sobre la presentación de denuncias en el fuero penal, cuando del sumario administrativo surgieran indicios de haberse cometido un delito de acción pública, de acuerdo con lo previsto por el Código Penal de la Nación y por el Código de Procedimientos en materia penal.</t>
  </si>
  <si>
    <t>Dirección de Comunicación Digital de la Presidencia de la Nación</t>
  </si>
  <si>
    <t>1. Asistir en la planificación y ejecución de la estrategia de comunicación digital de la
 PRESIDENCIA DE LA NACIÓN.
 2. Elaborar los contenidos de la comunicación digital del Presidente de la Nación.
 3. Instrumentar los planes de acción desarrollados por la DIRECCIÓN GENERAL DE
 COMUNICACIÓN DIGITAL DE LA PRESIDENCIA DE LA NACIÓN.
 4. Diseñar la estrategia para la producción de contenido digital relativo a la cobertura de la
 actividad presidencial.
 5. Administrar los recursos digitales provistos por las diferentes áreas de la ADMINISTRACIÓN
 PÚBLICA NACIONAL que sean de interés presidencial.
 6. Coordinar con los Ministerios la difusión del contenido de la actividad del Presidente de la
 Nación en las redes sociales.
 7. Implementar las acciones necesarias para el adecuado funcionamiento de los procesos y
 canales de comunicación tanto interna como externa.
 8. Coordinar las actividades de comunicación presidencial en los soportes, plataformas y
 medios digitales de la PRESIDENCIA DE LA NACION.</t>
  </si>
  <si>
    <t>Dirección de Tratados</t>
  </si>
  <si>
    <t>Dirección General de Consejería Legal Internacional</t>
  </si>
  <si>
    <t>[Resolución 4006/1997]();[Decisión Administrativa 308/2018](https://www.boletinoficial.gob.ar/#!DetalleNormaBusquedaAvanzada/180148/20180314);[Decisión Administrativa 70/2020](https://www.boletinoficial.gob.ar/detalleAviso/primera/225250/20200211);</t>
  </si>
  <si>
    <t>Participar en la tramitación de la ratificación, reservas, terminación y denuncia de instrumentos
internacionales de los que la REPÚBLICA ARGENTINA sea parte, Estado firmante o Estado negociador.
1.
Coordinar la redacción final de los textos de los acuerdos bilaterales en los que vaya a ser parte la
REPÚBLICA ARGENTINA.
2.
Registrar y archivar los instrumentos internacionales, tanto los suscriptos por la REPÚBLICA ARGENTINA
o en los que la Nación Argentina sea Estado negociador, como aquellos que resulten de interés para la misma.
3.
Coordinar la publicación oficial de los instrumentos internacionales suscriptos por la REPÚBLICA
ARGENTINA y el material cartográfico correspondiente.
4.
Preparar de los plenos poderes para la firma de instrumentos internacionales y credenciales para los
representantes del ESTADO NACIONAL ante reuniones internacionales.
5.
Contestar las consultas sobre estado de vigencia de instrumentos internacionales, extendiendo las
certificaciones correspondientes.
6.
Participar en la tramitación de proyectos de ley aprobatorios de instrumentos internacionales y las
credenciales para los Representantes del ESTADO NACIONAL ante reuniones internacionales.</t>
  </si>
  <si>
    <t>Dirección de Clubes Argentinos</t>
  </si>
  <si>
    <t>[Resolución 580/2016](http://servicios.infoleg.gob.ar/infolegInternet/anexos/260000-264999/262584/norma.htm);[Resolución 571-E/2017](https://www.boletinoficial.gob.ar/#!DetalleNormaBusquedaAvanzada/175829/20171207);[Decreto 262/2018] (https://www.boletinoficial.gob.ar/#!DetalleNormaBusquedaAvanzada/180916/20180403);[Resolución 1/2019](https://www.boletinoficial.gob.ar/#!DetalleNorma/204982/20190409);[Decisión Administrativa 1397/2020](https://www.boletinoficial.gob.ar/detalleAviso/primera/233058/20200805);</t>
  </si>
  <si>
    <t>1. Coordinar e instrumentar el Registro Nacional de Clubes de Barrio y de Pueblo comprendido en la Ley N° 27.098, con el fin de impulsar acciones de sustentabilidad y fortalecimiento de las instituciones deportivas de importancia para el desarrollo de la actividad deportiva a nivel nacional. 2. Desarrollar acciones de capacitación para todos los actores relacionados con la gestión institucional de los Clubes de Barrio y de Pueblo comprendidos en la Ley N° 27.098 y la comunidad de deportistas, entrenadores, dirigentes, padres y personal de administración y servicios relacionados con las mencionadas instituciones. 3. Analizar y coordinar los pedidos de solicitud de subsidios elevados por los clubes y entidades deportivas para definir su viabilidad e importancia estratégica. 4. Brindar capacitación y actualización a las entidades deportivas en materia regulatoria deportiva, foros, cursos, seminarios y asistencias técnicas para fomentar la innovación de las instituciones, acorde a los avances tecnológicos e informáticos y a la implementación de las buenas prácticas en el ámbito de la gestión deportiva. 5. Planificar programas, proyectos y actividades transversales tendientes al fortalecimiento institucional para los clubes de barrio en la REPÚBLICA ARGENTINA, en articulación con las autoridades sub-nacionales vinculadas al deporte. 6. Coordinar instancias regionales de intercambio de saberes y prácticas de Clubes. 7. Programar y diseñar las metodologías de supervisión del cumplimiento de cronogramas y requisitos por parte de las organizaciones comunitarias y clubes barriales que reciban asistencia material y financiera destinada a favorecer el cumplimiento de las metas que se establezcan.</t>
  </si>
  <si>
    <t>Coordinación de Planificación, Monitoreo y Evaluación</t>
  </si>
  <si>
    <t>[Resolución 2320/2022](https://www.boletinoficial.gov.ar/detalleAviso/primera/270057/20220823);</t>
  </si>
  <si>
    <t>1. Asistir a la Dirección General en el proceso de identificación, preparación, análisis y negociación de nuevos préstamos, donaciones, cooperaciones técnicas y proyectos de participación público-privada, en el ámbito de su competencia. 2. Coordinar las distintas misiones de identificación, orientación, formulación, diseño y supervisión de ejecución que realicen los organismos de financiamiento externo, y articular las acciones con las áreas de la Administración Pública Nacional involucradas. 3. Participar en la preparación de los proyectos y colaborar en la definición de actividades, matriz de costeo y demás requerimientos de los organismos financiadores, en conjunto con los demás sectores de la Dirección y otras áreas del Ministerio. 4. Colaborar con las áreas sustantivas del Ministerio en el seguimiento del cumplimiento de las condiciones de elegibilidad y otros compromisos acordados en el marco de la implementación de los programas y proyectos, dentro de las competencias de la Dirección General. 5. Brindar apoyo a las distintas áreas del Ministerio en la planificación plurianual de las actividades, su seguimiento y evaluación permanente de los programas y proyectos en preparación y en ejecución. 6. Efectuar el monitoreo y evaluación de programas y proyectos que se ejecuten con financiamiento externo, como así también de los proyectos de participación públicoprivada, en el ámbito de su competencia. 7. Participar en la definición de lineamientos e indicadores para la elaboración de la programación y planificación de actividades de proyectos para unificar criterios de acción. 8. Colaborar en la elaboración de la matriz de resultados y productos, los planes operativos anuales, de adquisiciones y contrataciones, y de ejecución de proyectos, matrices de riesgos, programaciones presupuestarias y proyecciones de desembolsos. 9. Elaborar reportes de seguimiento sobre el estado de avance de la marcha de los programas y proyectos para verificar el cumplimiento de las metas y establecer alertas tempranas para identificar atrasos o desviaciones de los compromisos contractuales. 10. Elaborar, con la información brindada por las áreas técnicas, los informes semestrales, informes de gestión del área y de los proyectos de participación público-privada. 11. Participar en el análisis, organización y sistematización de la información disponible tanto en la que hace a la ejecución financiera, como al avance físico y procesos de los proyectos. 12. Llevar adelante mesas de trabajo con las áreas sustantivas para la revisión periódica de los compromisos establecidos en las diferentes misiones de supervisión de ejecución de los organismos financiadores</t>
  </si>
  <si>
    <t>Coordinación de Proyectos y Seguimiento de Obras</t>
  </si>
  <si>
    <t>[Decisión Administrativa 315/2018](https://www.boletinoficial.gob.ar/#!DetalleNorma/180143/20180314);[Decisión Administrativa 1449/2020](https://www.boletinoficial.gob.ar/detalleAviso/primera/233444/20200811);</t>
  </si>
  <si>
    <t xml:space="preserve">1. Gestionar, en el ámbito de su competencia, la formulación y verificación de los
proyectos ejecutivos, llamados y el desarrollo de obras si correspondiere, vinculadas
con las necesidades de infraestructura y equipamiento impulsados desde el Ministerio,
en cumplimiento de lo prescripto por las Leyes de Educación Nacional y de Educación
Superior, en coordinación con las áreas competentes de la Administración Pública
Nacional.
2. Requerir e informar en relación a la revisión y análisis de la documentación en las
diferentes etapas de gestión de los programas de obra y equipamiento desarrollados
por la DIRECCIÓN GENERAL DE INFRAESTRUCTURA.
3. Generar instrumentos que permitan mejorar los procesos de contratación, ejecución y
rendición de las Jurisdicciones.
4. Participar, en el ámbito de su competencia y en coordinación con las áreas
competentes del Ministerio, en la ejecución de los programas de infraestructura y
equipamiento educativo.
5. Instrumentar las medidas para atender las necesidades de emergencia de
infraestructura y equipamiento escolar en coordinación con las áreas competentes de
la Administración Publica Nacional.
6. Gestionar la aplicación de los compromisos de transferencia a las jurisdicciones
provinciales y a la CIUDAD AUTÓNOMA DE BUENOS AIRES en los términos de su
formulación específica.
7. Desarrollar jornadas de capacitación, destinadas a los integrantes de los equipos
provinciales y de la CIUDAD AUTÓNOMA DE BUENOS AIRES o de entidades e
instituciones, en su caso, en articulación con la Coordinación de Programas de
Infraestructura y Articulación Federal.
8. Asistir a las áreas específicas afectadas en la formulación y gestión de programas de
financiamiento externo, en lo relativo a las infraestructuras y al equipamiento
educativo.
9. Formular, en el ámbito de su competencia y en coordinación con las provincias y la
CIUDAD AUTÓNOMA DE BUENOS AIRES, la creación de un ámbito específico como
Foro Federal de Infraestructura Educativa e instrumentar las acciones necesarias para
la realización de encuentros de escala regional y nacional.
10. Elaborar informes periódicos a la DIRECCIÓN GENERAL DE INFRAESTRUCTURA y a otras
áreas del Ministerio y organismos si ello fuese requerido, relativos a la ejecución de las
acciones de su competencia.
</t>
  </si>
  <si>
    <t>Dirección de Administración de Programas y Proyectos Sectoriales y Especiales</t>
  </si>
  <si>
    <t>1. Participar en la formulación e implementación de nuevos programas y proyectos con
 organismos financieros internacionales, como así también definir sus aspectos financieros y
 fiduciarios, en el ámbito de su competencia.
 2. Planificar los aspectos financieros a ser incluidos en los manuales o reglamentos operativos de
 los programas y proyectos respectivos.
 3. Gestionar y administrar los aspectos financieros y contables de los programas y/o proyectos
 con financiamiento externo de la Jurisdicción.
 4. Realizar la programación financiera de los préstamos y gestionar las solicitudes de
 desembolsos provenientes de los organismos internacionales de crédito, en el ámbito de su
 competencia.
 5. Gestionar los procedimientos de adquisiciones y/o contrataciones de los programas con
 financiamiento externo del Ministerio.
 6. Administrar las cuentas bancarias y realizar los pagos relativos a los programas y proyectos
 con financiamiento externo de la Jurisdicción.
 7. Formular, programar y ejecutar el presupuesto de los programas y proyectos con
 financiamiento externo en el ámbito de su competencia, de acuerdo con las necesidades y
 metas definidas por la Jurisdicción.
 8. Procesar y presentar los estados financieros y de seguimiento de los programas y proyectos
 con financiamiento externo del Ministerio.
 9. Llevar la contabilidad de los programas y proyectos con financiamiento externo y realizar las
 conciliaciones bancarias en el ámbito de su competencia.
 10. Planificar y coordinar la atención y seguimiento de las auditorías externas de los programas y
 proyectos con financiamiento externo, e instrumentar las acciones que resulten de las mismas.</t>
  </si>
  <si>
    <t>Dirección de Presupuesto, Contabilidad y Finanzas</t>
  </si>
  <si>
    <t>1. Centralizar y consolidar el anteproyecto de presupuesto plurianual de la Jurisdicción.
2. Calcular los recursos de las previsiones presupuestarias para la atención de los distintos
programas que se determinen en las dependencias de la Jurisdicción.
3. Intervenir y asesorar en el diseño de los programas en el aspecto económico-financiero,
como así también establecer objetivos y metas acordes con la posibilidad de obtención de
recursos presupuestarios.
4. Coordinar el control, análisis, evaluación y seguimiento de la ejecución físico-financiera del
presupuesto de los programas del Servicio Administrativo Financiero de la Jurisdicción.
5. Analizar la evolución en base a la ejecución de la programación presupuestaria y elaborar
estudios y trabajos comparativos sobre indicadores físicos y financieros.
6. Realizar el registro contable de todas las erogaciones que realice la Jurisdicción.
7. Diseñar y mantener actualizado el sistema propio de registración financiera del Ministerio
en cumplimiento de los requerimientos de los órganos rectores.
8. Elaborar la Cuenta de Inversión al cierre de cuentas de cada ejercicio y conciliar
mensualmente los registros parametrizados de ingresos y gastos de la Jurisdicción con la
CONTADURÍA GENERAL DE LA NACIÓN.</t>
  </si>
  <si>
    <t>Dirección de Asuntos Contenciosos</t>
  </si>
  <si>
    <t>[Resolución Conjunta 255 y 272/2015];[Resolución 753-E/2017](https://www.boletinoficial.gob.ar/#!DetalleNorma/165839/20170703);[Decisión Administrativa 314/2018](https://www.boletinoficial.gob.ar/#!DetalleNormaBusquedaAvanzada/180140/20180314);[Decisión Administrativa 1428/2020](https://www.boletinoficial.gob.ar/detalleAviso/primera/233288/20200810);</t>
  </si>
  <si>
    <t>1. Asistir a la Dirección General en relación a la representación y patrocinio del ESTADO
 NACIONAL en todas las instancias, ante los tribunales judiciales u organismos jurisdiccionales o 
 administrativos nacionales, provinciales, de la CIUDAD AUTÓNOMA DE BUENOS AIRES y
 municipales en las causas en las que sea parte el Ministerio.
 2. Intervenir en el trámite y diligenciamiento de los oficios judiciales y administrativos,
 asesorando a los organismos oficiados y con responsabilidad primaria.
 3. Monitorear el trámite de las causas judiciales en que el Ministerio sea parte y mantener
 actualizado su seguimiento elaborando informes periódicos al respecto.
 4. Efectuar en sede judicial las denuncias que correspondan como consecuencia de hechos
 ocurridos en jurisdicción del Ministerio o que involucren a personal dependiente del mismo.
 5. Realizar las acciones procesales que encomiende la autoridad competente.
 6. Asesorar a la Superioridad en materias que tengan vinculación con las causas en trámite o que
 pudieran derivar en una contienda judicial.</t>
  </si>
  <si>
    <t>[Resolución 121/2009](http://servicios.infoleg.gob.ar/infolegInternet/anexos/150000-154999/153616/norma.htm);;[Decisión Administrativa 310/2018](https://www.boletinoficial.gob.ar/#!DetalleNorma/180141/20180314);;[Decisión Administrativa 286/2020](https://www.boletinoficial.gob.ar/detalleAviso/primera/226142/20200303);</t>
  </si>
  <si>
    <t>1. Asesorar y asistir a la Dirección General en el análisis de los aspectos técnicos y legales de
proyectos y anteproyectos de actos administrativos y ley referidos a las contrataciones
efectuadas y a efectuar por parte de la Jurisdicción.
2. Asistir a la Dirección General en el asesoramiento jurídico que soliciten las dependencias del
Ministerio en materia de contrataciones.
3. Proyectar dictámenes con relación a los proyectos de actos y reglamentos en materia de
contrataciones de la Jurisdicción, y respecto de sus organismos dependientes,
descentralizados y desconcentrados.
4. Asistir en la formulación de dictámenes vinculados a toda cuestión que se derive de los
asuntos y procesos vinculados con el régimen de adquisiciones de la Jurisdicción.
5. Proyectar dictámenes relativos a los recursos administrativos sometidos a consideración de las
distintas áreas del Ministerio vinculados al régimen de contrataciones en el ámbito de la
Jurisdicción.</t>
  </si>
  <si>
    <t>Dirección de Gestión Presupuestaria y Contable</t>
  </si>
  <si>
    <t>1. Atender los temas financieros, contables y presupuestarios asistiendo a los niveles superiores.
2. Elaborar el presupuesto preliminar del MINISTERIO DE DEFENSA y el anteproyecto de
presupuesto plurianual ajustado a los techos presupuestarios para su posterior remisión a la
OFICINA NACIONAL DE PRESUPUESTO.
3. Elaborar las modificaciones al presupuesto anual vigente según requerimiento de necesidades.
4. Elaborar en el curso del trimestre la proyección de programaciones y/o reprogramaciones de
cuotas presupuestarias y proponer la distribución de cuotas de compromiso y devengado que,
para cada trimestre del ejercicio autorice la SECRETARÍA DE HACIENDA del MINISTERIO DE
ECONOMÍA.
5. Informar acerca de la disponibilidad crediticia de los expedientes girados en consulta.
6. Efectuar la registración de la distribución aprobada por el nivel superior de las cuotas de
compromiso y devengado.
7. Efectuar la registración sistemática de todas las transacciones que se produzcan y afecten al
Servicio Administrativo Financiero.
8. Liquidar las Cajas Chicas y Rendiciones por Recupero de Fondos Rotatorios.
9. Controlar la rendición de cuentas de cada uno de los anticipos otorgados y elaborar las
conciliaciones bancarias para la totalidad de las cuentas que informe el Departamento
Tesorería.</t>
  </si>
  <si>
    <t>Dirección de Servicios Generales y Patrimonio</t>
  </si>
  <si>
    <t>1. Dirigir y planificar las tareas de servicios generales, suministros, automotores y ascensores de
la Jurisdicción.
2. Brindar los servicios y administrar los bienes de uso que requieran los distintos sectores del
Ministerio con exclusión de los vinculados a comunicaciones, redes e informática.
3. Colaborar en los suministros requeridos para el normal funcionamiento de las áreas del
Ministerio.
4. Mantener y promover las relaciones vinculadas a la atención de los servicios con las diversas
áreas del MINISTERIO DE DEFENSA.
5. Mantener actualizado el registro e inventario de bienes del Ministerio.
6. Administrar el sistema informático por el que se registren todas las operaciones de altas,
modificaciones y bajas de los bienes que integran el patrimonio de la Jurisdicción.
7. Desarrollar la planificación de la conservación de los bienes muebles, registrables y no
registrables del Ministerio y de los inmuebles e instalaciones afectados a su uso.
8. Supervisar y controlar la ejecución de las tareas de mantenimiento de los bienes muebles,
registrables y no registrables e inmuebles del Ministerio.</t>
  </si>
  <si>
    <t>Dirección de Transparencia Institucional</t>
  </si>
  <si>
    <t>[Resolución 122/2009](http://servicios.infoleg.gob.ar/infolegInternet/anexos/150000-154999/153617/norma.htm);;[Decisión Administrativa 546/2016](http://servicios.infoleg.gob.ar/infolegInternet/anexos/260000-264999/261956/norma.htm);;[Decisión Administrativa 310/2018](https://www.boletinoficial.gob.ar/#!DetalleNorma/180141/20180314);;[Decisión Administrativa 286/2020](https://www.boletinoficial.gob.ar/detalleAviso/primera/226142/20200303);</t>
  </si>
  <si>
    <t>1. Proyectar propuestas normativas, programas y acciones de cualquier tipo dirigidos a adoptar
en el ámbito de la Jurisdicción políticas de integridad y ética pública, rendición de cuentas,
gobierno abierto, acceso a la información, transparencia y prevención de la corrupción, así
como para mejorar y fortalecer las existentes.
2. Promover, en el ámbito de su jurisdicción, la participación de la sociedad civil en el control de
la gestión pública.
3. Asesorar y asistir, en el ámbito de su competencia, a todas las áreas y organismos del
MINISTERIO DE DEFENSA, respondiendo consultas y emitiendo dictámenes en los casos en los
que sea requerida su intervención formal en los procedimientos internos que se lleven
adelante.
4. Supervisar la adecuada implementación de las políticas, programas y acciones comprendidas
en el ámbito de su competencia.
5. Recibir e investigar denuncias que hicieran particulares o agentes públicos sobre posibles
hechos de corrupción relacionados con su ámbito de competencia, y promover de oficio la
investigación de posibles hechos que llegaren a su conocimiento.
6. Diseñar, coordinar, gestionar y brindar asistencia en la capacitación de funcionarios y agentes
públicos bajo la órbita del MINISTERIO DE DEFENSA, en todo lo relacionado con los objetivos y
competencias de la Dirección.
7. Oficiar de enlace con las áreas competentes de la JEFATURA DE GABINETE DE MINISTROS, de
la OFICINA ANTICORRUPCIÓN y de la AGENCIA DE ACCESO A LA INFORMACIÓN PÚBLICA, en
materia de sus competencias.</t>
  </si>
  <si>
    <t>1. Registrar las etapas del gasto definidas en el artículo 32 de la Ley N° 24.156, observando
los requisitos de la normativa vigente.
2. Confeccionar los Estados Contables para la elaboración de la Cuenta General del Ejercicio y
ajustado a la normativa que emane del órgano rector del Sistema de Contabilidad
Gubernamental.
3. Efectuar todos los registros y/o conciliaciones que se consideren necesarios y que
involucren movimiento de fondos y que sean estos a través de la Cuenta Única del Tesoro
o de la Tesorería Jurisdiccional.
4. Realizar las liquidaciones de gastos, bienes y servicios originadas en contrataciones
celebradas con proveedores o con otros organismos del ESTADO NACIONAL, acorde a la
normativa vigente.
5. Elaborar los informes que surjan de la contabilidad y/o de los antecedentes que obren en
la Dirección y que sean requeridos por la UNIDAD DE AUDITORÍA INTERNA y organismos de
control.
6. Realizar el análisis y la fiscalización tributaria de la documentación pertinente, efectuando
las correspondientes presentaciones ante los organismos recaudadores.</t>
  </si>
  <si>
    <t>Dirección de Programación y Ejecución Presupuestaria</t>
  </si>
  <si>
    <t>1. Coordinar la elaboración del anteproyecto del Presupuesto anual sobre la base de las
políticas y objetivos definidos por el Ministerio.
2. Administrar y registrar los recursos económicos y financieros.
3. Analizar y controlar la recaudación de la Jurisdicción.
4. Elaborar el Proyecto de presupuesto anual y el presupuesto de caja.
5. Registrar y analizar la ejecución del presupuesto aprobado.
6. Entender en la elaboración de la cuenta general de cierre del ejercicio correspondiente a la
Jurisdicción, destinada a la confección de la Cuenta General de Inversión del Sector
Público.
7. Ejercer la coordinación de los aspectos técnicos y operativos de la Jurisdicción con la
OFICINA NACIONAL DE PRESUPUESTO, la CONTADURÍA GENERAL DE LA NACIÓN y la
TESORERÍA GENERAL DE LA NACIÓN.</t>
  </si>
  <si>
    <t>Coordinación de Causas Judiciales I</t>
  </si>
  <si>
    <t>[Resolución 509/2014]();[Decreto391/2014](http://servicios.infoleg.gob.ar/infolegInternet/verNorma.do?id=232634);[Decisión Administrativa 325/2018](https://www.boletinoficial.gob.ar/#!DetalleNorma/180321/20180316);[Decisión Administrativa 1314/2020](https://www.boletinoficial.gob.ar/detalleAviso/primera/232450/20200723);[Decisión Administrativa 2203/2020](https://www.boletinoficial.gob.ar/detalleAviso/primera/238677/20201217);[Decisión Administrativa 449/2023](https://www.boletinoficial.gob.ar/detalleAviso/primera/287778/20230606);</t>
  </si>
  <si>
    <t>1. Asistir a la Dirección en la coordinación y supervisión de la representación y patrocinio del
 ESTADO NACIONAL, en todo tipo de proceso judicial en el que sea parte el Ministerio.
 2. Asistir a la Dirección en la coordinación y supervisión de la representación y patrocinio del
 ESTADO NACIONAL en las causas vinculadas con el sistema financiero, deuda pública y
 coparticipación federal de impuestos, empleo público y asuntos gremiales, empresas con
 participación del Estado, expropiaciones y ejecuciones fiscales.
 3. Coordinar las tareas de los/as letrados/as que asuman la defensa del ESTADO NACIONAL,
 con los/as delegados/as de la PROCURACIÓN DEL TESORO DE LA NACIÓN y los/as
 letrados/as contratados/as como servicio de asistencia al Cuerpo de Abogados del Estado.
 4. Asistir a la Dirección en el registro de actuaciones y causas judiciales y en lo relativo a
 previsiones presupuestarias, así como en la clasificación jurídica de las causas judiciales que
 ingresan al área, y determinar el curso de acción legal a seguir.
 5. Realizar la carga y actualización de todos los juicios a su cargo, en el Sistema Único
 Informático de Gestión Judicial (SIGEJ) o en el sistema de seguimiento de juicios que lo
 reemplace.
 6. Mantener la actualización del registro de la jurisprudencia recaída en las causas judiciales
 a su cargo.
 7. Asistir a la Dirección, en el ámbito de su competencia, en la supervisión de los escritos y
 trámites que se realicen en el área.
 8. Realizar los informes relacionados con pedidos transaccionales, en el ámbito de su
 competencia.
 9. Asistir a la Dirección en la supervisión del trámite de requerimientos judiciales sometidos a
 su consideración y colaborar con su evaluación técnico legal, como así también determinar
 el curso de acción a seguir, con el fin de darles cumplimiento efectivo.
 10. Tramitar los oficios judiciales que ingresen a la Dirección y coordinar la búsqueda y
 recolección de información con las distintas áreas sustantivas, empresas y sociedades del
 Estado, entidades autárquicas, organismos desconcentrados o descentralizados, cuentas y
 fondos especiales u otras entidades, cualquiera sea su denominación o naturaleza jurídica.</t>
  </si>
  <si>
    <t>Coordinación de Causas Judiciales II</t>
  </si>
  <si>
    <t>Coordinación de Causas Judiciales III</t>
  </si>
  <si>
    <t>Dirección de Asuntos Administrativos y Finanzas Públicas</t>
  </si>
  <si>
    <t>1. Brindar asesoramiento jurídico a las autoridades de la Jurisdicción en materia
 administrativa y financiera, y en los aspectos técnico-legales de las cuestiones planteadas
 en dicho ámbito.
 2. Dictaminar respecto a las actuaciones mediante las que se tramiten actos de carácter
 particular o general, relativos a cuestiones de índole administrativa, financiera,
 presupuestaria y las vinculadas al resguardo de la participación accionaria del ESTADO
 NACIONAL.
 3. Asistir a la Dirección General en las cuestiones en que se solicite su análisis y dictamen, en
 materia de su competencia.
 4. Intervenir en el trámite de recursos, reclamaciones y denuncias interpuestas contra actos
 administrativos de la Jurisdicción, en el ámbito de su competencia.</t>
  </si>
  <si>
    <t>[Resolución 509/2014]();[Decreto741/2015](http://servicios.infoleg.gob.ar/infolegInternet/anexos/245000-249999/246585/norma.htm);[Decisión Administrativa 325/2018](https://www.boletinoficial.gob.ar/#!DetalleNorma/180321/20180316);[Decisión Administrativa 1314/2020](https://www.boletinoficial.gob.ar/detalleAviso/primera/232450/20200723);[Decisión Administrativa 2203/2020](https://www.boletinoficial.gob.ar/detalleAviso/primera/238677/20201217);[Decisión Administrativa 449/2023](https://www.boletinoficial.gob.ar/detalleAviso/primera/287778/20230606);</t>
  </si>
  <si>
    <t>1. Disponer, coordinar y supervisar la representación y patrocinio del ESTADO NACIONAL en
 las causas, incluyendo las penales, en que sea parte el Ministerio o sus entes dependientes,
 en el ámbito de su competencia.
 2. Controlar el accionar de los terceros contratados, a los fines de representar y patrocinar al
 ESTADO NACIONAL, en las causas del ámbito de su competencia.
 3. Colaborar con las representaciones del ESTADO NACIONAL en el interior del país, en las
 causas judiciales de su competencia en que sea parte el Ministerio.
 4. Coordinar las tareas con los/as letrados/as que asuman la defensa de los intereses del
 ESTADO NACIONAL, en las causas bajo su órbita e intervenir en todos los trámites de
 transacciones judiciales.
 5. Ejercer la representación del ESTADO NACIONAL, en todas aquellas causas de su órbita, en
 que fuera parte el Ministerio, ya sea por sí o a través de terceros.
 6. Controlar el trámite de las causas judiciales de su órbita, en que el Ministerio sea parte e
 intervenir en el trámite de los oficios judiciales.
 7. Controlar la carga y actualización de todos los juicios a su cargo en el Sistema Único
 Informático de Gestión Judicial (SIGEJ) o en el sistema de seguimiento de juicios que lo
 reemplace y elaborar informes periódicos al respecto.
 8. Coordinar el relevamiento de las causas penales en trámite en las que el Ministerio tenga
 interés o sea parte, así como la elaboración y propuesta de las medidas que correspondan.
 9. Asistir en la representación y patrocinio del ESTADO NACIONAL en asuntos prejudiciales,
 judiciales y arbitrales, en el ámbito nacional o internacional, en lo que es materia de su
 competencia y efectuar el seguimiento de los asuntos litigiosos internacionales.
 10. Entender en las apelaciones de sentencias del TRIBUNAL FISCAL DE LA NACIÓN.</t>
  </si>
  <si>
    <t>Dirección de Asuntos Judiciales de los Entes Liquidados o en Liquidación</t>
  </si>
  <si>
    <t>1. Disponer, coordinar y supervisar la representación y patrocinio del ESTADO NACIONAL en
 las causas en que sea parte el Ministerio como consecuencia de la liquidación de entes
 estatales e intervenir con responsabilidad primaria en todos los trámites de transacciones
 judiciales, que le sean encomendados.
 2. Controlar el accionar de los terceros contratados, a los fines de representar y patrocinar al
 ESTADO NACIONAL en las causas provenientes de los entes liquidados.
 3. Colaborar con las representaciones del ESTADO NACIONAL en el interior del país, en las
 causas judiciales en que sea parte alguno de los entes liquidados o en liquidación y
 coordinar las tareas con los/as letrados/as que asuman la defensa del ESTADO NACIONAL.
 4. Intervenir en el trámite de los oficios judiciales, en materia de su competencia.
 5. Controlar el trámite de las causas judiciales en que alguno de los entes liquidados o en
 liquidación, sea o haya sido parte.
 6. Coordinar la carga y actualización de todos los juicios a su cargo en el Sistema Único
 Informático de Gestión Judicial (SIGEJ) o en el sistema de seguimiento de juicios que lo
 reemplace, y elaborar informes periódicos al respecto.
 7. Asistir en la representación y patrocinio del ESTADO NACIONAL en aquellas causas en que
 fuera parte alguno de los entes liquidados o en liquidación, ya sea por sí o a través de la
 contratación de terceros.
 8. Asistir en la representación y patrocinio del ESTADO NACIONAL en asuntos prejudiciales,
 judiciales y arbitrales, en el ámbito nacional o internacional, en lo que es materia de su
 competencia y efectuar el seguimiento de los asuntos litigiosos internacionales.</t>
  </si>
  <si>
    <t>Dirección de Asuntos Laborales y Contractuales</t>
  </si>
  <si>
    <t>[Decisión Administrativa 1314/2020](https://www.boletinoficial.gob.ar/detalleAviso/primera/232450/20200723);[Decisión Administrativa 2203/2020](https://www.boletinoficial.gob.ar/detalleAviso/primera/238677/20201217);[Decisión Administrativa 449/2023](https://www.boletinoficial.gob.ar/detalleAviso/primera/287778/20230606);</t>
  </si>
  <si>
    <t>Brindar asesoramiento jurídico a las autoridades de la Jurisdicción en los temas referidos a
 empleo público y asuntos contractuales, y en los aspectos técnico-legales de las cuestiones
 planteadas en dicho ámbito.
 2. Dictaminar en las actuaciones en las que tramiten actos de carácter particular o general,
 relativos a cuestiones de índole laboral derivadas del empleo público, relaciones laborales
 en general y contrataciones del ESTADO NACIONAL que involucren al Ministerio.
 3. Intervenir en el trámite de recursos, reclamaciones y denuncias interpuestas contra actos
 administrativos de la Jurisdicción, en el ámbito de su competencia.
 4. Intervenir en los sumarios e informaciones sumarias, en el ámbito de su competencia.</t>
  </si>
  <si>
    <t>Dirección de Asuntos Legislativos y Tributarios</t>
  </si>
  <si>
    <t>1. Asesorar y dictaminar sobre los aspectos técnico-legales de anteproyectos de leyes,
 trámites de promulgación o veto a leyes sancionadas y de actos administrativos de carácter
 particular o general en materia tributaria.
 2. Dictaminar en temas de carácter impositivo y aduanero.
 3. Intervenir en el trámite de recursos, reclamaciones y denuncias interpuestas contra actos
 administrativos de la Jurisdicción.
 4. Asistir a la Dirección General en las cuestiones en que se solicite su análisis y dictamen, en
 materia de su competencia.</t>
  </si>
  <si>
    <t xml:space="preserve">1. Asistir a la Dirección General en la representación del ESTADO NACIONAL en los juicios, acciones 
y recursos judiciales en los que el Ministerio sea parte.
2. Intervenir, dictaminar y realizar informes técnicos relativos a los oficios judiciales, y centralizar e 
impulsar los trámites internos vinculados con ellos.
3. Dictaminar e intervenir en los actos administrativos por los que se dispongan los apoderamientos 
que resulten necesarios a fin de asegurar la defensa de los intereses del ESTADO NACIONAL en 
las causas en las que el Ministerio tenga interés.
4. Asistir a la Dirección General, en su relación con los letrados, representantes o patrocinantes y a 
los procuradores fiscales que deban intervenir.
5. Intervenir, en el ámbito de su competencia, en las contestaciones de demandas, supervisar el 
seguimiento y tramitación de las causas asignadas y controlar las carpetas administrativas 
correspondientes a las causas judiciales en trámite.
6. Asistir a la Dirección General en relación a los requerimientos derivados de las acciones de 
Habeas Corpus y Habeas Data.
7. Formular las denuncias que correspondan interponer ante la Justicia Penal competente, cuando 
surjan indicios de la comisión de delitos de acción pública.
</t>
  </si>
  <si>
    <t>1. Elaborar, programar y elevar a las autoridades el Plan Anual de Compras y Contrataciones,
 centralizando los requerimientos de la Jurisdicción.
 2. Elaborar la documentación relativa a las contrataciones de servicios, concursos, convenios con
 otros organismos y/o instituciones, o actos licitatorios que sean menester para las
 adquisiciones, y/o distintos servicios a prestarse.
 3. Analizar las solicitudes de contratación y definir en cada caso la modalidad de contratación, en
 el marco de la normativa vigente, y ejecutar las acciones necesarias para la gestión del sistema
 de compras y contrataciones.
 4. Establecer, según el plan de adquisiciones, los planes sectoriales anuales de provisión de
 bienes y servicios y efectuar, de ser necesario, las reformulaciones de los mismos en
 colaboración con las áreas de presupuesto y contabilidad.
 5. Proponer normas internas que regulen los procedimientos de las distintas modalidades de
 compras y contrataciones en el marco de lo establecido en la normativa vigente.
 6. Supervisar las actuaciones correspondientes a las contrataciones de locaciones de obra y
 servicios artísticos de acuerdo a las normativas específicas vigentes.
 7. Supervisar y confeccionar las órdenes de compra a través del sistema de contrataciones
 electrónicas</t>
  </si>
  <si>
    <t>[Resolución Conjunta 259/2015];[Resolución 753-E/2017](https://www.boletinoficial.gob.ar/#!DetalleNorma/165839/20170703);[Decisión Administrativa 314/2018](https://www.boletinoficial.gob.ar/#!DetalleNormaBusquedaAvanzada/180140/20180314);[Decisión Administrativa 1428/2020](https://www.boletinoficial.gob.ar/detalleAviso/primera/233288/20200810);</t>
  </si>
  <si>
    <t>1. Analizar los anteproyectos de presupuesto de las unidades ejecutoras de programas que
 integren la Administración Central y organismos descentralizados actuantes en la órbita del
 Ministerio y elaborar y proponer el anteproyecto anual de presupuesto de la Jurisdicción.
 2. Calcular los recursos de las previsiones presupuestarias para la atención de los distintos
 programas que se determinen en las dependencias de la Jurisdicción y coordinar su
 tramitación ante la OFICINA NACIONAL DE PRESUPUESTO.
 3. Evaluar y coordinar la tramitación de las modificaciones presupuestarias y reprogramaciones
 de ejecución, según las propuestas de las unidades ejecutoras de programas.
 4. Evaluar la ejecución del presupuesto, analizar el resultado del ejercicio e informar acerca del
 cumplimiento de los planes y políticas.
 5. Preparar la presentación de la cuenta de inversión a los Órganos Rectores del Sistema de
 Administración Financiera y de los Sistemas de Control.
 6. Coordinar las registraciones centralizadas de la ejecución física del presupuesto de la
 Jurisdicción y administrar el sistema de información financiera, elaborando informes
 periódicos para la toma de decisiones.
 7. Supervisar y controlar la documentación de descargos de operaciones de responsables y
 subresponsables de fondos y controlar las rendiciones de cuentas, de acuerdo a las normas
 vigentes.
 8. Supervisar lo relativo a la liquidación de facturas de proveedores, indemnizaciones, gastos de
 personal, otras erogaciones y transferencias.
 9. Efectuar la gestión patrimonial de los bienes muebles, inmuebles y semovientes afectados a la
 Jurisdicción e intervenir en la gestión de baja, donación y/o transferencia de bienes.
 10. Realizar la liquidación de haberes y asesorar y supervisar la determinación y retención de
 impuestos y leyes previsionales.</t>
  </si>
  <si>
    <t>Dirección de Asuntos Municipales</t>
  </si>
  <si>
    <t>1. Participar en la promoción y coordinación colaborativa del desarrollo municipal y propiciar la generación de espacios de encuentro e intercambio de políticas con los gobiernos provinciales y locales. 2. Elaborar informes relativos a las problemáticas municipales a nivel nacional, que permitan una planificación para la implementación de programas y proyectos que den soluciones concretas a dichos problemas. 3. Asistir a la Dirección Nacional en la colaboración y asesoramiento a los organismos nacionales, provinciales o regionales, para la articulación de los programas y proyectos de impacto local. 4. Asistir a la Dirección Nacional en la evaluación y producción de información sobre las realidades y necesidades de los municipios. 5. Proponer a la Dirección Nacional mecanismos de coordinación con los organismos provinciales y municipales, a efectos del establecimiento de una agenda común para la resolución de la problemática municipal, en el marco de su competencia</t>
  </si>
  <si>
    <t>Dirección de Administración Financiera</t>
  </si>
  <si>
    <t>1. Asistir a la Dirección General en la implementación, coordinación, supervisión y
mantenimiento de los Sistemas de Presupuesto, Contabilidad, Tesorería y Administración de
Bienes, ejerciendo las atribuciones y responsabilidades que emanan de la Ley de
Administración Financiera y de los Sistemas de Control del Sector Público Nacional No 24.156 y
sus modificatorias.
2. Asistir en la obtención y procesamiento de la información necesaria para la elaboración del
anteproyecto de presupuesto del área y la programación presupuestaria y financiera.
3. Brindar asistencia en el análisis y supervisión de la ejecución presupuestaria y financiera.
4. Colaborar en las acciones relacionadas con la registración contable y de inversión, como así
también, en la gestión del compromiso, devengado, liquidación y el pago de los créditos que
se le asignen.
5. Asistir a la Dirección General en la gestión patrimonial y contable de los bienes asignados a la
misma, coordinando el flujo de información dentro de las áreas de su competencia.
6. Intervenir en la elaboración de los reportes de control de gestión integral de la Dirección
General.</t>
  </si>
  <si>
    <t>1. Administrar el Sistema de información Financiera que permita conocer en forma
permanente la gestión del Ministerio.
2. Efectuar el control y firma de las órdenes de pago.
3. Gestionar, ejecutar, cancelar e imputar presupuestariamente los gastos efectuados por el
fondo rotatorio y cajas chicas como así también efectuar la rendición, reposición periódica
y elaboración del proyecto de disposición para la adecuación de los mismos.
4. Controlar el manejo y custodia de fondos y valores provenientes de recaudaciones o de
cualquier otro ingreso permanente o eventual, así como también de los valores y
documentos que se administren.
5. Fiscalizar cobros y pagos, previo cumplimiento de las normas reglamentarias.
6. Controlar las actividades relacionadas con registraciones contables de ejecución del
presupuesto del Ministerio.
7. Supervisar todo lo relativo a la liquidación de facturas de proveedores, indemnizaciones,
gastos de personal, otras erogaciones y transferencias.
8. Asesorar y asistir técnicamente a los distintos estamentos de la Jurisdicción.
9. Fiscalizar las acciones relativas al registro y control de los bienes patrimoniales del área de
su competencia.
10.Asesorar y supervisar la determinación y retención de impuestos y leyes previsionales.
11.Preparar la cuenta de inversión de acuerdo a las normas establecidas por la CONTADURÍA
GENERAL DE LA NACIÓN.
12.Verificar el mantenimiento del archivo de la documentación respaldatoria del Servicio
Administrativo Financiero de la Jurisdicción.
13.Atender los requerimientos de las auditorías externas, en la materia de su competencia.</t>
  </si>
  <si>
    <t>Dirección Consolidación de Deuda y Programas de Propiedad Participada</t>
  </si>
  <si>
    <t>[Resolución 156/2009](http://servicios.infoleg.gob.ar/infolegInternet/anexos/160000-164999/162417/norma.htm);[Resolución 53/2015](http://servicios.infoleg.gob.ar/infolegInternet/anexos/245000-249999/247528/norma.htm);[Decreto 741/2015](http://servicios.infoleg.gob.ar/infolegInternet/anexos/245000-249999/246585/norma.htm);[Decisión Administrativa 325/2018](https://www.boletinoficial.gob.ar/#!DetalleNorma/180321/20180316);[Decisión Administrativa 1314/2020](https://www.boletinoficial.gob.ar/detalleAviso/primera/232450/20200723);[Decisión Administrativa 2203/2020](https://www.boletinoficial.gob.ar/detalleAviso/primera/238677/20201217);[Decisión Administrativa 449/2023](https://www.boletinoficial.gob.ar/detalleAviso/primera/287778/20230606);</t>
  </si>
  <si>
    <t>1. Supervisar y coordinar el trámite de los expedientes de pago en bonos de consolidación de
 deuda y de los créditos reconocidos legalmente a ex agentes de las Empresas del Estado
 alcanzadas por la Ley N° 23.696, o las que se hubieren privatizado en cumplimiento de lo
 dispuesto por el Capítulo II de la misma, excluidos del Programa de Propiedad Participada
 establecido en el Capítulo III de dicho cuerpo normativo.
 2. Supervisar y controlar las pericias y liquidaciones en reclamos judiciales o administrativos,
 a requerimiento del servicio jurídico o por indicación de la Dirección Nacional.
 3. Asesorar a la Dirección Nacional en materia de consolidación de deuda.
 4. Supervisar y actualizar el registro de trámites de la ex Sindicatura Leyes Nros. 22.229 y
 22.334 e intervenir en la regularización dominial de bienes registrables de los entes
 liquidados.
 5. Supervisar e intervenir en los formularios de requerimiento de pago y cartas de gerencia
 correspondientes a los trámites de consolidación de deuda, en los informes estadísticos y
 en la estimación anual de la deuda a ser cancelada en bonos, para ser considerada en el
 presupuesto, a solicitud de la OFICINA NACIONAL DE PRESUPUESTO.
 6. Coordinar la implementación de los Programas de Propiedad Participada, difundirlos y
 procurar las adhesiones correspondientes, como así también proyectar los actos
 administrativos pertinentes y efectuar el seguimiento de la ejecución de dichos programas
 ya conformados y mantener las relaciones con los distintos entes intervinientes en su
 gestión y control.
 7. Participar en el mantenimiento de una base de datos actualizada sobre la administración
 de los Programas de Propiedad Participada de los entes privatizados en la jurisdicción del
 Ministerio.
 8. Intervenir en el análisis técnico de las propuestas de cancelación anticipada de los
 Programas de Propiedad Participada de los entes privatizados en la jurisdicción del
 Ministerio y, en su caso, elaborar los actos administrativos necesarios para su
 instrumentación.
 9. Asistir y asesorar en los temas vinculados con los Programas de Propiedad Participada y la
 normativa aplicable a los mismos</t>
  </si>
  <si>
    <t>1. Promover la continuidad operativa de los servicios de la Dirección General, en un ambiente
 seguro y controlado bajo los estándares de calidad.
 2. Brindar un soporte ágil y eficiente para reclamos y problemas de la Dirección de Soporte
 Técnico y otros/as usuarios/as de la Dirección General.
 3. Realizar el seguimiento de los problemas que, por su envergadura, deban escalar en la
 búsqueda de solución hasta su finalización, y mantener informadas a las áreas involucradas
 de la Jurisdicción.
 4. Diseñar y poner en práctica la política de resguardo de la información, con el fin de brindar
 respaldo a los servicios y sistemas del ambiente productivo.
 5. Realizar mantenimientos preventivos y correctivos de los componentes de hardware y
 software instalados en los centros de cómputos, de modo de procurar su disponibilidad y
 continuidad operativa.
 6. Impulsar y promover procedimientos de trabajo coordinado con la Coordinación Mesa de
 Servicio y Atención al Usuario, para optimizar la prestación del servicio.
 7. Monitorear la disponibilidad de servicios de terceros alojados en el centro de cómputos y
 controlar su implementación y funcionamiento en un ambiente productivo.
 8. Elaborar informes con resultados cuantificables e incorporar métricas al desempeño de la
 Coordinación en los aspectos concernientes a la productividad, desempeño del servicio,
 eficiencia, efectividad y calidad de las actividades del ámbito de su competencia.
 9. Implementar y realizar el seguimiento de avisos y alarmas para ejecutar acciones
 preventivas y procurar la continuidad de los servicios.
 10. Diseñar e implementar las políticas de seguridad de la información, en el ámbito de su
 competencia.</t>
  </si>
  <si>
    <t>Coordinación de Stock y Materiales en Desuso</t>
  </si>
  <si>
    <t>1. Coordinar y supervisar la administración, clasificación y control de los activos tecnológicos,
 repuestos y consumibles almacenados en el depósito de la Dirección General, y establecer
 stocks mínimos y puntos de reposición tanto en activos informáticos como en repuestos,
 herramientas y consumibles.
 2. Administrar el registro de stock, conforme los criterios establecidos por la Dirección de
 Planeamiento y Control de Gestión, y participar de las acciones de seguimiento que se
 establezcan para procurar la gestión de dichos activos.
 3. Efectuar el suministro de los bienes requeridos por las áreas dependientes de la Dirección
 General.
 4. Formular propuestas y planes de reposición de equipamiento informático a efectos de
 cubrir el crecimiento vegetativo y los requerimientos derivados de proyectos en marcha.
 5. Proporcionar un único punto de contacto para la recepción de los activos discontinuados
 y/u obsoletos de informática, comunicaciones, telefonía y circuitos cerrados de televisión,
 para su tratamiento, registro y clasificación, en coordinación con las áreas competentes.
 6. Elaborar y proponer la metodología y mecanismos para determinar qué activos
 informáticos, de comunicaciones, telefonía y circuitos cerrados de televisión deberán ser
 tratados como residuos.
 7. Proponer el piso tecnológico que determine qué activos informáticos, de comunicaciones,
 telefonía y circuitos cerrados de televisión, se encuentran en condiciones de ser donados,
 y proceder, cuando corresponda, a su recuperación y acondicionamiento.
 8. Elaborar y proponer a la Dirección General, la documentación de las actividades del ámbito
 de competencia del área, relativa a normas y procedimientos operativos, manuales
 técnicos, estándares y políticas vinculadas.
 9. Brindar a la Dirección General soporte y métricas para la toma de decisiones vinculadas con
 la productividad, desempeño del servicio, eficiencia, efectividad y calidad de las actividades
 del ámbito de su competencia.
 10. Colaborar en la coordinación del servicio técnico con la Dirección de Soporte Técnico para
 la provisión del servicio que involucra al equipamiento informático.
 DIRECCIÓN</t>
  </si>
  <si>
    <t>Coordinación de Tecnologías Informáticas</t>
  </si>
  <si>
    <t>[Resolución 55/2015](http://servicios.infoleg.gob.ar/infolegInternet/anexos/245000-249999/247530/norma.htm);[Decreto741/2015](http://servicios.infoleg.gob.ar/infolegInternet/anexos/245000-249999/246585/norma.htm);[Decisión Administrativa 325/2018](https://www.boletinoficial.gob.ar/#!DetalleNorma/180321/20180316);[Decisión Administrativa 1314/2020](https://www.boletinoficial.gob.ar/detalleAviso/primera/232450/20200723);[Decisión Administrativa 2203/2020](https://www.boletinoficial.gob.ar/detalleAviso/primera/238677/20201217);</t>
  </si>
  <si>
    <t>1. Coordinar y desarrollar modelos de tecnología de la información, tanto física como virtual,
 que procuren la provisión de infraestructura informática, servicios vinculados, redes y
 centro de cómputos, acordes a las necesidades presentes y futuras de la Jurisdicción y sus
 dependencias.
 2. Viabilizar la convergencia tecnológica en la órbita de la Jurisdicción.
 3. Realizar los estudios de factibilidad y relación costo/beneficio para llevar a cabo los
 proyectos propuestos.
 4. Realizar los análisis, investigaciones y diseño de los proyectos de su competencia, como así
 también generar la documentación técnica y planos para su posterior ejecución.
 5. Controlar la ejecución de las obras propias y con terceras partes, como también transferir
 la documentación de ejecución de las mismas a la Dirección de Ingeniería y
 Comunicaciones.
 6. Elaborar documentación referida a estándares y mejores prácticas, operación y
 mantenimiento.
 7. Brindar apoyo a la Dirección de Explotación y a terceros en la solución de problemas
 relativos a la infraestructura informática instalada.
 8. Diseñar e implementar las políticas de seguridad de la información, en el ámbito de su
 competencia.</t>
  </si>
  <si>
    <t>Coordinación Mesa de Servicio y Atención al Usuario</t>
  </si>
  <si>
    <t>1. Actuar como enlace entre el/la usuario/a y la administración de servicios de tecnología
 informática, a fin de receptar y brindar soluciones a los requerimientos.
 2. Proporcionar a los/as usuarios/as de la Jurisdicción y de diversos organismos de la
 Administración Pública Nacional, diferentes vías de comunicación y contacto para su
 atención.
 3. Identificar problemas recurrentes y plantear soluciones para optimizar la operatividad.
 4. Organizar el registro de los incidentes, en lo que es materia de su competencia, y generar
 la base de conocimiento correspondiente que permita tomar acciones de mejora.
 5. Aportar mediciones y métricas que permitan la toma de decisiones por parte de la Dirección
 General.
 6. Planificar la implementación del servicio de atención al/a la usuario/a en función de los
 procedimientos de la Jurisdicción.
 7. Constituir el enlace local del Sistema de Gestión Documental Electrónica (GDE) y sus
 subsistemas u otros asociados a la gestión electrónica de procesos administrativos.</t>
  </si>
  <si>
    <t>Dirección de Administración y Gestión de Personal</t>
  </si>
  <si>
    <t>1. Coordinar la aplicación de los regímenes estatutarios y escalafonarios, las reglamentaciones
 relativas a licencias, compensaciones, situaciones de revista, asignaciones familiares,
 incompatibilidades, como así también controlar su cumplimiento y proponer las
 adecuaciones pertinentes, en el ámbito de su competencia.
 2. Supervisar la elaboración de los proyectos de actos administrativos vinculados con la
 gestión de recursos humanos del Ministerio y los procedimientos inherentes a los
 movimientos del personal, reclamos, certificaciones de servicios, seguros de vida y demás
 beneficios sociales.
 3. Administrar los legajos únicos de personal, receptar e informar las novedades en relación a
 la situación de los/as agentes del Ministerio.
 4. Administrar la información de asistencia del personal de la Jurisdicción y toda otra
 requerida para la liquidación de haberes y demás compensaciones como adicionales,
 bonificaciones, suplementos e incentivos.
 5. Supervisar la liquidación de haberes del personal del Ministerio cuya administración se
 encuentre a cargo del Servicio Administrativo Financiero (SAF) de la Jurisdicción.
 6. Supervisar los aspectos laborales y el cumplimiento de las disposiciones vigentes relativas
 a los derechos y obligaciones de los/as agentes, y analizar los recursos y actuaciones
 relacionados, en el ámbito de su competencia.
 7. Dirigir la actualización del registro de cargos financiados correspondiente a la Jurisdicción
 50 – MINISTERIO DE ECONOMÍA y formular información de base para la elaboración del
 proyecto de Presupuesto Anual, en lo concerniente al inciso 1, Gastos en Personal.
 8. Supervisar la implementación y actualización del Codificador de Dependencias de la
 Jurisdicción.
 9. Administrar el régimen de suplementos extraordinarios de gabinete y controlar su
 aplicación.
 10. Mantener mecanismos de difusión y asesoramiento en materia de su competencia y en
 coordinación con las áreas competentes de la Jurisdicción.
 11. Gestionar lo inherente a la presentación de las declaraciones juradas patrimoniales que
 sean presentadas ante la autoridad, llevando el registro, la guarda y conservación de las
 mismas.</t>
  </si>
  <si>
    <t>Dirección de Carrera y Relaciones Laborales</t>
  </si>
  <si>
    <t>1. Coordinar la aplicación de los sistemas de selección y evaluación de desempeño del
 personal de la Jurisdicción.
 2. Coordinar los estudios que permitan la clasificación de puestos de trabajo y la
 caracterización de los perfiles básicos aconsejables para su ocupación.
 3. Procurar el seguimiento y actualización permanente del nivel de cumplimiento, por parte
 de los/as agentes de la Jurisdicción, de los requisitos exigidos para la promoción de grado
 y tramo.
 4. Efectuar estudios tendientes a la elaboración y formulación de propuestas de fomento de
 la productividad y de aquellas temáticas vinculadas a su ámbito de competencia.
 5. Elaborar y proponer la política de capacitación de los recursos humanos de la Jurisdicción.
 6. Identificar los requerimientos y necesidades de capacitación del personal, y generar los
 mecanismos que permitan su satisfacción, sin afectar la normal prestación de los servicios
 a cargo de la Jurisdicción.
 7. Gestionar las certificaciones de créditos de capacitación del personal del Ministerio que se
 obtengan, tanto por cursos efectuados a través del INSTITUTO NACIONAL DE LA
 ADMINISTRACIÓN PÚBLICA (INAP) como por equivalencias reconocidas por dicho
 organismo.
 8. Asistir a la Dirección General en la gestión de las relaciones laborales con las entidades
 gremiales y evaluar las situaciones litigiosas colectivas e individuales, como así también
 proponer mecanismos alternativos de solución de conflictos.
 9. Proponer y llevar a cabo acciones que contribuyan al empoderamiento y equidad de género
 de los/as agentes de la Jurisdicción, e incluir los diversos colectivos que integran la temática
 de identidad de género.
 10. Intervenir técnicamente cuando se requieran acciones de movilidad interna y/o externa de
 los/as agentes del organismo.</t>
  </si>
  <si>
    <t>Dirección de Gestión Operativa</t>
  </si>
  <si>
    <t>[Resolución 29/2005](http://servicios.infoleg.gob.ar/infolegInternet/verNorma.do?id=108430);[Resolución 209/2005]();[Decisión Administrativa 325/2018](https://www.boletinoficial.gob.ar/#!DetalleNorma/180321/20180316);[Decisión Administrativa 1314/2020](https://www.boletinoficial.gob.ar/detalleAviso/primera/232450/20200723);[Decisión Administrativa 2203/2020](https://www.boletinoficial.gob.ar/detalleAviso/primera/238677/20201217);[Decisión Administrativa 449/2023](https://www.boletinoficial.gob.ar/detalleAviso/primera/287778/20230606);</t>
  </si>
  <si>
    <t>1. Coordinar las acciones y gestiones administrativas vinculadas al reconocimiento de gastos
 relativos a la adquisición de bienes y/o servicios conformados por las unidades requirentes.
 2. Gestionar la emisión de pasajes y la gestión administrativa de las misiones oficiales al
 interior y exterior del país, como así también proyectar los actos administrativos vinculados
 al ámbito de su competencia.
 3. Entender en la modalidad de pago por fondo rotatorio, tramitación de las actuaciones y
 actos administrativos correspondientes al ámbito de su competencia.
 4. Gestionar las adecuaciones, asignaciones y composición de las cajas chicas de los fondos
 rotatorios del ámbito de su competencia y su interacción con los órganos de control
 respectivos.
 5. Intervenir en el proceso administrativo que determine cesiones de bienes muebles en el
 ámbito de su competencia.
 6. Coordinar y brindar la información administrativa relativa a gastos, procedimientos o
 actuaciones, requerida a instancias del acceso a la información pública, en el ámbito de su
 competencia.
 7. Entender en los aspectos impositivos relativos a la interacción de las áreas de su
 competencia con los proveedores de bienes y/o servicios.
 8. Elaborar informes y realizar observaciones y/o recomendaciones de índole administrativo
 sobre el ámbito de su competencia, requeridas por la Dirección General.</t>
  </si>
  <si>
    <t>Dirección de Procesos Liquidatorios</t>
  </si>
  <si>
    <t>1. Supervisar las actividades post-liquidatorias correspondientes a los procesos liquidatorios
 concluidos.
 2. Asistir a la Dirección Nacional, en coordinación con las áreas competentes, en el
 relevamiento de las situaciones de conflicto o controvertidas relativas a entes liquidados,
 de eventual perjuicio para el ESTADO NACIONAL.
 3. Ejecutar las acciones vinculadas con los programas de administración y liquidación de
 bienes, derechos y obligaciones remanentes de los entes que fueren disueltos o que dejen
 de operar por cualquier causa.
 4. Proponer la metodología o trámite a seguir con las empresas o entidades a ser declaradas
 en liquidación, evaluar los planes de acción y presupuestos, efectuar su seguimiento y
 emitir opinión sobre los resultados de su ejecución.
 5. Supervisar y coordinar la gestión de cobranza administrativa correspondiente a créditos
 que se deriven de la operatoria de entes liquidados, como así también el recupero o la
 depuración de créditos remanentes de empresas liquidadas del ámbito de competencia de
 la Dirección Nacional.
 6. Asistir a la Dirección de Asuntos Judiciales de los Entes Liquidados o en Liquidación en la
 gestión de cobranza judicial correspondiente a créditos de entes liquidados.
 7. Coordinar lo atinente a la guarda, administración, digitalización y archivo de la
 documentación perteneciente a los entes en liquidación y post-liquidados, y lo relativo a la
 desafectación y emisión de las certificaciones de servicios de los/as ex agentes que se
 desempeñaron en los entes en liquidación y post-liquidados, cuando correspondiere.</t>
  </si>
  <si>
    <t>Dirección de Capacitación Municipal</t>
  </si>
  <si>
    <t>1. Diseñar y proponer proyectos de programas de capacitación en materia de modernización de la gestión administrativa local, y del fortalecimiento de la capacidad de gerenciamiento de las políticas públicas de los gobiernos municipales, en coordinación con las áreas competentes. 2. Generar insumos para el desarrollo de estudios sobre la temática municipal, en el ámbito de su competencia. 3. Evaluar los programas y proyectos en ejecución, relativos a asistencia técnica, modernización y mejoramiento de la capacidad de gestión de los municipios. 4. Asistir a la Dirección Nacional en el diseño y desarrollo de un sistema de capacitación presencial y a distancia para los municipios y agentes públicos, vinculados a la gestión de los gobiernos locales, en materia de desarrollo municipal. 5. Prestar asesoramiento a la DIRECCIÓN NACIONAL DE ASISTENCIA LEGAL Y ADMINISTRATIVA A LA GESTIÓN MUNICIPAL en el diseño y desarrollo de los progamas de capacitación y formación en materia de asistencia administrativa y legal que les sea requerida por los municipios. 6. Impulsar el fortalecimiento de las capacidades institucionales de los municipios, para el diseño e implementación de políticas y proyectos vinculados al desarrollo sustentable local, en coordinación con las áreas competentes. 7. Desarrollar e implementar, en el ámbito de su competencia y en coordinación con las áreas competentes de la Administración Pública Nacional, una escuela de capacitación para municipios.</t>
  </si>
  <si>
    <t>Dirección del Observatorio Municipal</t>
  </si>
  <si>
    <t>1. Crear y gestionar un Observatorio de Asuntos Municipales, con el objetivo de desarrollar y publicar información relativa al crecimiento y modernización local y municipal, en el ámbito de su competencia, como así también elaborar informes periódicos en la materia y formular proyectos que mejoren el funcionamiento a nivel municipal. 2. Fomentar la mejora de la calidad de la gestión de los gobiernos municipales, impulsando iniciativas para la formulación y optimización de los procesos de administración local e implementar buenas prácticas y proyectos innovadores en los gobiernos locales. 3. Actualizar y difundir información municipal, que sirva para la gestión de los gobiernos locales y apoyar el desarrollo de sistemas de control ciudadano de la gestión municipal y de los servicios públicos. 4. Realizar investigaciones y estudios cuantitativos y cualitativos en materia de políticas de gestión financiera, modernización y descentralización, en colaboración con las jurisdicciones provinciales y las áreas competentes. 5. Cooperar, articular y vincular el accionar del Observatorio con organismos públicos y privados, nacionales e internacionales, vinculados con el desarrollo municipal y colaborar con los organismos competentes, en la elaboración de informes que la REPÚBLICA ARGENTINA deba presentar ante los organismos internacionales relacionados con la temática, en el marco de su competencia. 6. Propender al desarrollo de un fondo documental público y de acceso irrestricto, que posibilite y brinde información actualizada de la realidad de todos los municipios de la REPÚBLICA ARGENTINA. 7. Organizar congresos, seminarios, conferencias y publicaciones pertinentes en la materia, en coordinación con las áreas competentes.</t>
  </si>
  <si>
    <t>1. Administrar el sistema de información financiera que permita conocer en forma
permanente la gestión de las áreas relacionadas con el ámbito de su competencia.
2. Asesorar y asistir técnicamente a las distintas áreas del Ministerio, en los temas de su
competencia.
3. Controlar el manejo y custodia de fondos y valores provenientes de recaudaciones o de
cualquier otro ingreso permanente o eventual, así como también de los valores y
documentos que los representen, tanto de la Administración Central como de los
organismos descentralizados, cuando le sea requerido, en el ámbito de su competencia.
4. Fiscalizar cobros y pagos, previo cumplimiento de normas reglamentarias.
5. Controlar las actividades relacionadas con registraciones contables de ejecución del
presupuesto, tanto de la Administración Central como de los organismos descentralizados,
cuando le sea requerido, en el ámbito de su competencia.
6. Supervisar la liquidación de facturas de proveedores, indemnizaciones, gastos de personal,
transferencias y otras erogaciones.
7. Asesorar y supervisar la determinación y retención de impuestos y leyes previsionales de
las áreas relacionadas con el ámbito de su competencia.
8. Preparar la Cuenta de Inversión de la Jurisdicción.</t>
  </si>
  <si>
    <t xml:space="preserve">1. Gestionar las actividades económico-financieras de la Jurisdicción.
2. Asistir a la Dirección General en la administración de los servicios contables del Ministerio y 
supervisar la elaboración de la contabilidad de ejecución del presupuesto y de la Cuenta General 
de Inversión.
3. Aplicar y mantener el Sistema Integral de Información Financiera Local y facilitar la elaboración de 
informes no rutinarios.
4. Supervisar la registración del movimiento de fondos y el devengamiento de las obligaciones 
contraídas del Servicio Administrativo Financiero 325.
5. Supervisar la liquidación de las remuneraciones, cargas sociales y fiscales del personal de la 
Jurisdicción.
6. Efectuar el control y firma de las órdenes de pago.
7. Llevar a cabo las tareas de verificación pertinentes de los pedidos de reposición del fondo 
rotatorio y su rendición final, elevándolos para su validación a la Dirección General.
8. Verificar el mantenimiento del archivo de la documentación respaldatoria del Servicio 
Administrativo Financiero 325.
</t>
  </si>
  <si>
    <t>Dirección de Patrimonio y Servicios</t>
  </si>
  <si>
    <t>[Resolución 84/1992](https://www.boletinoficial.gob.ar/detalleAviso/primera/7128819/19920624?busqueda=1);[Resolución 143/1993](https://www.boletinoficial.gob.ar/detalleAviso/primera/7136544/19930727?busqueda=1);[Resolución 5/2002]();[Resolución 343-E/2016](http://servicios.infoleg.gob.ar/infolegInternet/anexos/265000-269999/266766/norma.htm);[Decisión Administrativa 300/2018](https://www.boletinoficial.gob.ar/#!DetalleNormaBusquedaAvanzada/180081/20180313);[Decisión Administrativa 1184/2020](https://www.boletinoficial.gob.ar/detalleAviso/primera/231765/20200706);</t>
  </si>
  <si>
    <t>1. Efectuar las actividades vinculadas a la administración de los servicios patrimoniales, de 
mantenimiento y generales de la Jurisdicción.
2. Asistir a la Dirección General en la coordinación de acciones relacionadas con el registro y control 
de los bienes patrimoniales, administración de los bienes físicos y de consumo del Ministerio y/o 
de aquellos que utilice él mismo y que sean de propiedad del ESTADO NACIONAL, su 
almacenamiento, conservación, mantenimiento, asignación, reasignación y racionalización de los 
espacios físicos.
3. Proveer al personal de servicios generales de los elementos y equipos de protección personal 
adecuados.
4. Supervisar la prestación de los servicios generales del Ministerio, incluyendo los de transporte 
terrestre de personal y bienes materiales.
5. Evaluar y proponer a la Dirección General proyectos de investigación y proyectos relativos a la 
realización de obras vinculadas al mantenimiento de edificios de la Jurisdicción.
6. Verificar la constitución y mantenimiento del stock mínimo de bienes del Ministerio.</t>
  </si>
  <si>
    <t>Dirección de Administración Financiera de Proyectos Sectoriales y Especiales</t>
  </si>
  <si>
    <t>1. Participar en la formulación e implementación de nuevos programas y proyectos con organismos financieros internacionales, como así también de proyectos de participación público-privada, definiendo sus aspectos financieros y fiduciarios. 2. Realizar la programación y gestión financiera de cada uno de los préstamos y gestionar las solicitudes de desembolsos provenientes de organismos internacionales de crédito. 3. Brindar apoyo en la formulación del presupuesto y realizar el segumiento presupuestario de los programas y proyectos, de acuerdo con las necesidades y metas definidas. 4. Asistir a la Dirección General en la administración de las cuentas bancarias, la realización de los pagos y la contabilidad de los programas y proyectos. 5. Procesar y presentar los estados financieros y de seguimiento conforme con la normativa vigente. 6. Realizar el seguimiento de las auditorías externas de los programas y proyectos del Ministerio, así como también establecer un plan de mejora continua en la gestión operativa de los programas y proyectos. 7. Asesorar a las Unidades Ejecutoras provinciales en la definición de procedimientos contables y de gestión de desembolsos.</t>
  </si>
  <si>
    <t>Dirección de Administración de Sistemas de Contrataciones de Bienes y Servicios</t>
  </si>
  <si>
    <t>[Resolución 95/2016](https://www.boletinoficial.gob.ar/#!DetalleNorma/145526/20160523);[Decisión Administrativa 297/2018](http://servicios.infoleg.gob.ar/infolegInternet/verNorma.do?id=307689);[Decisión Administrativa 66/2019](https://www.boletinoficial.gob.ar/#!DetalleNormaBusquedaAvanzada/201226/20190206);[Decisión Administrativa 103/2019](https://www.boletinoficial.gob.ar/#!DetalleNormaBusquedaAvanzada/202132/20190221);[Decisión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</si>
  <si>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Dirección de Administración de Sistemas de Contrataciones de Obra Pública</t>
  </si>
  <si>
    <t>[Resolución 265/2013](http://servicios.infoleg.gob.ar/infolegInternet/verNorma.do?id=212035);[Resolución Conjunta 210/2013 y 287/2013](http://servicios.infoleg.gob.ar/infolegInternet/verNorma.do?id=217704);[Resolución 655/2014](http://servicios.infoleg.gob.ar/infolegInternet/verNorma.do?id=241857);[Resolución 132/2015](http://servicios.infoleg.gob.ar/infolegInternet/verNorma.do?id=250012);[Resolución 95/2016](https://www.boletinoficial.gob.ar/#!DetalleNorma/145526/20160523);[Decisión Administrativa 297/2018](http://servicios.infoleg.gob.ar/infolegInternet/verNorma.do?id=307689);[Decisión Administrativa 66/2019](https://www.boletinoficial.gob.ar/#!DetalleNormaBusquedaAvanzada/201226/20190206);[Decisión Administrativa 103/2019](https://www.boletinoficial.gob.ar/#!DetalleNormaBusquedaAvanzada/202132/20190221);[Decisión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</si>
  <si>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Implementar el Sistema de Gestión Electrónica para las Contrataciones de Obra Pública,
 Concesiones de Obra Pública y Servicios Públicos y Licencias, en cumplimiento con la
 normativa vigente, en el ámbito de su competencia.
 2. Asistir a la Dirección Nacional en el desarrollo, implementación y optimización del sistema
 de contratación, ejecución y registro en materia de obra pública y de concesiones de obra
 pública, en el ámbito de su competencia.
 3. Asesorar a las Jurisdicciones y Entidades comprendidas en el artículo 8° de la Ley N° 24.156
 en el ámbito de su competencia.
 4. Administrar y planificar las integraciones y automatizaciones de los servicios asociados, en
 el ámbito de su competencia.
 5. Participar en el diseño, implementación y administración de un sistema de información de
 las políticas, normas, sistemas, procedimientos, instrumentos y demás componentes del
 Sistema de Gestión Electrónica para las Contrataciones de Obra Pública, Concesiones de
 Obra Pública y Servicios Públicos y Licencias en la Administración Pública Nacional, en el
 ámbito de su competencia.
 6. Asistir técnicamente a la DIRECCIÓN NACIONAL DE CONTRATACIONES DE OBRA PÚBLICA,
 REGISTRO DE CONSTRUCTORES Y FIRMAS CONSULTORAS en la publicidad del Programa de
 Gobernanza del Sistema de Contrataciones de Obra Pública y Concesiones de Obra Pública,
 de conformidad al Decreto Nº 1169/18, en coordinación con las Jurisdicciones y Entidades
 que conforman la Administración Pública Nacional, en el ámbito de su competencia.
 7. Brindar asistencia técnica a los/as usuarios/as de los sistemas, en el ámbito de su
 competencia</t>
  </si>
  <si>
    <t>Dirección de Elaboración e Interpretación Normativa de Contrataciones de Bienes y Servicios</t>
  </si>
  <si>
    <t>[Resolución 20/2004](http://servicios.infoleg.gob.ar/infolegInternet/verNorma.do?id=92325);[Resolución 7/2004](http://servicios.infoleg.gob.ar/infolegInternet/verNorma.do?id=92613);[Resolución 265/2013](http://servicios.infoleg.gob.ar/infolegInternet/verNorma.do?id=212035);[Resolución 223/2013](http://servicios.infoleg.gob.ar/infolegInternet/verNorma.do?id=216661);[Resolución 655/2014](http://servicios.infoleg.gob.ar/infolegInternet/verNorma.do?id=241857);[Resolución 72/2015](http://servicios.infoleg.gob.ar/infolegInternet/verNorma.do?id=248361);[Resolución 95/2016](https://www.boletinoficial.gob.ar/#!DetalleNorma/145526/20160523);[Decisión Administrativa 297/2018](http://servicios.infoleg.gob.ar/infolegInternet/verNorma.do?id=307689);[Decreto 1169/2018](https://www.boletinoficial.gob.ar/#!DetalleNormaBusquedaAvanzada/198769/20181226);[Decisión Administrativa 66/2019](https://www.boletinoficial.gob.ar/#!DetalleNormaBusquedaAvanzada/201226/20190206);[Decisión Administrativa 103/2019](https://www.boletinoficial.gob.ar/#!DetalleNormaBusquedaAvanzada/202132/20190221);[Decisión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</si>
  <si>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Dirección de Elaboración e Interpretación Normativa de Contrataciones de Obra Pública</t>
  </si>
  <si>
    <t>1. Elaborar los proyectos de normas legales y reglamentarias en materia de Contrataciones
 de Obra Pública y de Concesiones de Obra Pública de la Administración Pública Nacional,
 en el marco de su competencia.
 2. Asesorar a las Jurisdicciones y Entidades de la Administración Pública Nacional respecto de
 la normativa vigente en materia de contrataciones de obra pública y concesiones de obra
 pública, en el marco de su competencia. 
 3. Efectuar la interpretación de las normas legales y reglamentarias que rigen las
 contrataciones de obra pública y concesiones de obra pública en la Administración Pública
 Nacional.
 4. Realizar el procedimiento de aplicación de sanciones a los/as oferentes, adjudicatarios/as
 o co-contratantes, en el ámbito de su competencia.
 5. Asistir a la Dirección Nacional en el diseño de políticas generales y/o particulares, así como
 la adopción de medidas en materia de Contrataciones de obra pública y concesiones de
 obra pública, en el diseño, elaboración y actualización de normas en el ámbito de su
 competencia.
 6. Controlar, en el ámbito de su competencia y en forma previa y obligatoria, los proyectos
 de normas vinculados a la contratación de obra pública producidos por otros organismos
 cuando los mismos resultasen aplicables a todas o algunas de las Jurisdicciones y Entidades
 comprendidas en el artículo 8°, inciso a) de la Ley N° 24.156.
 7. Brindar asistencia a las Jurisdicciones y Entidades de la Administración Pública Nacional, así
 como a los equipos de implementación de contrataciones electrónicas de obra pública, en
 el marco de su competencia.</t>
  </si>
  <si>
    <t>Coordinación de Análisis de Sectores de Gobierno, de Defensa y Seguridad</t>
  </si>
  <si>
    <t>1. Analizar los anteproyectos de presupuesto de las Jurisdicciones y Entidades de los sectores
 de gobierno, de defensa y seguridad de la Administración Pública Nacional, en materia de
 su competencia.
 2. Asesorar en materia presupuestaria a las Jurisdicciones y Entidades de los sectores de
 gobierno, de defensa y seguridad de la Administración Pública Nacional, en el ámbito de
 sus competencias.
 3. Monitorear la ejecución presupuestaria de las Jurisdicciones y Entidades de su ámbito de
 su competencia.
 4. Realizar el seguimiento de la programación de la ejecución presupuestaria (cuotas)
 aprobada por la SECRETARÍA DE HACIENDA del MINISTERIO DE ECONOMÍA y evaluar el
 grado de avance de la ejecución de las distintas Jurisdicciones y Entidades de los sectores
 de gobierno, defensa y seguridad en base a dicha programación.
 5. Analizar las diferentes categorías programáticas, el gasto asociado a ellas y sus fuentes de
 financiamiento.
 6. Analizar las solicitudes de modificación presupuestaria y emitir opinión técnica.</t>
  </si>
  <si>
    <t>Coordinación de Análisis de Sectores Productivos, Económicos y de Infraestructura</t>
  </si>
  <si>
    <t>[Resolución 275-E/2017](https://www.boletinoficial.gob.ar/#!DetalleNormaBusquedaAvanzada/167872/20170724);[Decisión Administrativa 295/2018](http://servicios.infoleg.gob.ar/infolegInternet/verNorma.do?id=307685);[Decreto 1119/2018](https://www.boletinoficial.gob.ar/#!DetalleNorma/197606/20181211);[Decisión Administrativa 8/2019](https://www.boletinoficial.gob.ar/#!DetalleNormaBusquedaAvanzada/199607/20190107);[Decisión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416/2022](https://www.boletinoficial.gob.ar/detalleAviso/primera/261512/20220428);[Decisión Administrativa 893/2022](https://www.boletinoficial.gob.ar/detalleAviso/primera/271436/20220913);</t>
  </si>
  <si>
    <t>1. Analizar los anteproyectos de presupuesto de las Jurisdicciones y Entidades de los sectores
 productivos, económicos y de infraestructura de la Administración Pública Nacional, en
 materia de su competencia.
 2. Asesorar en materia presupuestaria a las Jurisdicciones y Entidades de los sectores
 productivos, económicos y de infraestructura de la Administración Pública Nacional, en el
 ámbito de sus competencias.
 3. Monitorear la ejecución presupuestaria de las Jurisdicciones y Entidades de su ámbito de
 acción.
 4. Realizar el seguimiento de la programación de la ejecución presupuestaria (cuotas)
 aprobada por la SECRETARÍA DE HACIENDA del MINISTERIO DE ECONOMÍA y evaluar el
 grado de avance de la ejecución de las distintas Jurisdicciones y Entidades de los sectores
 productivos y de infraestructura en base a dicha programación.
 5. Analizar las diferentes categorías programáticas, el gasto asociado a ellas y sus fuentes de
 financiamiento.
 6. Analizar las solicitudes de modificación presupuestaria y emitir opinión técnica.</t>
  </si>
  <si>
    <t>Coordinación de Análisis de Sectores Sociales</t>
  </si>
  <si>
    <t>1. Analizar los anteproyectos de presupuesto de las Jurisdicciones y Entidades de los sectores
 sociales de la Administración Pública Nacional, en materia de su competencia.
 2. Asesorar en materia presupuestaria a las Jurisdicciones y Entidades de los sectores sociales
 de la Administración Pública Nacional, en el ámbito de sus competencias.
 3. Monitorear la ejecución presupuestaria de las Jurisdicciones y Entidades de su ámbito de
 acción.
 4. Realizar el seguimiento de la programación de la ejecución presupuestaria (cuotas)
 aprobada por la SECRETARÍA DE HACIENDA del MINISTERIO DE ECONOMÍA y evaluar el
 grado de avance de la ejecución de las distintas Jurisdicciones y Entidades de los sectores
 sociales en base a dicha programación.
 5. Analizar las diferentes categorías programáticas, el gasto asociado a ellas y sus fuentes de
 financiamiento.
 6. Analizar las solicitudes de modificación presupuestaria y emitir opinión técnica</t>
  </si>
  <si>
    <t>Coordinación de Capacitación en el Sistema de Inversión Pública</t>
  </si>
  <si>
    <t>1. Coordinar las acciones relativas a la formación y desarrollo permanente de los recursos
 humanos del Sector Público Nacional en lo referente al Sistema Nacional de Inversiones
 Públicas, en coordinación con el INSTITUTO NACIONAL DE LA ADMINISTRACIÓN PÚBLICA
 (INAP).
 2. Establecer criterios de difusión destinados a mejorar las técnicas de formulación, gestión y
 control de proyectos de inversión pública para los organismos del Sector Público Nacional.
 3. Analizar y proponer actividades de capacitación sobre el sistema de inversión pública para
 las Jurisdicciones y Entidades de la Administración Pública Nacional que así lo requirieren,
 en coordinación con el INSTITUTO NACIONAL DE LA ADMINISTRACIÓN PÚBLICA (INAP).
 4. Coordinar actividades de capacitación internas de los/as agentes de la Dirección Nacional
 sobre temáticas afines al Sistema Nacional de Inversiones Públicas (SNIP), en coordinación
 con el INSTITUTO NACIONAL DE LA ADMINISTRACIÓN PÚBLICA (INAP).
 5. Coordinar la participación de autoridades de la Dirección Nacional o quien ellas designen,
 en foros y seminarios relacionados con inversión pública para establecer vínculos con
 organismos afines a la materia.
 6. Coordinar, junto con las áreas de la Jurisdicción con competencia en la materia, la relación
 con las provincias en lo relativo a la difusión de información, técnicas de gestión de
 proyectos y metodologías en materia del Sistema Nacional de Inversión Pública (SNIP) y en
 la asistencia y generación de capacidades para la formulación y evaluación ex ante de
 proyectos de inversión.</t>
  </si>
  <si>
    <t>Coordinación de Control de Formulación y Evaluación de Proyectos de Inversión</t>
  </si>
  <si>
    <t>[Decisión Administrativa 416/2022](https://www.boletinoficial.gob.ar/detalleAviso/primera/261512/20220428);[Decisión Administrativa 893/2022](https://www.boletinoficial.gob.ar/detalleAviso/primera/271436/20220913);;</t>
  </si>
  <si>
    <t>1. Realizar el control de la formulación y evaluación de los proyectos de inversión registrados
 en el Banco de Proyectos de Inversión Pública (BAPIN), de acuerdo a las pautas y guías
 establecidas en el marco del Sistema Nacional de Inversiones Públicas (SNIP).
 2. Elaborar los informes sobre los proyectos de inversión pública y el cumplimiento de los
 requisitos del Sistema Nacional de Inversiones Públicas (SNIP), en lo relativo la gestión de
 solicitudes de financiamiento externo en materia de su competencia.
 3. Realizar el control de la evaluación ex-post de los proyectos de inversión realizada por las
 Jurisdicciones del Sector Público Nacional, en función de las pautas establecidas por la
 normativa y guías vigentes en la materia.
 4. Mantener los vínculos con las áreas responsables de inversiones de las Jurisdicciones y
 organismos del Sector Público Nacional, en lo relativo a la formulación y evaluación de
 proyectos de inversión.
 5. Coordinar las tareas orientadas a cumplir con el artículo 11 del Decreto Nº 720/95.
 6. Participar en la coordinación de la Unidad Técnica Nacional FOCEM (UTNF) del Fondo para
 la Convergencia Estructural del MERCOSUR (FOCEM).</t>
  </si>
  <si>
    <t>Coordinación de Programación y Seguimiento de la Inversión Pública</t>
  </si>
  <si>
    <t>[Decisión Administrativa 416/2022](https://www.boletinoficial.gob.ar/detalleAviso/primera/261512/20220428);[Decisión Administrativa 893/2022](https://www.boletinoficial.gob.ar/detalleAviso/primera/271436/20220913);</t>
  </si>
  <si>
    <t>1. Participar en la redacción del Plan Nacional de Inversiones Públicas (PNIP), coordinando la
 compilación de la información generada por las diversas áreas de la Dirección Nacional.
 2. Realizar informes para analizar las propuestas de inversión a incluir en el Plan Nacional de
 Inversiones Públicas (PNIP) y el Proyecto de Ley de Presupuesto General de la
 Administración Nacional.
 3. Realizar informes sobre el seguimiento de la ejecución de los proyectos de inversión del
 Sector Público Nacional.
 4. Consolidar la información referida a los proyectos de inversión pública presentados para
 formar parte del Plan Nacional de Inversiones Públicas y analizar su coherencia con las
 políticas de inversión nacionales y sectoriales desarrolladas por las Jurisdicciones que
 componen la Administración Pública Nacional.
 5. Implementar acciones que permitan vincular la planificación sectorial con los proyectos de
 inversión incluidos en el Plan Nacional de Inversiones Públicas (PNIP).
 6. Proponer y asesorar a la Dirección de Producción y Consolidación de Información en
 materia de nuevas tecnologías para el procesamiento de información y mecanismos
 innovadores para la generación de reportes.
 7. Articular los vínculos técnicos con la OFICINA NACIONAL DE PRESUPUESTO, dependiente
 de la SUBSECRETARÍA DE PRESUPUESTO de la SECRETARÍA DE HACIENDA del MINISTERIO
 DE ECONOMÍA, a fin de coordinar las acciones que permitan la formulación del Plan
 Nacional de Inversiones Públicas (PNIP), así como el seguimiento de la ejecución física y
 financiera de la inversión pública.</t>
  </si>
  <si>
    <t>[Resolución 20/2004](http://servicios.infoleg.gob.ar/infolegInternet/verNorma.do?id=92325);[Resolución Conjunta 7/2004](http://servicios.infoleg.gob.ar/infolegInternet/verNorma.do?id=92613);[Resolución 85/2012](http://servicios.infoleg.gob.ar/infolegInternet/verNorma.do?id=194786);[Resolución 43/2012](http://servicios.infoleg.gob.ar/infolegInternet/verNorma.do?id=195706);[Resolución Conjunta 40/2013 y 43/2013](http://servicios.infoleg.gob.ar/infolegInternet/verNorma.do?id=209481);[Resolución 655/2014](http://servicios.infoleg.gob.ar/infolegInternet/verNorma.do?id=241857);[Decisión Administrativa 295/2018](http://servicios.infoleg.gob.ar/infolegInternet/verNorma.do?id=307685);[Decisión Administrativa 269/2019](https://www.boletinoficial.gob.ar/#!DetalleNormaBusquedaAvanzada/205235/20190411);[Resolución 120/2019](https://www.boletinoficial.gob.ar/detalleAviso/primera/205379/20190412?busqueda=1);[Decisión Administrativa 360/2019](https://www.boletinoficial.gob.ar/detalleAviso/primera/207296/20190510?busqueda=1);[Decisión Administrativa 1865/2020](https://www.boletinoficial.gob.ar/detalleAviso/primera/236154/20201016);[Decisión Administrativa 532/2021](https://www.boletinoficial.gob.ar/detalleAviso/primera/245077/20210601);[Decisión Administrativa 416/2022](https://www.boletinoficial.gob.ar/detalleAviso/primera/261512/20220428?busqueda=1);[Decisión Administrativa 893/2022](https://www.boletinoficial.gob.ar/detalleAviso/primera/271436/20220913);</t>
  </si>
  <si>
    <t>1. Elaborar los informes de cierre de ejercicio, tanto en la parte financiera como en la ejecución física de metas y volúmenes de tareas. 2. Realizar las operaciones contables de las dependencias que componen el Servicio Administrativo Financiero, confeccionando los estados contables para informar a la CONTADURÍA GENERAL DE LA NACIÓN, la SINDICATURA GENERAL DE LA NACIÓN y los órganos de control que correspondan. 3. Confeccionar las liquidaciones de gastos, bienes y servicios originados en relaciones y operaciones de diverso tipo contractual de la Jurisdicción. 4. Aplicar los mecanismos de control interno establecidos por los organismos de aplicación y control que correspondan y establecer aquellos que se estimen necesarios para el correcto desenvolvimiento del servicio administrativo. 5. Confeccionar las órdenes de pago y autorizaciones de pago para la CONTADURÍA GENERAL DE LA NACIÓN. 6. Emitir los Formularios de Registro Presupuestario Contable de las distintas etapas de Gastos y Recursos. 7. Registrar y controlar los recursos en forma concordante con la Dirección de Presupuesto y la Coordinación de Tesorería de la Jurisdicción. 8. Realizar, supervisar y controlar las rendiciones de cuentas de todas las erogaciones efectuadas, a excepción de las relacionadas con los recursos humanos.</t>
  </si>
  <si>
    <t>Dirección de Contrataciones y Suministros</t>
  </si>
  <si>
    <t>[Resolución 20/2004](http://servicios.infoleg.gob.ar/infolegInternet/verNorma.do?id=92325);[Resolución Conjunta 7/2004](http://servicios.infoleg.gob.ar/infolegInternet/verNorma.do?id=92613);[Resolución 85/2012](http://servicios.infoleg.gob.ar/infolegInternet/verNorma.do?id=194786);[Resolución 43/2012](http://servicios.infoleg.gob.ar/infolegInternet/verNorma.do?id=195706);[Resolución 655/2014](http://servicios.infoleg.gob.ar/infolegInternet/verNorma.do?id=241857);[Decisión Administrativa 295/2018](http://servicios.infoleg.gob.ar/infolegInternet/verNorma.do?id=307685);[Decisión Administrativa 269/2019](https://www.boletinoficial.gob.ar/#!DetalleNormaBusquedaAvanzada/205235/20190411);[Resolución 120/2019](https://www.boletinoficial.gob.ar/detalleAviso/primera/205379/20190412?busqueda=1);[Decisión Administrativa 360/2019](https://www.boletinoficial.gob.ar/detalleAviso/primera/207296/20190510?busqueda=1);[Decisión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</si>
  <si>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Confeccionar los pliegos de bases y condiciones que rijan los llamados a concursos de
 precios y realizar las operaciones administrativas relacionadas con recepción y análisis de
 las ofertas que se presenten en ocasión de licitaciones, concursos y/o compulsas de
 precios, y todo lo relacionado con los distintos procedimientos de contratación a
 excepción de los relacionados con los recursos humanos.
 2. Participar en la elaboración del Plan Anual de Contrataciones y prestar apoyo
 administrativo a las comisiones Evaluadora y de Recepción de Bienes.
 3. Realizar el control y registro de bienes patrimoniales, sus altas y bajas y efectuar la
 verificación, clasificación e identificación de los mismos, así como también, su rendición
 anual.
 4. Supervisar los procesos de adquisición de bienes y servicios de conformidad al Plan Anual
 de Contrataciones de la Jurisdicción.
 5. Dictaminar respecto de la urgencia, necesidad y/u oportunidad de realizar contrataciones
 no previstas en el Plan Anual de Contrataciones de la Jurisdicción.
 6. Suministrar a las distintas áreas de la Jurisdicción, los bienes que hubieran sido objeto de
 contratación de acuerdo a las necesidades de cada sector.</t>
  </si>
  <si>
    <t>1. Coordinar la elaboración y formulación del proyecto de presupuesto anual de la
 Jurisdicción.
 2. Elaborar los informes de ejecución física de metas presupuestarias de la Jurisdicción.
 3. Intervenir en la evaluación de los informes producidos con motivo del análisis del estado
 de ejecución del presupuesto de gastos y recursos, de la evolución de la programación
 financiera y de los movimientos de gastos a los efectos de prever ajustes en los créditos y
 cuotas asignados a la Jurisdicción.
 4. Asesorar a la Superioridad en lo relativo a la interpretación y aplicación de las normas
 técnicas para la formulación, programación, modificación y evaluación del presupuesto de
 la Jurisdicción.
 5. Asistir a la Dirección General en la determinación de las políticas presupuestarias en el
 ámbito de su competencia.
 6. Analizar la información de la ejecución física de los distintos programas y la evaluación
 presupuestaria de la Jurisdicción y elevarlos para su consideración a la Dirección General.
 7. Asesorar a la Superioridad en lo relativo a la interpretación y aplicación de las normas
 técnicas para la formulación, programación, modificación y evaluación del presupuesto de
 la Jurisdicción.
 8. Analizar la información de la ejecución física de los distintos programas y la evaluación
 presupuestaria de la Jurisdicción y elevarla para su consideración a la Dirección General.
 9. Coordinar con la DIRECCIÓN GENERAL DE ADMINISTRACIÓN DE RECURSOS HUMANOS la
 supervisión y control, desde el punto de vista presupuestario, de la planta de personal
 vigente por Ley de Presupuesto y de su ejecución a través de liquidaciones y órdenes de
 pago y otros formularios de registro aplicables.
 10. Participar en la realización de las imputaciones presupuestarias que correspondan por
 contrataciones y/o afectaciones de gastos y/o recursos de la Jurisdicción, verificando su
 adecuación al presupuesto autorizado por la ley correspondiente.
 11. Mantener actualizada la información referida a las leyes anuales del Presupuesto General
 de la Administración Nacional, a la Ley N° 11.672 Complementaria Permanente de
 Presupuesto (t.o. 2014) y a la Ley de Administración Financiera y de los Sistemas de
 Control del Sector Público Nacional N° 24.156.
 12. Integrar la información recibida de las áreas sustantivas de la Jurisdicción, y elaborar las
 planillas o registros, como así también, emitir los soportes magnéticos correspondientes al
 Proyecto de Ley de Presupuesto.
 13. Administrar las actividades de las diferentes Secretarías y Subsecretarías de la Jurisdicción
 para la confección del Presupuesto Anual.</t>
  </si>
  <si>
    <t>Coordinación de Asuntos Técnicos</t>
  </si>
  <si>
    <t>[Resolución 20/2004](http://servicios.infoleg.gob.ar/infolegInternet/verNorma.do?id=92325);[Resolución Conjunta 7/2004](http://servicios.infoleg.gob.ar/infolegInternet/verNorma.do?id=92613);[Resolución 75/2009](http://servicios.infoleg.gob.ar/infolegInternet/verNorma.do?id=152149);[Decisión Administrativa 295/2018](http://servicios.infoleg.gob.ar/infolegInternet/verNorma.do?id=307685);[Decisión Administrativa 269/2019](https://www.boletinoficial.gob.ar/#!DetalleNormaBusquedaAvanzada/205235/20190411);[Resolución 120/2019](https://www.boletinoficial.gob.ar/detalleAviso/primera/205379/20190412?busqueda=1);[Decisión Administrativa 360/2019](https://www.boletinoficial.gob.ar/detalleAviso/primera/207296/20190510?busqueda=1);[Decisión Administrativa 1865/2020](https://www.boletinoficial.gob.ar/detalleAviso/primera/236154/20201016);[Decreto 139/2021](https://www.boletinoficial.gob.ar/detalleAviso/primera/241472/20210305?busqueda=1);[Decisión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</si>
  <si>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Realizar la articulación de la Subsecretaría con los servicios jurídicos de la Jurisdicción.
 2. Realizar el control del caudal de ingreso, asignación y salida de expedientes en el ámbito
 de la Subsecretaría.
 3. Proponer a la Subsecretaría estrategias comunes para las áreas de asuntos contenciosos y
 dictámenes con el objeto de optimizar la defensa del ESTADO NACIONAL en juicio, reducir
 la litigiosidad y lograr la celeridad de los procedimientos.
 4. Colaborar en la preparación de material informativo y de investigación, impartiendo los
 lineamientos y directrices emitidas por la Subsecretaría sobre el abordaje de los asuntos
 jurídicos sometidos a su consideración.
 5. Asistir a la Subsecretaría en las relaciones con el personal del servicio jurídico, atendiendo
 la comunicación fluida, el desarrollo de herramientas de sociabilidad y trabajo en equipo.
 6. Asistir a la Subsecretaría en el seguimiento de las recomendaciones generadas por
 auditorías realizadas por la UNIDAD DE AUDITORÍA INTERNA, la SINDICATURA GENERAL DE
 LA NACIÓN y la AUDITORÍA GENERAL DE LA NACIÓN en las distintas áreas de la Secretaría.
 7. Proponer a la Subsecretaría la implementación de líneas de acción tendientes a fortalecer
 las buenas prácticas en los procesos de gestión, como así también realizar el seguimiento
 de la política de integridad y transparencia de la Jurisdicción.</t>
  </si>
  <si>
    <t>1. Desarrollar propuestas de nuevos servicios y proyectos de innovación para su aplicación en
 instituciones públicas nacionales, municipios, la CIUDAD AUTÓNOMA DE BUENOS AIRES
 y/o las provincias.
 2. Relevar necesidades de organismos provinciales, de la CIUDAD AUTÓNOMA DE BUENOS
 AIRES y municipales en materia de innovación del ESTADO NACIONAL.
 3. Brindar asistencia en la implementación de los proyectos de País Digital.
 4. Realizar el control de gestión de los proyectos implementados, identificar riesgos y
 acciones de mitigación necesarias para cumplir con lo planificado, en coordinación con la
 Dirección de Soluciones Tecnológicas de País Digital.
 5. Controlar, en el ámbito de su competencia, el presupuesto de cada proyecto y asegurar su
 cumplimiento.
 6. Monitorear el avance de cumplimiento de los proyectos de País Digital impulsados, como
 así también de los indicadores de calidad de los municipios.
 7. Identificar casos de éxito que puedan ser implementados en otras regiones del país.
 8. Promover prácticas de colaboración entre ciudades y organismos, para el análisis de
 problemáticas puntuales e intercambio de experiencias.
 9. Elaborar y mantener actualizada una agenda de problemas y necesidades de las provincias,
 de la CIUDAD AUTÓNOMA DE BUENOS AIRES y los municipios.
 10. Analizar y evaluar los proyectos y solicitudes para la implementación de los Puntos
 Digitales presentados por las instituciones interesadas y archivar y resguardar la
 documentación.</t>
  </si>
  <si>
    <t>Dirección de Coordinación del Consejo Federal de Cultura</t>
  </si>
  <si>
    <t>1. Asistir a la Dirección Nacional en los temas vinculados con la Presidencia del Consejo Federal
 de Cultura.
 2. Coordinar y planificar las Reuniones Plenarias del Consejo Federal, así como asistir y cooperar
 para la organización de las reuniones que tengan como sede las diferentes jurisdicciones
 provinciales y a la CIUDAD AUTÓNOMA DE BUENOS AIRES.
 3. Proponer la conformación de mesas permanentes de acuerdo a las diferentes temáticas y
 efectuar la coordinación y enlace entre sus integrantes.
 4. Proponer, en su carácter de apoyo a la Presidencia del Consejo, acciones de cooperación y
 asistencia técnica entre el Gobierno Nacional, las provincias y la CIUDAD AUTÓNOMA DE
 BUENOS AIRES y efectuar los enlaces que resulten necesarios coordinando el diseño de
 políticas públicas en temas vinculados con el desarrollo cultural.
 5. Proponer al Consejo Federal de Cultura que, a través de los gobiernos provinciales, se cursen
 invitaciones de participación a los municipios, para favorecer la articulación de acciones y
 políticas culturales a nivel federal.
 6. Proponer documentos de trabajo, acciones conjuntas, eventos y actividades de capacitación,
 para ser sometidos a consideración de los miembros del Consejo.
 7. Elaborar informes de seguimiento de los compromisos asumidos por los distintos miembros
 del Consejo y mantener actualizado el estado de situación del avance de las metas
 comprometidas en el Plenario.
 8. Generar alianzas con actores claves del territorio para potenciar las acciones del Consejo
 Federal de Cultura.
 9. Elaborar un banco de mejores prácticas nacionales e internacionales en las distintas áreas
 temáticas y ponerlo a disposición de los miembros del Consejo</t>
  </si>
  <si>
    <t>Dirección de Compras y Servicios Generales</t>
  </si>
  <si>
    <t>1. Coordinar las actividades vinculadas a la administración de los servicios patrimoniales, de suministros y generales de la Jurisdicción. 2. Supervisar la administración de los bienes físicos y de consumo del Ministerio y/o de los que utilice el mismo y que sean de propiedad del ESTADO NACIONAL, su almacenamiento, conservación, mantenimiento, asignación, reasignación y racionalización de los espacios físicos. 3. Implementar los procesos necesarios para la contratación de compra de bienes, locación de obras, de servicios y demás adquisiciones destinadas a la Jurisdicción, y supervisar su ejecución. 4. Verificar la integración del Plan Anual de Contrataciones, supervisar su ejecución y determinar el tipo de contrataciones a realizar. 5. Proveer al personal de servicios generales los elementos y equipos de protección personal adecuados. 6. Supervisar la prestación de los servicios generales del Ministerio, incluyendo los de transporte terrestre de personal y bienes materiales. 7. Evaluar, analizar y proponer los proyectos de reestructuración, modificación y mantenimiento de los edificios de las unidades de la Jurisdicción.</t>
  </si>
  <si>
    <t>Dirección de Innovación Tecnológica</t>
  </si>
  <si>
    <t>[Resolución 178/2001](http://servicios.infoleg.gob.ar/infolegInternet/verNorma.do?id=68167);[Resolución 19/2001]();[Resolución 13/2002]();[Resolución 20/2004](http://servicios.infoleg.gob.ar/infolegInternet/verNorma.do?id=92325);[Resolución 6/2004](http://servicios.infoleg.gob.ar/infolegInternet/verNorma.do?id=92612);[Resolución 490-E/2016](https://www.boletinoficial.gob.ar/#!DetalleNorma/154255/20161118);[Decisión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</si>
  <si>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Investigar nuevas tecnologías informáticas y de telecomunicaciones para optimizar la
 gestión del Sector Público Nacional para su implementación, en el ámbito de su
 competencia.
 2. Asesorar sobre aspectos relativos a la seguridad y privacidad de la información digitalizada
 y electrónica del Sector Público Nacional a los organismos que así lo requieran.
 3. Proponer y promover las acciones para la mejora de la disponibilidad de las aplicaciones e
 indicadores operativos y hacer uso debido de la infraestructura tecnológica disponible por
 parte del Sector Público Nacional.
 4. Participar del diseño de los sistemas informáticos y las comunicaciones asociadas del
 Sector Público Nacional para el cumplimiento de estándares en la materia, a
 requerimiento de los organismos que componen el Sector Público Nacional.
 5. Generar un ámbito de encuentro entre los/as responsables de informática del Sector
 Público Nacional, a fin de coordinar y optimizar el aprovechamiento de las nuevas
 tecnologías aplicadas a la innovación en la gestión pública.
 6. Diseñar e implementar soluciones de Tecnologías de la Información y las Comunicaciones
 asociadas, que aporten las herramientas necesarias con eficiencia y versatilidad para ser
 utilizadas en el ámbito del Sector Público Nacional.</t>
  </si>
  <si>
    <t>1. Coordinar la gestión presupuestaria y económico-financiera de la Jurisdicción, colaborando con la Dirección General en el apoyo técnico a la superioridad para la determinación de las políticas presupuestarias. 2. Planificar y elaborar el anteproyecto de Presupuesto anual del Ministerio y elaborar los proyectos de actos administrativos de modificación presupuestaria. 3. Aplicar y mantener el Sistema Integral de Información Financiera Local, facilitar la elaboración de informes; controlar la registración del movimiento de fondos, el devengamiento de las obligaciones, los pedidos de reposición del Fondo Rotatorio final, su rendición y administrar los servicios contables del Ministerio. 4. Efectuar la liquidación de las remuneraciones, cargas sociales y fiscales del personal de la Jurisdicción. 5. Efectuar el análisis y control de la recaudación de recursos del Ministerio, proponiendo proyectos tendientes a su optimización. 6. Efectuar la recepción y el pago de las facturas vinculadas con los bienes y servicios brindados al Ministerio, como así también controlar y firmar las órdenes de pago.</t>
  </si>
  <si>
    <t>1. Coordinar la gestión económico-financiera de la Jurisdicción. 2. Administrar los servicios contables de la Jurisdicción, y supervisar la elaboración de la contabilidad de ejecución del presupuesto y de la Cuenta General de Inversión. 3. Aplicar y mantener el Sistema Integral de Información Financiera Local y facilitar la elaboración de informes. 4. Controlar la registración del movimiento de fondos y el devengamiento de las obligaciones contraídas del Servicio Administrativo Financiero. 5. Proceder al pago de los haberes del personal de la Jurisdicción. 6. Efectuar el control y la firma de las órdenes de pago. 7. Verificar los pedidos de reposición del Fondo Rotatorio y su rendición final. 8. Gestionar el archivo de la documentación respaldatoria del Servicio Administrativo Financiero</t>
  </si>
  <si>
    <t>[Resolución 75/2009](http://servicios.infoleg.gob.ar/infolegInternet/verNorma.do?id=152149);[Resolución Conjunta 95/2009](http://servicios.infoleg.gob.ar/infolegInternet/verNorma.do?id=153272);[Decisión Administrativa 295/2018](http://servicios.infoleg.gob.ar/infolegInternet/verNorma.do?id=307685);[Decisión Administrativa 269/2019](https://www.boletinoficial.gob.ar/#!DetalleNormaBusquedaAvanzada/205235/20190411);[Resolución 120/2019](https://www.boletinoficial.gob.ar/detalleAviso/primera/205379/20190412?busqueda=1);[Decisión Administrativa 360/2019](https://www.boletinoficial.gob.ar/detalleAviso/primera/207296/20190510?busqueda=1);[Decisión Administrativa 1865/2020](https://www.boletinoficial.gob.ar/detalleAviso/primera/236154/20201016);[Decreto 139/2021](https://www.boletinoficial.gob.ar/detalleAviso/primera/241472/20210305?busqueda=1);[Decisión Administrativa 532/2021](https://www.boletinoficial.gob.ar/detalleAviso/primera/245077/20210601);[Decisión Administrativa 416/2022](https://www.boletinoficial.gov.ar/detalleAviso/primera/261512/20220428);[Decisión Administrativa 893/2022](https://www.boletinoficial.gob.ar/detalleAviso/primera/271436/20220913);</t>
  </si>
  <si>
    <t>1. Intervenir en los juicios a cargo de la Jurisdicción.
 2. Elaborar instrucciones a los/as Delegados/as y/o Asistentes del Cuerpo de Abogados del
 Estado en el interior del país, en los casos relacionados con asuntos de la Jurisdicción.
 3. Mantener actualizada la información y cursar las comunicaciones previstas legal y/o
 reglamentariamente respecto de la previsión presupuestaria orientada a atender las
 sentencias condenatorias de dar suma de dinero o asimilables.
 4. Asistir a la Dirección General en la supervisión del trámite de los asuntos judiciales de
 carácter contencioso y administrativo.
 5. Intervenir en el trámite de los oficios judiciales dirigidos a la Jurisdicción.
 6. Interponer las denuncias y/u otras acciones legales de carácter penal ordenadas por
 autoridad competente</t>
  </si>
  <si>
    <t>Dirección General de Coordinación de la Gestión</t>
  </si>
  <si>
    <t>[Resolución 57/2016](https://www.boletinoficial.gob.ar/#!DetalleNorma/144012/20160420);[Decisión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416/2022](https://www.boletinoficial.gob.ar/detalleAviso/primera/261512/20220428);[Decisión Administrativa 893/2022](https://www.boletinoficial.gob.ar/detalleAviso/primera/271436/20220913);;</t>
  </si>
  <si>
    <t>1. Coordinar el proceso de planificación y seguimiento de los planes y proyectos que se
 desarrollen en la Jurisdicción.
 2. Dirigir y coordinar acciones entre las diferentes áreas de la Jurisdicción para cumplir con
 los planes específicos de la misma en lo que es materia de su competencia.
 3. Analizar y evaluar los resultados de los planes y programas que se desarrollan en la
 Jurisdicción, y coordinar la elaboración de los reportes e informes correspondientes.
 4. Participar en la elaboración de normas y mecanismos que posibiliten el cumplimiento de
 los planes y programas de la Jurisdicción para una mejor utilización de los recursos
 disponibles, en coordinación con las áreas competentes.
 5. Establecer los lineamientos para el diseño del tablero de control de gestión de la
 Jurisdicción.
 6. Colaborar con la DIRECCIÓN GENERAL DE ADMINISTRACIÓN en el análisis y control de la
 ejecución presupuestaria de la Jurisdicción.</t>
  </si>
  <si>
    <t>1. Coordinar la elaboración del anteproyecto de presupuesto de la Secretaría y efectuar el
 seguimiento de la ejecución presupuestaria y financiera, como así también el análisis y
 evaluación de los programas que se desarrollen en la misma, sobre la base de las políticas
 y objetivos definidos por la Secretaría.
 2. Controlar las actividades relacionadas con registraciones contables sobre la ejecución del
 presupuesto de la Secretaría.
 3. Asesorar y supervisar la determinación y retención de impuestos y leyes previsionales de
 las áreas relacionadas con el ámbito de su competencia.
 4. Asistir en el control de todo lo relativo a las rendiciones de “cajas chicas” y “fondos
 rotatorios”.
 5. Informar a la Dirección General de Administración sobre el estado de disponibilidad de
 créditos y cuotas de las áreas relacionadas con el ámbito de su competencia.
 6. Efectuar las operaciones, registro y emisión de documentación e informes relacionados
 con el Sistema Integrado de Información Financiera y movimientos de la Cuenta Única del
 Tesoro, en el ámbito de su competencia.
 7. Supervisar lo relacionado con la liquidación de facturas de proveedores, gastos en
 personal, otras erogaciones y transferencias, así como también todo lo inherente a aportes
 y contribuciones patronales emergentes de la aplicación de normas impositivas y
 previsionales.
 8. Formular los estados y balances respectivos de la Cuenta de Inversión.</t>
  </si>
  <si>
    <t>Dirección de Gestión de Medios Aéreos</t>
  </si>
  <si>
    <t>[Resolución 5-E/2017](https://www.boletinoficial.gob.ar/#!DetalleNorma/157824/20170117);[Decreto 262/2018](https://www.boletinoficial.gob.ar/#!DetalleNormaBusquedaAvanzada/180916/20180403);[Decreto 194/2020](https://www.boletinoficial.gob.ar/detalleAviso/primera/226071/20200302);[Decreto 68/2021](https://www.boletinoficial.gob.ar/detalleAviso/primera/240393/20210204);</t>
  </si>
  <si>
    <t>1. Evaluar los gastos que demanden la provisión de bienes y servicios necesarios para
 mantener la operación continuada de la flota aérea presidencial, con la finalidad de
 mantener su racionalidad y eficiencia.
 2. Gestionar los requerimientos de bienes y servicios en caso de urgencias y/o imprevistos,
 que afecten de manera inmediata la operatividad de las aeronaves.
 3. Programar las especificaciones técnicas para la preparación de Pliegos de Bases y
 Condiciones Particulares y asistir a las áreas administrativas en la definición de
 mecanismos de evaluación y selección de proveedores de bienes o servicios para la flota
 en los procedimientos regulares de contratación.
 4. Evaluar la pertinencia económica de los requerimientos de adiestramiento inicial y
 recurrente para el personal vinculado a la actividad de mantenimiento y operación de la
 flota.
 5. Evaluar, a requerimiento de otras áreas, costos de servicios de traslados de funcionarios
 de la Administración Pública Nacional o de quienes la autoridad competente designe, en
 aeronaves pertenecientes al ESTADO NACIONAL, a efectos de determinar su racionalidad.
 6. Coordinar conjuntamente con las áreas de competencia específica de la SECRETARÍA
 GENERAL de la PRESIDENCIA DE LA NACIÓN, las tareas de apoyo logístico a efectos de
 asegurar el ingreso en tiempo y forma del material para la flota de aeronaves</t>
  </si>
  <si>
    <t>Dirección de Planificación y Mantenimiento Aeronáutico</t>
  </si>
  <si>
    <t>[Resolución SG 1610/09]();[Resolución Conjunta 21/2010](http://servicios.infoleg.gob.ar/infolegInternet/anexos/160000-164999/164641/norma.htm);[Resolución Conjunta 229/2012 y 200/2012](http://servicios.infoleg.gob.ar/infolegInternet/verNorma.do?id=200028);[Resolución 5-E/2017](https://www.boletinoficial.gob.ar/#!DetalleNorma/157824/20170117);[Decreto 262/2018](https://www.boletinoficial.gob.ar/#!DetalleNormaBusquedaAvanzada/180916/20180403);[Decreto 194/2020](https://www.boletinoficial.gob.ar/detalleAviso/primera/226071/20200302);[Decreto 68/2021](https://www.boletinoficial.gob.ar/detalleAviso/primera/240393/20210204);</t>
  </si>
  <si>
    <t>1. Asegurar la disponibilidad del material aéreo de dotación, ejecutando y supervisando el
 mantenimiento de las aeronaves de la flota aérea presidencial.
 2. Realizar y supervisar las inspecciones de las aeronaves, equipos y sistemas asociados, con
 personal propio o a través de organismos o talleres especializados.
 3. Supervisar las tareas en los hangares de mantenimiento y las realizadas en los depósitos de
 material aeronáutico ubicados en el AEROPARQUE METROPOLITANO “JORGE NEWBERY” y
 “BASE AÉREA EL PALOMAR”, y en las demás ubicaciones en donde se requiera la
 intervención de la DIRECCIÓN GENERAL DE LOGÍSTICA.
 4. Efectuar los requerimientos de adiestramiento inicial y recurrente para el personal
 vinculado a la actividad de mantenimiento y operación de la flota, detallando las
 especificaciones técnicas de los mismos.
 5. Coordinar las tareas de apoyo logístico en todos los procesos de mantenimiento de
 aeronaves de la flota presidencial en el ámbito nacional e internacional, conjuntamente
 con las áreas de competencia específica de la DIRECCIÓN GENERAL DE LOGÍSTICA.
 6. Controlar el stock permanente de equipamiento y materiales necesarios para el
 mantenimiento operativo de la flota aérea presidencial.
 7. Asistir a la DIRECCIÓN GENERAL DE LOGÍSTICA en la aprobación de la planificación de los
 costos operativos de las aeronaves de dotación utilizadas en los traslados al exterior del
 Presidente de la Nación y su comitiva con el apoyo de la DIRECCIÓN DE GESTIÓN DE
 MEDIOS AÉREOS.
 8. Analizar todos los aspectos de índole técnica relacionados con las solicitudes de bienes y
 servicios destinados en forma directa o indirecta al mantenimiento y operación de la flota
 presidencial de aeronaves.</t>
  </si>
  <si>
    <t>[Resolución SLyT 7/2008]();[Resolución Conjunta 13/2008](http://servicios.infoleg.gob.ar/infolegInternet/verNorma.do?id=137502);[Resolución SLyT 62/2013]();[Resolución 54/2023](https://www.boletinoficial.gov.ar/detalleAviso/primera/290272/20230713);[Resolución 61/2023](https://www.boletinoficial.gov.ar/detalleAviso/primera/290273/20230713);</t>
  </si>
  <si>
    <t>1. Asistir en la gestión de los recursos económicos y financieros de la Secretaría.
 2. Formular el anteproyecto de presupuesto del organismo y realizar los ajustes correspondientes 
 conforme las políticas definidas en la materia por la Superioridad.
 3. Realizar, en el ámbito de su competencia, el control de la ejecución presupuestaria y financiera.
 4. Atender las actividades inherentes a la preparación, coordinación, distribución, ejecución,
 información y control del movimiento presupuestario y financiero.
 5. Informar, en el ámbito de su competencia, sobre la disponibilidad de créditos presupuestarios, de
 cuotas de compromiso y devengado.
 6. Asistir en el proceso de formulación del Plan Anual de Compras destinado a cubrir las necesidades
 de las distintas áreas de la Jurisdicción.
 7. Supervisar, en el ámbito de su competencia, la recopilación y envío de los cuadros de cierre para
 la elaboración de la Cuenta de Inversión del ejercicio financiero correspondiente.
 8. Atender, en el ámbito de su competencia, las operaciones de movimiento y custodia de fondos y
 valores, garantías y seguros y toda otra documentación calificada que se le encomiende, como así
 también en la información y rendición de los movimientos de Tesorería.
 9. Efectuar el control y seguimiento del proceso de liquidación de haberes del personal de la
 Secretaría.
 10. Entender, en el ámbito de su competencia, en la aplicación de los distintos Regímenes de
 Retenciones Impositivas.
 11. Supervisar y controlar, en el ámbito de su competencia, el cumplimiento de los regímenes
 informativos vigentes.
 12. Controlar y dirigir el proceso de pago a proveedores, contratistas y servicios profesionales.
 13. Asistir en el control de todo lo relativo a las rendiciones de cuentas de "Cajas Chicas" y del "Fondo
 Rotatorio".</t>
  </si>
  <si>
    <t>1. Desarrollar el análisis de cuentas y su conciliación en colaboración con la Dirección de
Finanzas.
2. Participar en el procesamiento electrónico de datos relativos a los registros contables.
3. Controlar las rendiciones de cuentas de los/las responsables, por los fondos recibidos con
cargo de rendir cuenta documentada de su inversión, verificando su efectiva registración
contable.
4. Practicar las liquidaciones de haberes de los/as funcionarios/as de los distintos
agrupamientos de la Jurisdicción.
5. Revisar previamente la documentación que genere un movimiento de fondos y practicar
las liquidaciones de diversos conceptos a beneficiarios/as del país y del exterior.
6. Promover el dictado de normas y procedimientos que regulen el desenvolvimiento
contable de la Jurisdicción.</t>
  </si>
  <si>
    <t>1. Participar en la elaboración del plan de acción y presupuesto de gastos y cálculo de
recursos anual y plurianual del Ministerio.
2. Oficiar de nexo con los organismos competentes y transmitir la política presupuestaria de
la Jurisdicción, dentro del marco de referencia del presupuesto como instrumento de
política macroeconómica.
3. Asistir en la elaboración de la información de previsión de gastos e inversiones, efectuar
los análisis y ajustes necesarios y proyectar el presupuesto anual.
4. Compatibilizar las proyecciones de gastos con las estimaciones de recursos, elaboradas por
las áreas competentes, según las distintas fuentes de financiamiento.
5. Definir las necesidades de financiamiento trimestral y mensual en colaboración con las
áreas y los organismos competentes.
6. Efectuar propuestas sobre la identificación de las unidades ejecutoras responsables del
presupuesto y centralizar la información sobre la gestión física de éste.
7. Asesorar en materia presupuestaria a las unidades ejecutoras.
8. Realizar el control presupuestario.</t>
  </si>
  <si>
    <t>Dirección del Centro de Asistencia a Víctimas de Violaciones de Derechos Humanos 'Dr. Fernando Ulloa'</t>
  </si>
  <si>
    <t>Dirección del Cuerpo de Abogados en Procesos de Verdad y Justicia</t>
  </si>
  <si>
    <t xml:space="preserve">1. Coordinar la actuación de los/as abogados/as de la Secretaría en los procesos de Lesa 
Humanidad.
2. Planificar el ejercicio del patrocinio, el papel de querellante, particular damnificado/a, 
veedor/a, amicus curiae y/o toda otra participación procesal que corresponda según las 
normas de forma de la Jurisdicción competente en los casos de Lesa Humanidad en los que 
participe la Secretaría. 
3. Coordinar las acciones jurídicas de los delegados/as de la Secretaría con sede en el interior 
del país, en las cuestiones relacionadas con su competencia y realizar el seguimiento de los 
casos encomendados a aquellos/as. 
4. Diligenciar, contestar y remitir los exhortos y oficios ordenados en los juicios de Lesa 
Humanidad en los cuales participe la Secretaría. 
5. Colaborar en las actividades de formación y difusión de los juicios de Lesa Humanidad. </t>
  </si>
  <si>
    <t>Dirección General de Programación y Control Presupuestario</t>
  </si>
  <si>
    <t>[Decisión Administrativa 498/2016](http://servicios.infoleg.gob.ar/infolegInternet/anexos/260000-264999/261587/norma.htm);[Decisión Administrativa 307/2018](https://www.boletinoficial.gob.ar/#!DetalleNormaBusquedaAvanzada/180149/20180314);;[Decisión Administrativa 457/2020](https://www.boletinoficial.gob.ar/detalleAviso/primera/227457/20200405);;[Decisión Administrativa 384/2021](https://www.boletinoficial.gob.ar/detalleAviso/primera/243281/20210421);;[Decisión Administrativa 891/2022](https://www.boletinoficial.gob.ar/detalleAviso/primera/271437/20220913);</t>
  </si>
  <si>
    <t>1. Elaborar el anteproyecto de presupuesto anual de la administración central de la
Jurisdicción de acuerdo a los planes y políticas nacionales por todo tipo de gasto, recurso y
financiamiento.
2. Coordinar los procesos de ejecución presupuestaria, orientar sobre el registro de las
transacciones de carácter económico-financiero, y analizar la evolución y ejecución de
gastos y recursos, con el objeto de proponer las modificaciones necesarias.
3. Elaborar la información necesaria para la toma de decisiones y para las tareas de control
en materia de gestión presupuestaria de la Jurisdicción.
4. Contribuir, desde los aspectos de su incumbencia, en la confección de la Cuenta de
Inversión del Ejercicio.
5. Relevar y evaluar los programas y proyectos de inversión real directa, así como los
aspectos físicos y económico-financieros asociados a la dotación de personal de la
Jurisdicción.
6. Elaborar la programación física, económica y financiera del presupuesto de la Jurisdicción y
sus reprogramaciones.</t>
  </si>
  <si>
    <t>[Resolución Conjunta 131/2013](http://www.infoleg.gob.ar/infolegInternet/verNorma.do;jsessionid=D828C5A5E0F82024BAF786A90C87C7AE?id=214334);[Resolución 225/2016](https://www.boletinoficial.gob.ar/#!DetalleNorma/146372/20160607);[Resolución 644-E/2017](http://servicios.infoleg.gob.ar/infolegInternet/anexos/275000-279999/276524/norma.htm);[Decisión Administrativa 299/2018](http://servicios.infoleg.gob.ar/infolegInternet/verNorma.do?id=307687);[Decisión Administrativa 335/2020](https://www.boletinoficial.gob.ar/detalleAviso/primera/226386/20200309);[Decisión Administrativa 782/2023](https://www.boletinoficial.gov.ar/detalleAviso/primera/294955/20230927);</t>
  </si>
  <si>
    <t>1. Elaborar el proyecto de presupuesto anual de la Jurisdicción, de acuerdo a los planes y
políticas nacionales de seguridad.
2. Coordinar los procesos de ejecución presupuestaria; analizar la evolución del presupuesto;
evaluar su ejecución y proponer las modificaciones presupuestarias pertinentes; todo ello
en coordinación con las Unidades Ejecutoras de Programas (UEP) de la Jurisdicción,
procurando un aprovechamiento sinérgico de los recursos.
3. Intervenir en la formulación de la política presupuestaria de los distintos servicios
administrativos financieros y de las unidades ejecutoras de la Jurisdicción, participando en
la coordinación y seguimiento de su ejecución, como así también analizar la evolución física
y financiera de los recursos contemplados en las previsiones presupuestarias.
4. Consolidar y coordinar los requerimientos presupuestarios de los distintos servicios
administrativos financieros y de las unidades ejecutoras de las distintas categorías
programáticas.
5. Evaluar, consolidar y coordinar la registración centralizada de la información remitida por
las Unidades Ejecutoras de Programa de la Jurisdicción, referidas a la programación y
ejecución física y financiera.
6. Coordinar la tramitación ante la OFICINA NACIONAL DE PRESUPUESTO, dependiente de la
SUBSECRETARÍA DE PRESUPUESTO de la SECRETARÍA DE HACIENDA del MINISTERIO DE
ECONOMÍA, de la información elaborada por las Unidades Ejecutoras de Programas
referidas a la programación y ejecución física y financiera.
7. Asesorar en todo lo concerniente a los aspectos presupuestarios relativos al SISTEMA
INTEGRADO DE INFORMACIÓN FINANCIERA (SIDIF) y otros sistemas que se implementen en
la Administración Central.
8. Asesorar en lo relativo a la interpretación e intervenir en la aplicación de las normas técnicas
para la formulación, programación, modificación y evaluación del Presupuesto de la
Jurisdicción.
9. Administrar el SISTEMA INTEGRADO DE INFORMACIÓN FINANCIERA (SIDIF) que permita
conocer en forma permanente el estado presupuestario de la Jurisdicción, en forma
conjunta con las áreas responsables de la Jurisdicción en materia de Contabilidad Pública.
10. Colaborar en la Cuenta de Inversión, de acuerdo a lo dispuesto en la Ley N° 24.156 con las
áreas responsables de la Jurisdicción en materia de Contabilidad Pública.</t>
  </si>
  <si>
    <t>Dirección de Administración y Control Presupuestario</t>
  </si>
  <si>
    <t>1. Elaborar el proyecto de presupuesto anual del Organismo, en concordancia con lo establecido
por la OFICINA NACIONAL DE PRESUPUESTO.
2. Efectuar las registraciones presupuestarias en las etapas del gasto, de acuerdo a la normativa
vigente, en función de las diferentes fuentes de financiamiento.
3. Efectuar el seguimiento de la ejecución del presupuesto, y proyectar las modificaciones
presupuestarias necesarias.
4. Efectuar las registraciones contables de ingreso y egreso de fondos y valores.
5. Fiscalizar el cumplimiento de los actos administrativos vinculados con la gestión financiera.
6. Elaborar la Cuenta de Inversión del Organismo al cierre de cuentas de cada ejercicio y
conciliar mensualmente los registros parametrizados de ingresos y gastos con la CONTADURÍA
GENERAL DE LA NACIÓN.
7. Supervisar la remisión de las rendiciones de cuentas de las asignaciones de fondos remitidas a
las Unidades Desconcentradas en lo referido al Régimen de Fondo Rotatorio y participar de
las respectivas auditorías contables.
8. Implementar los actos administrativos, circulares, sistemas informáticos integrados y
recomendaciones emanadas de los Órganos Rectores y de los Órganos de Control, en el
marco de la Ley N° 24.156 de Administración Financiera y de los Sistemas de Control del
Sector Público Nacional y fiscalizar su cumplimiento.
9. Intervenir en la tramitación, revisión y liquidación de los expedientes relacionados con el
régimen de Consolidación de Deudas del Estado, de acuerdo con la normativa vigente.
10. Asesorar en lo relativo a la interpretación y aplicación de las normas técnicas para la
formulación, programación, modificación y evaluación del presupuesto de la Jurisdicción.</t>
  </si>
  <si>
    <t>Dirección de Contrataciones y Patrimonio</t>
  </si>
  <si>
    <t>1. Planificar, en base a las necesidades de la Jurisdicción, el plan anual de compras de bienes y
contratación de servicios para una adecuada ejecución del presupuesto.
2. Gestionar la provisión de bienes y servicios requeridos para el normal desarrollo de las tareas
inherentes a la Jurisdicción.
3. Dirigir los procesos de adquisición necesarios en el marco de las normas que rigen las
contrataciones del ESTADO NACIONAL.
4. Supervisar el cumplimiento de los contratos resultantes de los actos licitatorios, como así
también, disponer las sanciones por el incumplimiento de los mismos.
5. Conducir y controlar la gestión patrimonial de la Jurisdicción.
6. Programar el relevamiento de los bienes de uso de las dependencias del Ministerio y
mantener actualizado su registro.
7. Supervisar el cierre contable-patrimonial.
8. Intervenir en los actos administrativos de disposición de bienes muebles e inmuebles, como
así también en las transferencias de dominio de bienes inmuebles y registrables
9. Procesar y producir la información necesaria que permita conocer el inventario general de los
bienes de uso.
10. Coordinar, programar y fiscalizar el registro, almacenamiento y distribución de los bienes de
consumo o muebles - todavía no inventariados o asignados - adquiridos o transferidos de
otras jurisdicciones.</t>
  </si>
  <si>
    <t>[Resolución 111/2016](http://servicios.infoleg.gob.ar/infolegInternet/anexos/260000-264999/261609/norma.htm);[Resolución 101-E/2017](http://servicios.infoleg.gob.ar/infolegInternet/anexos/270000-274999/272555/norma.htm);[Decisión Administrativa 306/2018](http://servicios.infoleg.gob.ar/infolegInternet/verNorma.do?id=307803);[Decisión Administrativa 1740/2020](https://www.boletinoficial.gob.ar/detalleAviso/primera/235307/20200924);</t>
  </si>
  <si>
    <t>1. Realizar las actividades contables y el registro de las transacciones que se produzcan y afecten
 la situación económico-financiera de la Jurisdicción.
 2. Brindar apoyo técnico-administrativo, en los temas de su competencia, a las distintas áreas de
 la Jurisdicción.
 3. Supervisar el registro de las órdenes de pago que cumplan con los requisitos establecidos
 normativamente.
 4. Coordinar la liquidación de facturas de proveedores, indemnizaciones, consolidación de
 deuda, gastos en personal, cobros y otras erogaciones y transferencias.
 5. Elaborar la programación tentativa de pagos en virtud de los compromisos y vencimientos de
 las órdenes de pago.
 6. Realizar las operaciones, registro y emisión de documentos e informes relacionados con el
 Sistema Integrado de Información Financiera (SIDIF) y movimientos de la Cuenta Única del
 Tesoro, en el ámbito de competencia de la Dirección General</t>
  </si>
  <si>
    <t>Dirección de Monitoreo y Supervisión Técnica de Programas y Proyectos Sectoriales y Especiales</t>
  </si>
  <si>
    <t>1. Realizar la gestión y supervisión técnica de los programas y proyectos con financiamiento
 externo en el ámbito de la Jurisdicción.”
 2. Velar por el cumplimiento de los requisitos ambientales y sociales para la preparación,
 aprobación y ejecución de los programas y proyectos de acuerdo con las normativas aplicables 
 y en coordinación con las áreas de la Administración Pública Nacional con competencia en la
 materia.
 3. Asistir a la Dirección General en la preparación y formulación de los proyectos a ser
 presentados para su evaluación antes los organismos financieros internacionales.
 4. Gestionar, en coordinación con las áreas competentes del Ministerio, un sistema integrado de
 seguimiento, evaluación de resultado e impacto de la ejecución de los programas y proyectos
 con financiamiento externo, que contemple los procesos involucrados, así como las
 reprogramaciones que se puedan requerir.
 5. Monitorear la ejecución operativa y técnica de los programas y proyectos, a efectos de
 implementar las acciones necesarias para el desarrollo de los mismos.
 6. Gestionar las solicitudes de anticipos, desembolsos y pagos relacionados con los programas y
 proyectos de financiamiento externo de la Jurisdicción.
 7. Realizar el seguimiento de las contrataciones y adquisiciones llevadas a cabo en el marco de
 programas y proyectos con financiamiento externo en el ámbito de la Jurisdicción.
 8. Elaborar informes de avance y análisis estadísticos que permitan monitorear el flujo de los
 programas y proyectos a su cargo.
 9. Proveer y actualizar la información requerida por los organismos de financiamiento
 internacional y las áreas de la Administración Pública Nacional con competencia en la materia.
 10. Participar de las misiones y revisiones periódicas de la cartera de préstamos en ejecución y
 efectuar el seguimiento de las recomendaciones formuladas por los organismos
 internacionales de crédito.</t>
  </si>
  <si>
    <t>Dirección de Asuntos Legales y Contenciosos</t>
  </si>
  <si>
    <t>1. Coordinar, asistir y ejercer la representación y defensa del ESTADO NACIONAL en los juicios, acciones y recursos judiciales en los que sea parte el Ministerio. 2. Atender las relaciones con los letrados que ejerzan la representación del Ministerio en los juicios que se sustancien en tribunales del interior del país. 3. Dictaminar en la contestación a los oficios judiciales, centralizar e impulsar los trámites internos vinculados con ellos, fiscalizando el cumplimiento de los términos prescriptos por las normas vigentes. 4. Dictaminar con carácter previo al dictado de los actos administrativos por los que se dispongan los apoderamientos que resulten necesarios a fin de asegurar la defensa de los intereses del ESTADO NACIONAL en las causas en las que sea parte el Ministerio. 5. Impartir las instrucciones a los letrados, representantes o patrocinantes y a los Procuradores Fiscales que deban intervenir. 6. Formular las denuncias que corresponda interponer ante la Justicia Penal competente, cuando surjan indicios de la comisión de delitos de acción pública. 7. Dictaminar con carácter previo al dictado de los actos administrativos que correspondan en los asuntos de competencia del Ministerio. 8. Realizar el análisis jurídico y formular las recomendaciones del caso, respecto de los proyectos de ley sancionados por el HONORABLE CONGRESO DE LA NACIÓN, a los fines establecidos en los artículos 78, 80 y 83 de la CONSTITUCIÓN NACIONAL, que competan al Ministerio. 9. Realizar el análisis jurídico y formular las recomendaciones correspondientes para el dictado de normas reglamentarias competentes al Ministerio. 10. Entender en las cuestiones atinentes al despacho de la DIRECCIÓN GENERAL DE ASUNTOS JURÍDICOS en caso de ausencia de su titular o mientras se encuentre vacante el mismo</t>
  </si>
  <si>
    <t>[Resolución 101-E/2017](http://servicios.infoleg.gob.ar/infolegInternet/anexos/270000-274999/272555/norma.htm);[Decisión Administrativa 306/2018](http://servicios.infoleg.gob.ar/infolegInternet/verNorma.do?id=307803);[Decisión Administrativa 1740/2020](https://www.boletinoficial.gob.ar/detalleAviso/primera/235307/20200924);</t>
  </si>
  <si>
    <t>1. Diseñar la política presupuestaria de la Jurisdicción, sobre la base de las normas técnicas que
 determine el órgano rector en la materia.
 2. Asesorar a las autoridades y a los/las responsables de cada una de las categorías
 programáticas del presupuesto, en la interpretación y aplicación de las normas técnicas para la
 formulación, programación de la ejecución, modificación y evaluación del presupuesto de la
 Jurisdicción.
 3. Evaluar y consolidar la información remitida por las unidades ejecutoras de programas del
 Ministerio referidas a la programación y ejecución física y financiera.
 4. Informar a las autoridades sobre el avance de la ejecución presupuestaria del Ministerio, sus
 organismos desconcentrados, descentralizados y entes y empresas del Sector Público Nacional
 bajo su dependencia.
 5. Asistir a la Dirección General en la elaboración del anteproyecto de presupuesto de la
 Jurisdicción, para su posterior remisión al órgano rector en la materia.
 6. Proponer cambios, cuando así correspondiera, en la apertura programática a fin de vincularla
 con las misiones y funciones encomendadas.
 7. Consolidar la información remitida por las unidades ejecutoras de programas y proyectos del
 Ministerio, referidas a la ejecución físico-financiera del presupuesto.
 8. Supervisar los estudios que permitan efectuar la evaluación y seguimiento de los aspectos
 económicos de los planes, programas y proyectos de las diferentes áreas de la Jurisdicción, y
 proponer las medidas tendientes a optimizar la gestión de los mismos.
 9. Evaluar las modificaciones presupuestarias y coordinar su tramitación, según las propuestas y
 necesidades de las unidades ejecutoras.
 10. Efectuar las certificaciones del crédito presupuestario existente.</t>
  </si>
  <si>
    <t>Dirección de Rendición de Cuentas y Control Técnico - Contable</t>
  </si>
  <si>
    <t>1. Intervenir en el control y análisis contable de la documentación correspondiente a los ingresos
 y egresos de fondos y valores de la Jurisdicción, en el ámbito de su competencia.
 2. Realizar el análisis e intervenir en las rendiciones de cuenta en el ámbito de su competencia.
 3. Asistir a la Dirección General en las acciones y tareas encomendadas a la Jurisdicción por los
 órganos de control internos y externos de la Administración Pública Nacional.
 4. Asesorar y proponer estrategias y programas de control generales y específicos de procesos
 administrativos a fin de propiciar la transparencia de la gestión de la Dirección General.
 5. Controlar el cumplimiento de los criterios técnicos y operativos establecidos por la Dirección
 General.
 6. Coordinar la realización de controles técnico-contables dispuestos en el ámbito de la
 Jurisdicción.
 7. Proponer medidas correctivas en el marco de los controles técnico-contables y supervisar el
 cumplimiento de las observaciones realizadas.
 8. Intervenir en los proyectos normativos que impliquen la creación, modificación o derogación
 de regímenes de rendición de cuenta, en el ámbito del Ministerio.
 9. Participar en las rendiciones de cuentas de fideicomisos conformados por la autoridad
 competente respecto a los ingresos y egresos relativos a compensaciones, en el ámbito del
 Ministerio.
 10. Verificar, controlar e intervenir en la documentación relativa a las erogaciones
 correspondientes al Régimen de Fondos Rotatorios, Fondos Rotatorios Internos y Cajas Chicas.
 11. Intervenir en las rendiciones de cuentas sobre fondos asignados a las unidades ejecutoras y en
 las rendiciones de cuentas de partidas asignadas a fuente de financiamiento local.
 12. Coordinar, con las distintas áreas del Ministerio, los trámites relativos a los desplazamientos
 en comisión de servicios al interior y exterior del país, ya sea que se trate de anticipos de
 viáticos y/o gastos eventuales</t>
  </si>
  <si>
    <t>Dirección de Cooperación y Asistencia Electoral</t>
  </si>
  <si>
    <t>1. Participar en las actividades de vinculación, cooperación y asistencia técnica electoral con
 organismos electorales extranjeros y de organizaciones internacionales o regionales, así como
 jurisdicciones locales, entidades no gubernamentales y partidos políticos.
 2. Establecer vínculos permanentes en materia de cooperación y asistencia electoral, con organismos
 electorales de carácter internacional, regional, nacional, provincial, de la CIUDAD AUTÓNOMA DE
 BUENOS AIRES y municipal.
 3. Analizar y desarrollar, en el marco de su competencia, proyectos de cooperación y asistencia
 técnica electoral a nivel internacional, nacional o interinstitucional.
 4. Gestionar la participación, en los procesos electorales a llevarse a cabo en el territorio nacional, de
 miembros de organizaciones públicas o privadas, nacionales, regionales o internacionales.
 5. Gestionar la elaboración y firma de instrumentos de cooperación técnica e institucional entre la
 Dirección Nacional y organismos electorales extranjeros, organizaciones internacionales o
 regionales en materia electoral, entidades no gubernamentales y organismos electorales de
 carácter provincial, de la CIUDAD AUTÓNOMA DE BUENOS AIRES y municipal.
 6. Proponer y coordinar mecanismos permanentes de diálogo con las autoridades electorales
 provinciales y de la CIUDAD AUTÓNOMA DE BUENOS AIRES.</t>
  </si>
  <si>
    <t>Dirección de Innovación y Tecnología Electoral</t>
  </si>
  <si>
    <t>1. Dirigir y optimizar la incorporación, utilización e innovación de tecnologías de la información en los
 procesos electorales nacionales y en aquellos en los cuales se brinda apoyo, incluyendo la
 informática, telecomunicaciones, telefonía, redes, sistemas de información y tecnologías 
 asociadas, fijadas por la Jurisdicción, conforme a los estándares establecidos por los organismos
 competentes en la órbita del PODER EJECUTIVO NACIONAL.
 2. Conducir las actividades vinculadas al uso de las tecnologías de la información en procesos
 electorales nacionales y en aquellos de carácter provincial y municipal en los que se solicite
 asistencia.
 3. Planificar, diseñar y ejecutar la infraestructura, seguridad informática y sistemas referentes al
 escrutinio provisorio de los procesos electorales nacionales, como así también incluir el
 establecimiento de planes de contingencia para los sistemas críticos, controlando periódicamente
 su funcionamiento.
 4. Desarrollar las actividades de recolección, procesamiento y difusión del recuento de resultados
 provisorios de los procesos electorales nacionales y en aquellos de carácter provincial, de la
 CIUDAD AUTÓNOMA DE BUENOS AIRES y municipal en los que se solicite asistencia.
 5. Coordinar los procesos de incorporación, modificación o eliminación de tecnologías de la
 información en procesos electorales nacionales.
 6. Verificar el cumplimiento de las normas legales y las políticas y estándares establecidos por los
 organismos competentes en la órbita del PODER EJECUTIVO NACIONAL en materia de tecnología
 electoral.
 7. Elaborar anualmente el informe nacional de uso de tecnología electoral, comprendiendo los
 estudios comparativos, alternativas de innovación tecnológica y protocolos de gestión tecnológica
 en las diferentes etapas del proceso electoral.
 8. Articular las relaciones con la unidad informática del Ministerio en los temas de su competencia,
 para coordinar y potenciar los distintos esfuerzos tendientes a optimizar un mejor
 aprovechamiento de las nuevas tecnologías de información y las comunicaciones aplicadas a la
 gestión pública en la Jurisdicción.
 9. Coordinar las relaciones con organismos públicos y privados de orden nacional, provincial, de la
 CIUDAD AUTÓNOMA DE BUENOS AIRES y municipal procurando el cumplimiento de los objetivos
 establecidos.
 10. Recopilar, sistematizar y analizar información relacionada con la implementación de tecnologías
 emergentes en los procesos electorales internacionales.</t>
  </si>
  <si>
    <t>Dirección de Información Pública y Enlace</t>
  </si>
  <si>
    <t>1. Participar en la definición y desarrollo de las estrategias de comunicación e información
 pública referida a los objetivos y actividades del ESTADO NACIONAL.
 2. Recopilar, analizar y sistematizar la información de gobierno referida a la Administración
 Pública Nacional.
 3. Colaborar en la planificación de la comunicación gubernamental, así como también
 recopilar información sobre la gestión de los Ministerios, Secretarías y organismos
 desconcentrados, descentralizados y otros Entes del Sector Público Nacional.
 4. Asistir a la Dirección Nacional en la supervisión de los contenidos y el seguimiento de las
 campañas de comunicación, analizando la calidad de la información pública ofrecida.
 5. Articular la relación con los Ministerios, Secretarías y organismos desconcentrados,
 descentralizados y otros Entes del Sector Público Nacional para recopilar y generar
 información pública para utilizar en las campañas de comunicación impulsadas por la
 Secretaría.
 6. Desarrollar propuestas para la realización de campañas de comunicación, en coordinación
 con todas las áreas de gobierno con competencia en la materia.
 7. Articular con las distintas áreas de gobierno que, por sus competencias o su vinculación
 con recursos estratégicos como soportes o herramientas técnicas, puedan contribuir a
 optimizar la comunicación gubernamental.
 8. Contribuir a la consistencia y coherencia del mensaje gubernamental brindando
 asesoramiento y soporte en materia comunicacional a las distintas áreas de gestión del
 ESTADO NACIONAL.</t>
  </si>
  <si>
    <t>Dirección de Organización de Audiencias</t>
  </si>
  <si>
    <t>[Decreto 194/2020](https://www.boletinoficial.gob.ar/detalleAviso/primera/226071/20200302);</t>
  </si>
  <si>
    <t>1. Relevar y analizar los antecedentes de las personas y temarios propuestos de las
 solicitudes de audiencias al PRESIDENTE DE LA NACIÓN.
 2. Asistir a la DIRECCIÓN GENERAL DE AUDIENCIAS en la actualización constante del sistema
 de información de solicitudes de audiencias.
 3. Colaborar en todo lo atinente a la materialización de las audiencias del PRESIDENTE DE LA
 NACION.
 4. Analizar y proponer a la DIRECCIÓN GENERAL DE AUDIENCIAS los posibles organismos de
 derivación de aquellas solicitudes cuyo tenor no hiciera necesaria la concreción de
 entrevista directa con el Presidente de la Nación.
 5. Efectuar la derivación y seguimiento de los requerimientos planteados por solicitudes de
 audiencia no concedidas, informando al causante de las gestiones realizadas, a efectos de
 brindar solución a aquéllos</t>
  </si>
  <si>
    <t>[Resolución SLyT 56/2013]();[Resolución 54/2023](https://www.boletinoficial.gov.ar/detalleAviso/primera/290272/20230713);[Resolución 61/2023](https://www.boletinoficial.gov.ar/detalleAviso/primera/290273/20230713);</t>
  </si>
  <si>
    <t>1. Entender en la administración, control y remediación de la seguridad informática sobre los
 recursos de la Dirección General.
 2. Entender en la evaluación y mejora de los planes establecidos por la Dirección General referidos a
 recuperación de desastres, copias de resguardo y restauración de la información dentro de la
 Secretaría.
 3. Diseñar los planes de administración y control de seguridad informática de los recursos
 informáticos de la Dirección General, en concordancia con las normativas vigentes.
 4. Determinar las necesidades en materia de equipamiento de seguridad informática, de dispositivos
 de redes y de servicios de Internet de la Secretaría.
 5. Determinar un plan de mantenimiento y control de los equipos informáticos en los aspectos
 específicos de la seguridad.
 6. Entender en la definición y control de las tareas desarrolladas por proveedores externos en los
 aspectos referidos específicos de redes y seguridad informática.
 7. Entender en la administración de la seguridad lógica y física de los espacios físicos para el
 emplazamiento de los equipos
 8. Entender en la determinación de las necesidades en materia de redes, seguridad informática y
 provisión de servicios de enlace de datos, así también como en la capacitación de seguridad
 respecto al uso de sistemas, programas, utilitarios, procesos, redes y equipamiento tecnológico
 existente en la Secretaría.
 9. Evaluar la adquisición de nuevas tecnologías de software y hardware necesarias para alcanzar los
 objetivos propuestos en el ámbito de su competencia.
 10. Entender en la definición, mantenimiento y cumplimiento de las políticas y directivas de seguridad
 de la información de la Secretaría en materia de su competencia.</t>
  </si>
  <si>
    <t>Coordinación del Registro Nacional de Información de Personas Menores Extraviadas</t>
  </si>
  <si>
    <t>1. Organizar una base de datos nacional centralizada sobre personas menores de quienes se desconozca el paradero, así como de aquellas que se encuentren en establecimientos de atención, resguardo, detención o internación en los casos en que se desconociesen sus datos filiatorios o identificatorios y de los/las menores que fueran localizados/as, la que deberá incorporar los casos aportados por toda aquella persona, organismo o institución, públicos o privados. 2. Aportar la información conciliada para la búsqueda y restitución de los/as niños/as cuyo paradero se desconoce. 3. Organizar un sistema permanente de atención de consultas y de información para los/as usuarios/as durante las VEINTICUATRO (24) horas del día. 4. Realizar acciones que permitan difundir la existencia y funcionamiento del Registro. 5. Coordinar y articular sus acciones con las de los poderes Judiciales Federal, Nacional y Provinciales y de la CIUDAD AUTÓNOMA DE BUENOS AIRES, como así también con los Ministerios Públicos respectivos a efectos de acortar tiempos de circulación de la información y facilitar así las tareas que le son propias. 6. Coordinar y articular sus acciones con la de los organismos e instituciones de las Administraciones Públicas Provinciales, de la CIUDAD AUTÓNOMA DE BUENOS AIRES y Municipales con competencia en la materia. 7. Coordinar y articular sus acciones con la de las Organizaciones No Gubernamentales dedicadas a la búsqueda y localización de niños/as desaparecidos/as. 8. Propiciar la celebración de convenios con organismos gubernamentales y no gubernamentales de los países limítrofes. 9. Realizar trabajos de investigación y elaborar modelos evaluativos y estadísticas a partir de la información almacenada en la base de datos, todo lo cual será la base documental para el diseño de políticas públicas de prevención. 10. Asistir a la Subsecretaría en la elaboración del informe anual con memoria y estadística sobre la situación de los casos registrados, generando acciones que permitan una correcta publicidad de los mismos.</t>
  </si>
  <si>
    <t>[Decisión Administrativa 457/2020](https://www.boletinoficial.gob.ar/detalleAviso/primera/227457/20200405);[Decisión Administrativa 384/2021](https://www.boletinoficial.gob.ar/detalleAviso/primera/243281/20210421);[Decisión Administrativa 891/2022](https://www.boletinoficial.gob.ar/detalleAviso/primera/271437/20220913);[Resolución 1292/2022](https://www.boletinoficial.gov.ar/detalleAviso/primera/273295/20221006);</t>
  </si>
  <si>
    <r>
      <rPr>
        <rFont val="Archivo"/>
        <color rgb="FF000000"/>
        <sz val="10.0"/>
      </rPr>
      <t xml:space="preserve">1. Asistir técnicamente a las </t>
    </r>
    <r>
      <rPr>
        <rFont val="Archivo"/>
        <color rgb="FF000000"/>
        <sz val="10.0"/>
      </rPr>
      <t>áreas provinciales de capacitación</t>
    </r>
    <r>
      <rPr>
        <rFont val="Archivo"/>
        <color rgb="FF000000"/>
        <sz val="10.0"/>
      </rPr>
      <t xml:space="preserve"> en el área de su competencia y
fortalecer la colaboración entre el Ministerio y los ministerios provinciales, a efectos de
promover las acciones dirigidas a la capacitación, formación y fortalecimiento de los
integrantes del equipo de salud –profesionales y no profesionales– con el objeto de afianzar
los procesos de calidad de los servicios.
2. Asistir, junto con las organizaciones nacionales competentes, en los procesos de reformas
de las</t>
    </r>
    <r>
      <rPr>
        <rFont val="Archivo"/>
        <color rgb="FF000000"/>
        <sz val="10.0"/>
      </rPr>
      <t xml:space="preserve"> currículas de formación de los profesionales de la salud, p</t>
    </r>
    <r>
      <rPr>
        <rFont val="Archivo"/>
        <color rgb="FF000000"/>
        <sz val="10.0"/>
      </rPr>
      <t>ara la incorporación
constante de las demandas de la comunidad.
3. Coordinar la elaboración de los programas de capacitación profesional y formación en
administración y gerencia, así como la</t>
    </r>
    <r>
      <rPr>
        <rFont val="Archivo"/>
        <color rgb="FF000000"/>
        <sz val="10.0"/>
      </rPr>
      <t xml:space="preserve"> actualización permanente.</t>
    </r>
    <r>
      <rPr>
        <rFont val="Archivo"/>
        <color rgb="FF000000"/>
        <sz val="10.0"/>
      </rPr>
      <t xml:space="preserve">
4. Asistir técnicamente a las áreas provinciales vinculadas a recursos humanos de la salud en el
área de su competencia y realizar encuentros federales de capacitación y actualización.
5. Promover acciones para adecuar el</t>
    </r>
    <r>
      <rPr>
        <rFont val="Archivo"/>
        <color rgb="FF000000"/>
        <sz val="10.0"/>
      </rPr>
      <t xml:space="preserve"> desempeño del talento human</t>
    </r>
    <r>
      <rPr>
        <rFont val="Archivo"/>
        <color rgb="FF000000"/>
        <sz val="10.0"/>
      </rPr>
      <t>o en el proceso de
atención de la salud según los requerimientos del sistema.
6. Administrar la evaluación de los resultados de las adjudicaciones de cupos de Residentes del
Equipo de Salud en las distintas jurisdicciones del país.
7. Fortalecer, en coordinación con la DIRECCIÓN NACIONAL DE CALIDAD EN SERVICIOS DE
SALUD Y REGULACIÓN SANITARIA, el sistema de información y comunicación sobre el
talento humano en salud de disponibilidad nacional.</t>
    </r>
  </si>
  <si>
    <t>Coordinación de Institutos Nacionales</t>
  </si>
  <si>
    <t>1. Asistir a la Dirección Nacional en la supervisión de las actividades de los Institutos Nacionales
 que dependen de la Secretaría.
 2. Propiciar la elaboración y actualización de los reglamentos modelo de funcionamiento de los
 Institutos Nacionales.
 3. Asistir y supervisar la elaboración de los planes estratégicos y operativos de los Institutos de
 investigación.
 4. Proponer y asistir en la implementación de mecanismos de evaluación de pares sobre calidad
 y pertinencia de las publicaciones de los Institutos Nacionales.
 5. Coordinar reuniones sistemáticas y periódicas con los Institutos, fomentando la interacción
 entre ellos y el intercambio de conocimiento y estrategias de difusión.</t>
  </si>
  <si>
    <t>Dirección de Gestión y Monitoreo de Programas y Proyectos Sectoriales y Especiales</t>
  </si>
  <si>
    <t>1. Intervenir en el despliegue de acciones que permitan monitorear la implementación
 prevista, asegurando el control y la verificación de los avances previstos en las diferentes
 iniciativas del área.
 2. Asistir a la Dirección Nacional y coordinar las acciones en las etapas de identificación y
 formulación de todos los programas y proyectos a ejecutarse, controlar y mejorar los
 aspectos sustantivos como de forma, para su implementación, a través del asesoramiento y
 consulta por parte de las áreas involucradas.
 3. Asistir a los organismos provinciales, nacionales e internacionales que así lo requieran en la
 formulación de proyectos de infraestructura rural agropecuaria y forestal, de energía
 renovable, de desarrollo rural y de mitigación y adaptación al cambio climático, en
 coordinación con las áreas competentes del Ministerio.
 4. Asistir a la Dirección Nacional y coordinar las acciones en las diferentes etapas del proceso
 de identificación y formulación de proyectos, en la propuesta y elaboración de metodologías
 de apoyo para la conformación de perfiles y proyectos que fortalezcan la actividad del sector
 a nivel nacional, regional y provincial.
 5. Gestionar el desarrollo de políticas sectoriales, provinciales y nacionales, destinadas al
 fortalecimiento de la capacidad institucional y la coordinación de instrumentos para la
 inversión, en el marco de su competencia.
 6. Participar en la elaboración de programas y proyectos en la materia de su competencia, en
 coordinación con las áreas competentes del Ministerio.
 7. Desarrollar, diseñar, implementar y operar un sistema integrado de seguimiento y
 evaluación de resultados e impactos de la ejecución de los programas y proyectos asignados
 a su órbita, con los procesos involucrados, así como las reprogramaciones que se puedan
 requerir, articulando su actividad con las áreas competentes del Ministerio.
 8. Recepcionar y analizar las solicitudes de formulación de proyectos provenientes de las
 diversas áreas y asegurar el cumplimiento de los requisitos y procedimientos ambientales y
 sociales acordados.</t>
  </si>
  <si>
    <t>Dirección de Asuntos Administrativos de Transporte Ferroviario</t>
  </si>
  <si>
    <t>1. Asesorar en cuestiones relativas a la normativa ferroviaria; brindar su interpretación desde el
 punto de vista técnico-jurídico y proponer las modificaciones y actualizaciones que
 correspondan, en coordinación con las áreas de la Jurisdicción con competencia en la materia.
 2. Participar, en el ámbito de su competencia, en la elaboración y redacción de proyectos de
 contratos, convenios, acuerdos y actos administrativos relacionados a la materia ferroviaria,
 así como, en proyectos de actas, cédulas y demás actos procedimentales.
 3. Participar en los reclamos y recursos administrativos interpuestos, relativos a la materia
 ferroviaria y colaborar con el servicio jurídico permanente de la Jurisdicción en la contestación
 de las demandas contra el ESTADO NACIONAL.
 4. Participar en la respuesta de los oficios judiciales y demás requerimientos dirigidos a la
 Subsecretaría, en coordinación con las áreas competentes.
 5. Colaborar con las áreas con competencia en la materia, en las respuestas brindadas a las
 Defensorías del Pueblo, SINDICATURA GENERAL DE LA NACIÓN, AUDITORÍA GENERAL DE LA
 NACIÓN y a las presentaciones de los/as usuarios/as y de la ciudadanía en general, en materia
 ferroviaria.</t>
  </si>
  <si>
    <t>Dirección de Asistencia Técnico - Jurídica y Articulación Legal</t>
  </si>
  <si>
    <t>1. Elaborar proyectos de actos administrativos, anteproyectos de ley, iniciativas y convenios que
 le encomienden las autoridades de la Jurisdicción; prestar colaboración en la tramitación de
 los mismos y proponer, cuando corresponda, textos alternativos.
 2. Intervenir con carácter previo a la celebración de contratos, pactos, convenios, protocolos,
 tratados y cualquier otro acuerdo que suscriba el Ministerio, cuando le sea requerido por la
 Dirección General.
 3. Colaborar en el control de gestión general de los aspectos legales, técnicos, normativos y
 jurídicos de las distintas direcciones y áreas del Ministerio, a su requerimiento.
 4. Proponer la elaboración, aplicación y seguimiento de indicadores de gestión, como así
 también relevar, formalizar, analizar y proponer reformas en los procesos y herramientas
 utilizadas en el ámbito de la Dirección General, en coordinación con las áreas con competencia
 en la materia.
 5. Relevar la oferta y/u organizar y proponer acciones de formación y capacitación para el
 personal de la Dirección General en las temáticas de su competencia y en coordinación con las
 áreas técnicas respectivas.
 6. Coordinar el accionar de las áreas dependientes de la Dirección General cuando deban ser
 ejecutadas conjuntamente.
 7. Colaborar con la Dirección General en la representación del ESTADO NACIONAL en las
 asambleas de las empresas en las que el Ministerio ejerza sus derechos accionarios, y
 confeccionar los instrumentos que sean necesarios para tal fin.
 8. Efectuar los estudios, trámites y textos jurídicos requeridos para la intervención del Ministerio
 en asuntos de interés legal compartido con otros organismos y/o empresas nacionales,
 provinciales, municipales o internacionales.
 9. Colaborar con la Dirección de Asuntos Judiciales en la coordinación de la representación y
 defensa en juicio del ESTADO NACIONAL cuando deba ser emprendida junto con empresas y/u
 organismos descentralizados actuantes en el ámbito de la Jurisdicción.</t>
  </si>
  <si>
    <t>Coordinación de Presupuesto de Entidades Descentralizadas y Empresas</t>
  </si>
  <si>
    <t>1. Asistir a la Dirección General en la interpretación de normas técnicas para la formulación,
programación de la ejecución y evaluación de los presupuestos vinculados a las entidades
descentralizadas y empresas que funcionan en el ámbito de la Jurisdicción.
2. Coordinar la formulación de los anteproyectos de los presupuestos de los organismos
descentralizados y empresas dependientes de la Jurisdicción, efectuando la compatibilización
de dichos documentos y evaluando la correlación de los mismos con las etapas de
planificación y programación.
3. Asistir a las unidades ejecutoras de las distintas categorías programáticas de organismos
descentralizados, en la administración y programación de su ejecución, así como en las
modificaciones que se proyecten durante el ejercicio financiero.
4. Asistir a la Dirección General en la evaluación de la ejecución de los presupuestos de los
organismos descentralizados y empresas dependientes de la Jurisdicción, en concordancia con
las normas técnicas derivadas de la legislación vigente.
5. Asistir a la Dirección General en la centralización de la gestión de los organismos
descentralizados y empresas dependientes del MINISTERIO DE DEFENSA, referida a los asuntos
de su competencia, con las demás áreas competentes.</t>
  </si>
  <si>
    <t>Coordinación de Rendición de Cuentas</t>
  </si>
  <si>
    <t>1. Intervenir en la tramitación de los actos administrativos que deban someterse a
consideración de la DIRECCIÓN GENERAL DE ADMINISTRACIÓN que tengan relación con la
rendición de la utilización de los fondos del presupuesto de la Jurisdicción.
2. Organizar y dirigir las tareas de ingreso y egreso de actuaciones, monitoreando el archivo y
sistematización de toda la documentación respaldatoria de las rendiciones de cuentas.
3. Instrumentar la verificación de los comprobantes respaldatorios contenidos en las
rendiciones de cuentas, dictaminando respecto a su validez formal y al cumplimiento de
las normas vigentes dictadas por la Administración Federal de Ingresos Públicos (AFIP) para
los distintos documentos contenidos en las rendiciones.
4. Evaluar las rendiciones de gastos efectuados con la utilización de fondos rotatorios y cajas
chicas, dictaminando sobre la documentación involucrada.
5. Requerir, analizar y sistematizar los informes técnicos de verificación y cumplimiento del
objeto del subsidio de los programas que ejecuta el MINISTERIO DE DESARROLLO SOCIAL.
6. Emitir Informes de Deuda sobre el estado de las rendiciones de fondos de los entes que
hayan recibido subsidios de la Jurisdicción.
7. Intimar a los entes que hayan recibido subsidios y no los hayan rendido dentro del plazo
establecido para hacerlo y remitir a la SECRETARÍA DE GESTIÓN ADMINISTRATIVA aquellas
actuaciones por las cuales no hubiere sido posible obtener la correspondiente rendición de
cuentas.
8. Monitorear, informar y fiscalizar el cumplimiento de las fechas de vencimiento para la
presentación de la rendición de cuentas de los subsidios, teniendo en cuenta el plazo de
ejecución fijado en el Convenio y los lineamientos normativos que en cada caso deban
aplicarse.
9. Diseñar y dirigir las acciones necesarias a fin de comunicar oportunamente a la
ADMINISTRACIÓN FEDERAL DE INGRESOS PÚBLICOS (AFIP) las nóminas de contribuyentes
que no hayan cumplido con las normas vigentes de emisión de comprobantes para que
proceda en consecuencia.</t>
  </si>
  <si>
    <t>Dirección de Sistemas de Información de Empleo Público</t>
  </si>
  <si>
    <t>[Resolución 78/2016](https://www.boletinoficial.gob.ar/#!DetalleNorma/144534/20160502);[Resolución 669-E/2017](http://servicios.infoleg.gob.ar/infolegInternet/verNorma.do?id=304894);[Decisión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</si>
  <si>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Participar en el diseño, desarrollo, implementación y actualización periódica de los
 sistemas de procesamiento de información sobre recursos humanos en el ámbito de la
 Administración Pública Nacional.
 2. Implementar la Base Integrada de Información de Empleo Público y Salarios en el Sector
 Público Nacional (BIEP), creada por el Decreto Nº 365/17.
 3. Supervisar la elaboración de estadísticas ocupacionales de los recursos humanos de la
 Administración Pública Nacional, tanto de sus atributos cuantitativos como cualitativos.
 4. Actualizar los reportes de la información salarial y ocupacional de la Administración
 Pública Nacional necesaria para la adopción de decisiones en la materia.
 5. Asistir a la Dirección Nacional en la relación con la SECRETARÍA DE HACIENDA del
 MINISTERIO DE ECONOMÍA en lo referente a la planificación presupuestaria del gasto en
 personal.
 6. Asistir a la Dirección Nacional en el seguimiento de la ejecución del gasto en personal de la
 Administración Pública Nacional, detectando desvíos respecto de lo programado y
 proponiendo medidas correctivas.
 7. Colaborar con la Dirección de Análisis de Dotaciones en el análisis y el establecimiento de
 la reserva de cargos de la Administración Pública Nacional.</t>
  </si>
  <si>
    <t>Dirección de Calidad de la Gestión</t>
  </si>
  <si>
    <t>1. Brindar asesoramiento y asistencia técnica a los organismos del Sector Público Nacional
 para el desarrollo y mejoramiento de los servicios a la ciudadanía.
 2. Asistir a la Dirección Nacional en la formulación y ejecución de programas de gestión de la
 calidad, sectoriales e interjurisdiccionales.
 3. Establecer herramientas, pautas y criterios metodológicos para la evaluación de la
 prestación de los servicios públicos.
 4. Participar en la medición y certificación de la calidad de los procesos de gestión del Sector
 Público Nacional.
 5. Asistir a la Dirección Nacional en la administración del Premio Nacional a la Calidad en la
 Administración Pública Nacional, en virtud de lo establecido en la Ley N° 24.127 y en
 coordinación con las áreas competentes.
 6. Promover el desarrollo de soluciones tecnológicas para la mejora de los servicios a la
 ciudadanía, en coordinación con las áreas competentes.
 7. Asistir a la Dirección Nacional en el diseño e implementación de sistemas de información y
 mecanismos de participación ciudadana.
 8. Elaborar, promover y difundir mejores prácticas de gestión, guías de autoevaluación y
 guías metodológicas que realicen aportes a la mejora de la gestión de la calidad en los
 organismos públicos, en la materia de su competencia.
 9. Promover la investigación, la difusión de experiencias y la realización de estudios y
 publicaciones en el ámbito de su competencia.</t>
  </si>
  <si>
    <t>EDUC.AR S.E.</t>
  </si>
  <si>
    <t>Gerente/a General</t>
  </si>
  <si>
    <t>[Decreto Nacional 383/2000](http://www.infoleg.gob.ar/infolegInternet/anexos/60000-64999/63063/norma.htm);[Resolución 441/2000](https://www.boletinoficial.gob.ar/detalleAviso/primera/7205573/20000531?busqueda=1);[Asamblea del 08/08/05](https://www.boletinoficial.gob.ar/detalleAviso/segunda/H2184640/20051102);[Decreto 958/2018](https://www.boletinoficial.gob.ar/#!DetalleNorma/194614/20181026);[Decreto 48/2019](https://www.boletinoficial.gob.ar/#!DetalleNormaBusquedaAvanzada/200065/20190114);</t>
  </si>
  <si>
    <t>Integramos la tecnología dentro y fuera de las aulas, por una educación inclusiva, innovadora y de calidad. Trabajamos en el Programa Conectar Igualdad, desarrollamos el portal educ.ar, gestionamos proyectos y servicios tecnológicos, investigamos y producimos conocimiento.</t>
  </si>
  <si>
    <t>Dirección de Liquidaciones</t>
  </si>
  <si>
    <t>[Resolución 20/2004](http://servicios.infoleg.gob.ar/infolegInternet/verNorma.do?id=92325);[Resolución 7/2004](http://servicios.infoleg.gob.ar/infolegInternet/verNorma.do?id=92613);[Resolución Conjunta 16/2005](http://servicios.infoleg.gob.ar/infolegInternet/verNorma.do?id=112572);;[Resolución 85/2012](http://servicios.infoleg.gob.ar/infolegInternet/verNorma.do?id=194786);;[Resolución 43/2012](http://servicios.infoleg.gob.ar/infolegInternet/verNorma.do?id=195706);;[Resolución 918/2014](http://servicios.infoleg.gob.ar/infolegInternet/verNorma.do?id=237159);;[Resolución Conjunta 684/2014 y 690/2014](http://servicios.infoleg.gob.ar/infolegInternet/verNorma.do?id=240814);[Decisión Administrativa 295/2018](http://servicios.infoleg.gob.ar/infolegInternet/verNorma.do?id=307685);;[Decisión Administrativa 269/2019](https://www.boletinoficial.gob.ar/#!DetalleNormaBusquedaAvanzada/205235/20190411);;[Resolución 120/2019](https://www.boletinoficial.gob.ar/detalleAviso/primera/205379/20190412?busqueda=1);[Decisión Administrativa 360/2019](https://www.boletinoficial.gob.ar/detalleAviso/primera/207296/20190510?busqueda=1);;[Decisión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</si>
  <si>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Efectuar la liquidación de los haberes del personal y determinar las retenciones de
 impuestos y cargas sociales en la Jurisdicción.
 2. Aplicar las normas en materia de política salarial en la Jurisdicción.
 3. Supervisar los distintos procesos de carga de novedades en el sistema de liquidación de
 haberes de la Jurisdicción.
 4. Intervenir en la certificación de los servicios de los/as agentes de la Jurisdicción, para su
 presentación ante los organismos previsionales u otros que lo requieran.
 5. Coordinar y controlar en la contestación y ejecución de oficios judiciales, en lo que sea
 materia de su competencia, en coordinación con la DIRECCIÓN GENERAL DE ASUNTOS
 JURÍDICOS.
 6. Coordinar las tareas sobre las altas y bajas relacionadas con seguros de vida del personal,
 y las acciones derivadas de las licencias por accidentes de trabajo verificando el pago
 correspondiente por parte de la aseguradora de riesgos de trabajo, con posterioridad al
 período que corresponde a la Jurisdicción.
 7. Proponer modificaciones a la Dirección General relacionados con el sistema de liquidación
 de haberes de la Jurisdicción.
 8. Coordinar la elaboración de las declaraciones juradas de aportes previsionales.
 9. Supervisar y coordinar los registros de la Dirección General según las reglamentaciones de
 la Ley de Administración Financiera y de los Sistemas de Control del Sector Público
 Nacional N° 24.156.</t>
  </si>
  <si>
    <t>1. Diseñar y monitorear los planes, programas y proyectos que articulen las políticas públicas del Ministerio y desarrollar herramientas específicas de planificación estratégica para cada área del Ministerio, en el ámbito de su competencia. 2. Diseñar y elaborar la política de transparencia, rendición de cuentas y gobierno abierto del Ministerio desde la perspectiva de género con un enfoque de gestión integral orientado a resultados y gestionar las respuestas institucionales a los pedidos de acceso a la información pública en la materia de las competencias del Ministerio de acuerdo a lo dispuesto en la Ley Nº 27.275 de Derecho de Acceso a la Información Pública. 3. Diseñar y desarrollar un sistema integrado de evaluación y monitoreo de programas y proyectos con perspectiva de género y un sistema de indicadores de gestión e información en materia de género y diversidad para producir diagnósticos y proponer mejoras para la toma de decisión. 4. Monitorear y gestionar el seguimiento de acciones de transversalización de las políticas de género y diversidad en el conjunto de Ministerios y organismos del ámbito nacional, provincial, municipal y de la CIUDAD AUTÓNOMA DE BUENOS AIRES, en el marco sus competencias. 5. Diseñar y gestionar el relevamiento, procesamiento, análisis, producción, sistematización y publicación de los datos y la información estadística, y de otra índole, en materia de género, igualdad y diversidad. 6. Diseñar la capacitación, y la asistencia técnica relativa a la planificación y sistematización de información estadística en materia de competencia del Ministerio, articulando acciones con actores públicos e instituciones, a nivel internacional, nacional, provincial, municipal y de la CIUDAD AUTÓNOMA DE BUENOS AIRES. 7. Desarrollar la política de difusión pública de informes sobre estadísticas y análisis de información en la materia de competencia del Ministerio, en articulación con la DIRECCIÓN GENERAL DE PRENSA Y COMUNICACIÓN. 8. Monitorear el cumplimiento de los convenios con los organismos nacionales e internacionales, públicos o privados, en el marco de sus competencias y en articulación con otras áreas competentes.</t>
  </si>
  <si>
    <t>Dirección de Desarrollo del Personal</t>
  </si>
  <si>
    <t>1. Asistir técnicamente a los Órganos de Selección en el proceso de búsqueda y selección del
 personal.
 2. Coordinar la organización del proceso de evaluación de desempeño, asesorando a las
 Autoridades intervinientes y a los Comités de Evaluación en el cumplimiento de sus
 responsabilidades.
 3. Ejecutar el proceso de detección de necesidades de desarrollo del personal a efectos de
 diseñar el Plan Anual de Capacitación.
 4. Realizar el análisis y diagnóstico periódicos de la organización a efectos de proponer
 alternativas de rediseño atento a las necesidades de adecuación funcional que se
 detecten. 
 5. Atender las funciones vinculadas con las contrataciones de locación de servicios u obra,
 ajustadas a la normativa vigente.
 6. Asegurar que las coberturas de los puestos de trabajo se sustenten en los perfiles
 profesionales obtenidos por los agentes durante la carrera administrativa, promoviendo la
 optimización y gestión de los recursos humanos.
 7. Prestar asesoramiento técnico y operacional a la Dirección General, en los temas del
 ámbito de su competencia específica.</t>
  </si>
  <si>
    <t>Dirección de Recursos Humanos y Organización</t>
  </si>
  <si>
    <t>1. Entender en lo relacionado con la administración de los recursos humanos de acuerdo con las
 disposiciones legales, reglamentarias y normativas vigentes.
 2. Coordinar con el organismo específico correspondiente las actividades de capacitación del
 personal y atender lo relacionado con el ofrecimiento de becas al personal.
 3. Coordinar y supervisar la aplicación del régimen vigente en materia de búsqueda, selección e
 integración del personal de la Jurisdicción.
 4. Coordinar y supervisar técnicamente la capacitación del personal de la Jurisdicción y el proceso
 de evaluación de desempeño, realizando el seguimiento del estado de avance del personal en el
 desarrollo de su carrera administrativa.
 5. Controlar la actualización permanente y la custodia de los Legajos Únicos del Personal de la
 Secretaría y las bases de datos correspondientes, a través de sistemas físicos e informáticos.
 6. Entender en todo lo relativo a la liquidación de haberes, asignaciones familiares, aseguradoras de
 riesgos de trabajo, servicios extraordinarios y otros ingresos específicos de los agentes.
 7. Asistir técnicamente a las autoridades de la Secretaria en lo relativo a las Comisiones y Comités
 que se constituyan en el marco de los Convenios Colectivos de Trabajo aplicables al personal de
 la Secretaría.</t>
  </si>
  <si>
    <t>Dirección de Migraciones Internacionales</t>
  </si>
  <si>
    <t>[Decisión Administrativa 2068/2020](https://www.boletinoficial.gob.ar/detalleAviso/primera/237408/20201118);[Decisión Administrativa 928/2021](https://www.boletinoficial.gob.ar/detalleAviso/primera/249751/20210920);[Decisión Administrativa 1306/2022](https://www.boletinoficial.gob.ar/detalleAviso/primera/278703/20221230);</t>
  </si>
  <si>
    <t>1. Asistir a la Dirección Nacional en las cuestiones referidas a operación y logística
correspondientes al Servicio Nacional de Manejo del Fuego, en el ámbito de su
competencia y con el objetivo de garantizar su prestación cada vez que sea requerida en
todo el territorio de la REPÚBLICA ARGENTINA.
2. Coordinar y articular el despliegue territorial de los recursos humanos, de las Brigadas
Nacionales y de los recursos materiales afectados al combate de incendios en el marco del
Sistema Federal de Manejo del Fuego.
3. Dirigir las actividades logísticas, desde el abastecimiento, almacenamiento, transporte y
distribución del equipamiento de manejo del fuego, como su mantenimiento y puesta a
punto.
4. Coordinar las operaciones para el combate de incendios, integrando los planes, proyectos e
iniciativas que se desarrollen en las áreas dependientes.
5. Promover la implementación de protocolos de actuación en el ámbito de su competencia.
6. Promover pautas estandarizadas referidas al equipamiento y recursos a utilizar por parte
del personal desplegado afectado al combate de incendios.
7. Colaborar con las distintas áreas del gobierno nacional y de los gobiernos provinciales en
las tareas de logística para el combate de incendios.
8. Asistir a la Dirección Nacional y a las áreas de compras y contrataciones en las licitaciones
para la obtención de equipamiento de manejo contra el fuego.
9. Asistir a la Dirección Nacional en la creación y posterior actualización de un registro
estadístico de bienes y recursos existentes del Servicio Nacional de Manejo del Fuego.</t>
  </si>
  <si>
    <t>Coordinación de Ciudades Sostenibles y Resilientes</t>
  </si>
  <si>
    <t>[Decisión Administrativa 262/2020](https://www.boletinoficial.gob.ar/detalleAviso/primera/226081/20200302);[Decisión Administrativa 928/2021](https://www.boletinoficial.gob.ar/detalleAviso/primera/249751/20210920);</t>
  </si>
  <si>
    <t>1. Contribuir al cumplimiento de los Objetivos de Desarrollo Sostenible de las Naciones
Unidas, haciendo hincapié en el Objetivo N° 11 orientado al desarrollo de ciudades y
comunidades sostenibles.
2. Fortalecer las capacidades institucionales de los gobiernos locales para incentivar la
implementación de políticas ambientales y la creación de proyectos vinculados al
desarrollo sostenible local.
3. Brindar asistencia técnica y económica a Gobiernos Municipales, Consorcios de
Municipios, Comunas, comisiones de fomento, cooperativas, mutuales, sindicatos y
organizaciones no Gubernamentales, a través de proyectos que tengan como fin
prácticas sostenibles que mejoren el ambiente y la calidad de vida de las personas.
4. Realiza capacitaciones sobre las temáticas referidas a resiliencia y sostenibilidad
urbana para los sectores públicos municipales y organizaciones no gubernamentales,
cooperativas, mutuales y sindicatos.
5. Contribuir a desarrollar políticas públicas que promuevan un hábitat sostenible y
resiliente.
6. Propiciar el desarrollo de una urbanización inclusiva y sostenible con una planificación
y gestiones participativas e integradas.
7. Gestionar la Plataforma Nacional de Ciudades Sostenibles.</t>
  </si>
  <si>
    <t>Coordinación de Innovación en Proyectos Productivos Sostenibles</t>
  </si>
  <si>
    <t>1. Asistir a la Dirección en la promoción de soluciones más eficaces y sostenibles,
mediante la aplicación de tecnologías innovadoras.
2. Promocionar la eficiencia de nuevos procesos productivos, aprovechando los
avances en los distintos campos del conocimiento para su aplicación en el sector
ambiental.
3. Asistir a la Dirección en la promoción del uso de aplicaciones biotecnológicas, nuevos
materiales, sensores y transmisores, sistemas de tratamiento de datos, y todo nuevo
desarrollo productivo a efectos de disminuir el impacto negativo al ambiente.
4. Asistir a comunidades y grupos de productores en proyectos de producción
sostenibles y en tecnologías apropiadas.
5. Administrar el Programa de Reconversión Industrial para disminuir los impactos
ambientales y sociales que generan los establecimientos industriales y de servicios.
6. Proponer a la Dirección soluciones innovadoras para dar respuestas ante los
requerimientos de los diferentes sectores productivos.</t>
  </si>
  <si>
    <t>Dirección de Planificación y Prevención</t>
  </si>
  <si>
    <t>[Decisión Administrativa 2068/2020](https://www.boletinoficial.gob.ar/detalleAviso/primera/237408/20201118);[Decisión Administrativa 928/2021](https://www.boletinoficial.gob.ar/detalleAviso/primera/249751/20210920);</t>
  </si>
  <si>
    <t>1. Asistir a la Dirección Nacional en la recopilación, sistematización y procesamiento de datos
e información para el diseño de políticas preventivas en materia de manejo del fuego, el
desarrollo de sistemas de alerta temprana y el apoyo al combate del fuego.
2. Asistir a la Dirección Nacional en el diseño del Plan Nacional de Manejo del Fuego.
3. Colaborar en el diseño de instrumentos y herramientas para la elaboración de los planes
jurisdiccionales de manejo del fuego, en el ámbito de su competencia.
4. Asistir técnicamente, a solicitud de las Jurisdicciones competentes, en la elaboración de
sus planes de manejo del fuego en el ámbito de su competencia.
5. Asistir a la Dirección Nacional en la planificación de las acciones de formación y
elaboración de contenidos en materia de entorno del fuego.
6. Certificar las capacitaciones brindadas por el Servicio Nacional de Manejo del Fuego para la
acreditación de competencias en materia de combate contra el fuego.
7. Generar una matriz de riesgo de los incendios de interface.
8. Colaborar con la Dirección Nacional en el diseño e implementación de estrategias de
concientización de la población, en materia de prevención y manejo del fuego.</t>
  </si>
  <si>
    <t>[Decisión Administrativa 260/2012](http://servicios.infoleg.gob.ar/infolegInternet/verNorma.do?id=197416);[Resolución Conjunta 197/2012 y 176/2012](http://servicios.infoleg.gob.ar/infolegInternet/verNorma.do?id=199490);[Resolución 258-E/2016](http://servicios.infoleg.gob.ar/infolegInternet/anexos/260000-264999/264195/norma.htm);[Decisión Administrativa 311/2018](https://www.boletinoficial.gob.ar/#!DetalleNorma/180139/20180314);[Decisión Administrativa 262/2020](https://www.boletinoficial.gob.ar/detalleAviso/primera/226081/20200302);[Decisión Administrativa 928/2021](https://www.boletinoficial.gob.ar/detalleAviso/primera/249751/20210920);</t>
  </si>
  <si>
    <t xml:space="preserve">1. Asistir a la Dirección General en la representación judicial del Ministerio.
2. Realizar el control y seguimiento de las causas judiciales de su competencia, colaborando
en la elaboración de los informes periódicos pertinentes.
3. Interponer denuncias y toda acción legal instruida por la Dirección General y ordenadas
por autoridad competente, en el marco de las competencias del Ministerio.
4. Tramitar los oficios correspondientes a la Jurisdicción y las actuaciones pertinentes de la
PROCURACIÓN DEL TESORO DE LA NACIÓN, DEFENSORÍA y AUDITORÍA GENERAL DE LA
NACIÓN, y de todo otro Organismo de control de la Nación Argentina.
5. Elaborar informes de gestión a la Dirección General, formulando las observaciones y
recomendaciones pertinentes al mejoramiento del área y los procesos judiciales en curso.
6. Tramitar y realizar el seguimiento de los embargos judiciales.
1. Asistir a la Dirección General en la representación judicial del Ministerio.
2. Realizar el control y seguimiento de las causas judiciales de su competencia, colaborando
en la elaboración de los informes periódicos pertinentes.
3. Interponer denuncias y toda acción legal instruida por la Dirección General y ordenadas
por autoridad competente, en el marco de las competencias del Ministerio.
4. Tramitar los oficios correspondientes a la Jurisdicción y las actuaciones pertinentes de la
PROCURACIÓN DEL TESORO DE LA NACIÓN, DEFENSORÍA y AUDITORÍA GENERAL DE LA
NACIÓN, y de todo otro Organismo de control de la Nación Argentina.
5. Elaborar informes de gestión a la Dirección General, formulando las observaciones y
recomendaciones pertinentes al mejoramiento del área y los procesos judiciales en curso.
6. Tramitar y realizar el seguimiento de los embargos judiciales.
</t>
  </si>
  <si>
    <t xml:space="preserve">1. Asistir a la Dirección General en la elaboración del dictamen jurídico previo a los actos
administrativos de los funcionarios del Ministerio.
2. Asistir a la Dirección General en la emisión de Dictámenes en todo planteo que deba ser
sometido por el Ministerio a la PROCURACIÓN DEL TESORO DE LA NACIÓN, a la FISCALÍA
NACIONAL DE INVESTIGACIONES ADMINISTRATIVAS, a la SINDICATURA GENERAL DE LA
NACIÓN o a la AUDITORÍA GENERAL DE LA NACIÓN.
3. Controlar la interpretación uniforme y actual de la legislación en materia ambiental
aplicada en los dictámenes jurídicos, como también las normas de estilo de la
PROCURACION DEL TESORO DE LA NACION.
4. Elaborar informes de gestión a la Dirección General, formulando las observaciones y
recomendaciones pertinentes al eficaz análisis legal de los dictámenes jurídicos.
5. Asistir a la Dirección General en el asesoramiento legal que soliciten las dependencias del
Ministerio, como servicio jurídico permanente.
6. Controlar la aplicación de la doctrina de los dictámenes de la PROCURACION DEL TESORO
DE LA NACION.
</t>
  </si>
  <si>
    <t>Dirección de Gestión y Administración de Personal</t>
  </si>
  <si>
    <t>1. Coordinar la aplicación de los regímenes estatutarios y escalafonarios, el régimen de
licencias, justificaciones y franquicias asignaciones familiares e incompatibilidades y
conflictos de intereses del personal de la Jurisdicción como así también, controlar su
cumplimiento y proponer las adecuaciones pertinentes.
2. Supervisar la elaboración de los proyectos de actos administrativos vinculados con la
gestión de los recursos humanos de la Jurisdicción.
3. Coordinar la confección y actualización de los legajos únicos de personal como también
recibir e informar las novedades en relación con la situación de los/as agentes de la
Jurisdicción.
4. Administrar la información de asistencia y toda otra requerida para la liquidación de
haberes del personal del Ministerio.
5. Supervisar el cumplimiento de las disposiciones vigentes relativas a los derechos y
obligaciones de los/as agentes de la Jurisdicción.
6. Intervenir en la sustanciación de los recursos y reclamos planteados por los/las agentes de
la Jurisdicción relacionados con el ámbito de su competencia.</t>
  </si>
  <si>
    <t>Dirección de Normativa Ambiental</t>
  </si>
  <si>
    <t xml:space="preserve">1. Asistir a la Dirección General en la investigación, proyección y elaboración de normativa en
materia de protección ambiental y desarrollo sostenible, elaborando los informes técnicos
requeridos.
2. Proponer a la Dirección General proyectos normativos en materia ambiental y desarrollo
sostenible en coordinación con las demás áreas del Ministerio.
3. Elaborar informes técnicos para elevar a la Dirección General, en los expedientes referidos
a pedidos de informes o comunicaciones respecto de la interpretación o aplicación de
normativa ambiental, a requerimiento de las áreas del Ministerio, el Consejo Federal de
Medio Ambiente u otros órganos o poderes públicos.
4. Colaborar en la elaboración y ejecución de programas, destinados al sector público y
privado, para la capacitación en materia de Derecho Ambiental.
5. Promover la difusión, profundización y actualización de la normativa ambiental vigente.
6. Asistir a la Dirección General en el estudio y análisis técnico-jurídico de los proyectos de
normas jurídicas referidas a la competencia del Ministerio.
7. Asistir a la Dirección General en la elaboración de los convenios y acuerdos nacionales o
internacionales, u otros instrumentos de carácter jurídico, relativos a la competencia de la
Jurisdicción.
8. Elaborar y proponer normativa y reglamentación en materia ambiental y de desarrollo
sostenible. </t>
  </si>
  <si>
    <t>Dirección de Sistemas Informáticos y Tecnologías</t>
  </si>
  <si>
    <t>1. Analizar, diseñar y documentar las especificaciones y protocolos aplicables a todo desarrollo de aplicaciones informáticas (software), en correspondencia con el Plan de Tecnologías de la Información y la Comunicación (Plan-TIC) de la Jurisdicción. 2. Analizar y proponer modos de interoperabilidad de aplicaciones sobre la base del intercambio de datos bajo protocolos estandarizados en el ámbito de su competencia. 3. Analizar, diseñar y documentar las necesidades funcionales de las aplicaciones a desarrollar, en correspondencia con el Plan-TIC, y coordinar las acciones necesarias para su desarrollo, implementación, configuración y puesta en marcha, en el ámbito de su competencia. 4. Implementar acciones de capacitación y entrenamiento para lograr un mejor aprovechamiento de las novedades tecnológicas, en el ámbito de su competencia. 5. Elaborar y coordinar los planes de capacitación para los usuarios de aplicaciones informáticas de la Jurisdicción y gestionar el equipamiento necesario. 6. Analizar, diseñar e implementar la infraestructura de catalogación de datos y gestión, bajo criterios de preservación. 7. Brindar asistencia a todas las áreas y organismos de la Jurisdicción que produzcan o gestionen contenidos audiovisuales digitales. 8. Elaborar planes para la digitalización, difusión y preservación de archivos históricos, en coordinación con las áreas competentes. 9. Brindar el apoyo y soporte técnico para el mantenimiento de hardware y software del equipamiento de las dependencias de la Jurisdicción.</t>
  </si>
  <si>
    <t>1. Sustanciar los sumarios disciplinarios que ordenen instruir las autoridades del MINISTERIO
DE AMBIENTE Y DESARROLLO SOSTENIBLE.
2. Elaborar los instrumentos necesarios para formular denuncias ante los órganos
competentes -administrativos y judiciales- cuando le sea requerido por las autoridades
correspondientes, sin perjuicio de las obligaciones impuestas a los funcionarios.
3. Realizar todas las actividades vinculadas con la información y con la substanciación de los
sumarios administrativos disciplinarios que corresponda instruir en la Jurisdicción.
4. Realizar las investigaciones de aquellos hechos u omisiones que, tomado conocimiento, se
infiera pudieran dar lugar a un sumario.
5. Supervisar, en el ámbito de su competencia, la recopilación de informes y la
documentación necesaria para determinar el perjuicio fiscal y la responsabilidad
patrimonial emergente, proponiendo a los organismos competentes el ejercicio de las
acciones de recupero.</t>
  </si>
  <si>
    <t>[Resolución 258 - E/2016](http://servicios.infoleg.gob.ar/infolegInternet/anexos/260000-264999/264195/norma.htm);[Decisión Administrativa 311/2018](https://www.boletinoficial.gob.ar/#!DetalleNorma/180139/20180314);[Decisión Administrativa 262/2020](https://www.boletinoficial.gob.ar/detalleAviso/primera/226081/20200302);[Decisión Administrativa 928/2021](https://www.boletinoficial.gob.ar/detalleAviso/primera/249751/20210920);</t>
  </si>
  <si>
    <t>1. Administrar y actualizar los sistemas de información relacionados con la aplicación de las
herramientas de administración de recursos humanos de la Jurisdicción, aplicando los
controles relativos a la liquidación de haberes del personal.
2. Gestionar las actividades inherentes al desarrollo de la carrera administrativa: selección,
integración, evaluación de desempeño, promoción y capacitación del personal del
Ministerio.
3. Monitorear, en el ámbito de su competencia, el estado de avance del personal del
Ministerio en el régimen de carrera y proponer las políticas y medidas pertinentes.
4. Entender en el mantenimiento y actualización de los legajos únicos del personal de la
Jurisdicción y las bases de datos correspondientes.
5. Gestionar las actuaciones relativas al régimen de declaraciones juradas patrimoniales
integrales de los/as funcionarios/as de la Jurisdicción obligados ante la OFICINA
ANTICORRUPCIÓN.
6. Administrar la actualización del registro de cargos financiados correspondiente a la
Jurisdicción y preparar la información que sirva de insumo para la elaboración del
anteproyecto de presupuesto anual en lo concerniente a los gastos en personal, en el
ámbito de su competencia.
7. Mantener las relaciones laborales con los/as representantes gremiales, administrando los
acuerdos resultantes de convenios y negociaciones colectivas.
8. Coordinar la prestación del servicio médico de la Jurisdicción.
9. Coordinar, en el ámbito de su competencia, los procesos, flujos y procedimientos de
trabajo, y proponer las modificaciones y optimizaciones acordes a las necesidades y
desarrollo de la Jurisdicción, incluyendo todo lo relativo a la liquidación de haberes.
10. Implementar estrategias de sensibilización y capacitación del personal de la Jurisdicción en
temas de transparencia, ética y lucha contra la corrupción, realizando el seguimiento de
aquellos asuntos que le sean remitidos por la OFICINA ANTICORRUPCIÓN.
11. Promover el cumplimiento de las obligaciones y recomendaciones internacionales en
materia de lucha contra la corrupción y reportar a la OFICINA ANTICORRUPCIÓN sobre su
nivel de avance</t>
  </si>
  <si>
    <t>Coordinación de Enlace y Gestión Operativa</t>
  </si>
  <si>
    <t>[Resolución 653/2022](https://www.boletinoficial.gov.ar/detalleAviso/primera/274647/20221031);</t>
  </si>
  <si>
    <t>Dirección de Infraestructura y Servicios Generales</t>
  </si>
  <si>
    <t>1. Coordinar y controlar las prestaciones de los servicios tercerizados, a los efectos de
procurar la operatividad y funcionamiento de las instalaciones y edificios de la Jurisdicción.
2. Ejecutar las disposiciones en lo relativo al cumplimiento de la normativa vigente en cuanto
a las medidas de seguridad que deban adoptarse en los edificios de la Jurisdicción.
3. Realizar las acciones necesarias para la refuncionalización de dependencias y edificios de la
Jurisdicción, y efectuar el seguimiento e inspección de las obras de remodelación y
mantenimiento de los mismos.
4. Efectuar la coordinación de las tareas vinculadas con la vigilancia a fin de procurar la
seguridad de las personas y los bienes, asistiendo en el control de acceso a los diferentes
edificios del Ministerio y en la orientación al público.
5. Realizar las acciones necesarias para el mantenimiento del parque automotor de la
Jurisdicción.
6. Dar inicio a los procesos de contratación de los servicios generales que se tercerizan en la
Jurisdicción, como así también intervenir en los mismos a través de los informes técnicos
pertinentes y efectuar su seguimiento.
7. Realizar acciones tendientes a la adecuada aplicación de la legislación en materia de
higiene y seguridad en el trabajo, en el ámbito del Ministerio.
8. Conducir y controlar la gestión patrimonial de la Jurisdicción.</t>
  </si>
  <si>
    <t>Dirección de Dictámenes y Asesoramiento Legal</t>
  </si>
  <si>
    <t>1. Asistir a la Dirección General en el asesoramiento respecto de la aplicación de normas legales
 en los asuntos que tramiten las diferentes áreas del Ministerio y los organismos actuantes en
 el ámbito de la Jurisdicción.
 2. Elaborar los dictámenes de los proyectos de actos administrativos que se encuentren a
 consideración del/de la Ministro/a y en los proyectos de resoluciones y/o disposiciones de
 los/as funcionarios/as de la Jurisdicción.
 3. Evaluar los aspectos técnico-legales de los proyectos de actos administrativos sometidos a su
 consideración.
 4. Intervenir, en el marco de su competencia, en el proceso de suscripción de convenios con
 otros organismos o instituciones públicas o privadas.
 5. Colaborar con la Dirección de Asuntos Contenciosos en la promoción y contestación de
 demandas, ofrecimientos de prueba, apelaciones y demás temas que por su especialidad le
 sean requeridos.
 6. Analizar las leyes vinculadas con el accionar del Ministerio y prestar asesoramiento sobre los
 proyectos de leyes que se propongan.
 7. Efectuar estudios vinculados a las materias de su competencia, a fin de promover el
 perfeccionamiento de las disposiciones legales y reglamentarias en vigor. 
 8. Coordinar la recopilación de normas, doctrina y jurisprudencia, manteniendo actualizada la
 información relativa a las mismas.</t>
  </si>
  <si>
    <t>[Resolución Conjunta 255 y 272/2015];[Resolución 753-E/2017](https://www.boletinoficial.gob.ar/#!DetalleNorma/165839/20170703);[Decisión Administrativa 314/2018](https://www.boletinoficial.gob.ar/#!DetalleNormaBusquedaAvanzada/180140/20180314);[Decisión Administrativa 1428/2020](https://www.boletinoficial.gob.ar/detalleAviso/primera/233288/20200810);[Decisión Administrativa 1265/2022](https://www.boletinoficial.gov.ar/detalleAviso/primera/278047/20221221);</t>
  </si>
  <si>
    <t>Efectuar la gestión documental y el registro de la documentación administrativa del Ministerio,
 conforme el Sistema de Gestión Documental Electrónica (GDE) y administrar el despacho de la
 Jurisdicción.
 ACCIONES:
 1. Tramitar, en el ámbito de su competencia, la documentación a través del sistema de
 gestión documental vigente y resguardar la documentación en soporte papel con los
 recaudos pertinentes.
 2. Controlar el circuito de firmas de los proyectos de actos administrativos sometidos a su
 consideración, en el marco de su competencia.
 3. Efectuar la recepción, registro y tramitación de los expedientes y proyectos de actos
 administrativos. 
 4. Digitalizar la documentación existente en soporte papel y catalogarla.
 5. Supervisar el seguimiento de los trámites y controlar el cumplimiento de los plazos
 previstos para cada tipo de procedimiento administrativo y asesorar e informar a la
 Subsecretaría sobre los mismos.
 6. Asistir a las diferentes áreas de la Jurisdicción en relación al otorgamiento de vistas de
 expedientes, así como brindar información relativa a la tramitación de actuaciones
 administrativas, cuando corresponda.
 7. Gestionar la publicación de los actos administrativos y avisos oficiales del Ministerio en el
 BOLETÍN OFICIAL DE LA REPÚBLICA ARGENTINA.
 8. Realizar la certificación de la firma digital de los funcionarios/as de la Jurisdicción.</t>
  </si>
  <si>
    <t>Dirección de Infraestructura y Proyectos Edilicios</t>
  </si>
  <si>
    <t>1. Coordinar la realización del relevamiento del estado de situación de los inmuebles, realizar
 diagnósticos de situación del estado y uso de los edificios y el equipamiento instalado, tanto
 en las sedes centrales como en los edificios dependientes de ellas.
 2. Proponer adecuaciones de la infraestructura edilicia, dando intervención a la Comisión
 Nacional de Monumentos, de Lugares y Bienes Históricos, cuando corresponda.
 3. Analizar y proponer medidas tendientes a la optimización del uso de los espacios físicos.
 4. Confeccionar la documentación técnica necesaria para la elaboración de los actos
 administrativos que permitan proceder a la contratación de las obras, efectuando la dirección
 técnica de las mismas, cuando corresponda.
 5. Conformar las facturas y certificaciones de avance de contratistas y proveedores actuantes en
 cada obra.
 6. Mantener permanentemente actualizados los planos correspondientes a los edificios de la
 Jurisdicción.
 7. Colaborar con la Dirección de Mantenimiento y Servicios en las adecuaciones de la
 infraestructura edilicia, así como de los elementos de protección contra incendios en
 cumplimiento de las normas de higiene y seguridad en el trabajo</t>
  </si>
  <si>
    <t>Dirección de Mantenimiento y Servicios</t>
  </si>
  <si>
    <t>1. Efectuar el mantenimiento y conservación de los bienes muebles e inmuebles de la
 Jurisdicción.
 2. Elaborar la documentación técnica y administrativa, para la confección de los actos
 administrativos que permitan proceder a las contrataciones vinculadas a los servicios a su
 cargo, y supervisar y controlar el desempeño por parte de las empresas de las condiciones
 pactadas en los pliegos.
 3. Dirigir las acciones tendientes al cumplimiento de las normas de seguridad e higiene en el
 trabajo en el ámbito del Ministerio.
 4. Diseñar y coordinar la ejecución de los planes de prevención, lucha contra el fuego,
 evacuación y otras contingencias en los edificios del Ministerio.
 5. Coordinar las intendencias de servicios generales y mantenimiento de los edificios de la
 Jurisdicción.
 6. Efectuar mudanzas, traslado de bienes y archivos de documentación de las diferentes
 dependencias del Ministerio.
 7. Monitorear en forma permanente el acceso y egreso de las personas, vehículos y bienes, en
 los edificios administrados y gestionar la instalación, operación y mantenimiento de los
 equipos y tecnologías asociadas instalados a tal fin.
 8. Coordinar, planificar y evaluar el servicio de movilidad prestado a las autoridades, tanto con
 vehículos propios como contratados a terceros, controlando su efectivo cumplimiento.
 9. Definir e instrumentar el plan de mantenimiento preventivo y correctivo de la flota vehicular
 garantizando las condiciones de seguridad.</t>
  </si>
  <si>
    <t>Sustanciar las informaciones sumarias y de los sumarios administrativos ordenados por
 autoridad competente, en relación a actos, hechos u omisiones que se produzcan en el
 Ministerio.
 ACCIONES:
 1. Instruir las informaciones sumarias y los sumarios ordenados por las autoridades
 competentes del Ministerio, para determinar la existencia de responsabilidad disciplinaria
 de funcionarios públicos.
 2. Analizar preliminarmente las denuncias que puedan producirse por hechos, actos u
 omisiones sucedidos en el ámbito del Ministerio y efectuar las recomendaciones respecto
 del curso de acción a seguir.
 3. Confeccionar y mantener actualizado el registro de la actividad sumarial disciplinaria del
 Ministerio.
 4. Efectuar el relevamiento y actualización de la doctrina de la PROCURACIÓN DEL TESORO
 DE LA NACIÓN en materia de sumarios administrativos.
 5. Proponer la designación de instructores ad-hoc en los casos que existan razones
 debidamente fundadas que lo justifiquen.
 6. Asesorar, en el ámbito de su competencia, al/la funcionario/a competente para la
 formulación de denuncias penales en los sumarios ordenados por hechos que
 presuntamente constituyeren delitos de acción pública.
 7. Supervisar la recopilación de informes y la documentación necesaria para determinar el
 perjuicio fiscal y la responsabilidad patrimonial emergente de los sumarios administrativos,
 como así también proponer a los organismos competentes el ejercicio de las acciones de
 recupero.
 8. Sustanciar, a título de colaboración, las informaciones sumarias y los sumarios ordenados
 por las autoridades competentes de los organismos descentralizados actuantes en el
 ámbito de la Jurisdicción, cuando no contaren con un área de sumarios propia.</t>
  </si>
  <si>
    <t>Dirección de Administración de Personal</t>
  </si>
  <si>
    <t>1. Administrar los sistemas de información derivados de la gestión de los recursos humanos,
dotaciones de cargos, planteles de personal y producir indicadores en la materia.
2. Instrumentar la elaboración de actos administrativos vinculados con la designación, baja o
situación de revista del personal.
3. Procesar la información y efectuar la transferencia de información al sistema de liquidaciones
de haberes de las novedades que se produzcan en la Jurisdicción.
4. Verificar la presentación de las declaraciones juradas a las que se encuentra obligado el
personal, de conformidad con la normativa vigente al respecto.
5. Intervenir en la certificación de los servicios de los agentes de la Jurisdicción para ser
presentado ante los organismos previsionales u otros que lo requieran.
6. Dirigir el proceso de confección, actualización y guarda del legajo único del personal de la
Jurisdicción.
7. Verificar la observancia de las normas vigentes sobre el control de asistencia del personal.
8. Coordinar y verificar el cumplimiento de los servicios de asistencia médica al personal, las
acciones relacionadas con las franquicias y licencias especiales que requieran control médico.</t>
  </si>
  <si>
    <t>Dirección de Política de Recursos Humanos</t>
  </si>
  <si>
    <t>[Resolución 6/1993](https://www.boletinoficial.gob.ar/detalleAviso/primera/7137678/19930917?busqueda=1);;[Resolución 1/2002](http://servicios.infoleg.gob.ar/infolegInternet/anexos/70000-74999/74620/norma.htm);;[Resolución 2/2007](http://servicios.infoleg.gob.ar/infolegInternet/anexos/125000-129999/125096/norma.htm);;[Resolución 121/2009](http://servicios.infoleg.gob.ar/infolegInternet/anexos/150000-154999/153616/norma.htm);;[Decisión Administrativa 310/2018](https://www.boletinoficial.gob.ar/#!DetalleNorma/180141/20180314);;[Decisión Administrativa 639/2019](https://www.boletinoficial.gob.ar/detalleAviso/primera/212396/20190731);;[Decisión Administrativa 286/2020](https://www.boletinoficial.gob.ar/detalleAviso/primera/226142/20200303);</t>
  </si>
  <si>
    <t>1. Administrar las políticas y la aplicación de las normas que regulan al personal, en cuanto a su
carrera administrativa.
2. Intervenir en los temas vinculados con las distintas instancias derivadas del Convenio Colectivo
de Trabajo General que deben tratarse en la Jurisdicción: Comisión de igualdad de
Oportunidades y de Trato (CIOT) y Comisión de Condiciones y Medio ambiente de Trabajo
(CYMAT).
3. Entender en las relaciones con las organizaciones gremiales y centralizar la información de las
cuestiones sindicales de la Jurisdicción.
4. Coordinar, supervisar y elaborar los proyectos de actos administrativos que impliquen
designaciones, altas, bajas y movimientos del personal de organismos descentralizados.
5. Implementar prácticas vinculadas a la simplificación de trámites administrativos, distribución,
utilización y racionalización de espacios y diseños de formularios y/o aplicativos.</t>
  </si>
  <si>
    <t>Dirección de Gestión de Adquisiciones</t>
  </si>
  <si>
    <t>1. Proveer bienes y servicios necesarios para cumplir con la finalidad y funciones del MINISTERIO
DE DEFENSA y de las Fuerzas Armadas que de él dependen, en tiempo y forma, siguiendo las
pautas normativas de la legislación vigente.
2. Intervenir en la elaboración, gestión de los procesos de compras y contrataciones de bienes y
servicios de la Jurisdicción.
3. Intervenir en la implementación de mecanismos de gestión de compra y contrataciones de
bienes y servicios que garanticen su transparencia, eficiencia y eficacia.
4. Diseñar y planificar estrategias y modalidades de adquisición de aquellos bienes y servicios de
las Fuerzas Armadas y demás dependencias del MINISTERIO DE DEFENSA, cuya gestión
operativa consolidada resulte conveniente en función de la normativa vigente.
5. Asistir en el análisis y estandarización de las especificaciones técnicas de los bienes y servicios
de la Jurisdicción, basándose en la normativa emanada de los sistemas de normalización,
catalogación y homologación de la defensa, adecuándolas a las condiciones del mercado para
optimizar costos y demás condiciones de abastecimiento.
6. Asistir a la Dirección General en la promoción, coordinación y dirección de la elaboración de
convenios de cooperación cuyo objeto implique la adquisición o modernización de los
sistemas de armas.
7. Intervenir en la elaboración de proyectos de Convenios Marco y de Convenios de Ejecución,
que resulte necesario implementar por la SUBSECRETARÍA DE PLANEAMIENTO OPERATIVO Y
SERVICIO LOGÍSTICO DE LA DEFENSA.
8. Asistir a la Dirección General en todos los aspectos relacionados con el procedimiento de
importación de material bélico para las Fuerzas Armadas y demás dependencias del
MINISTERIO DE DEFENSA que lo requieran.
9. Supervisar y controlar el funcionamiento de los depósitos fiscales del ámbito de las
dependencias del MINISTERIO DE DEFENSA.
10. Promover el desarrollo de planes, políticas conjuntas en materia aduanera y proponer a la
Dirección Nacional la utilización de políticas y regímenes de comercio exterior en los procesos
de compras y contrataciones de bienes y servicios.</t>
  </si>
  <si>
    <t>Dirección de Inmuebles, Reservas e Infraestructura</t>
  </si>
  <si>
    <t>1. Asistir en el diseño, propuesta, implementación y control de las políticas en materia de
reservas, infraestructura y bienes inmuebles asignados en uso al MINISTERIO DE DEFENSA, el
Estado Mayor Conjunto de las Fuerzas Armadas, las Fuerzas Armadas y otros organismos de la
Jurisdicción.
2. Colaborar y asistir en los proyectos de conservación, puesta en valor, reestructuración y
modernización de la infraestructura instalada en los distintos inmuebles del MINISTERIO DE
DEFENSA y organismos dependientes, así como intervenir en el marco de sus competencias en
la evaluación de las propuestas de inversiones destinadas a construcciones nuevas,
remodelaciones y mantenimiento.
3. Asesorar en todas las cuestiones atinentes a los inmuebles necesarios para dar cumplimiento
con las distintas actividades de la Defensa, colaborando en la identificación de los predios
adecuados, evaluando el estado de sus construcciones y las reestructuraciones y/o refacciones
que resultaran convenientes.
4. Administrar información actualizada sobre la totalidad de los inmuebles asignados en uso al
MINISTERIO DE DEFENSA, al Estado Mayor Conjunto de las Fuerzas Armadas y a las Fuerzas
Armadas; su situación dominial, su ubicación catastral, planos de mensura, construcciones y
usos militares; así como otros usos, alquileres, contrataciones agropecuarias, convenios,
concesiones, servidumbres, litigios y otras situaciones que los afecten.
5. Recibir información sobre las necesidades de ocupación de espacios físicos por partes de las
Fuerzas Armadas para el desarrollo de sus actividades verificando la disponibilidad y situación
fáctica de los inmuebles disponibles, así como realizar diagnósticos ante el cierre y/o apertura
de instalaciones militares.
6. Impulsar proyectos de gestión, preservación ambiental y explotaciones agropecuarias en
inmuebles de las Fuerzas Armadas, realizar su seguimiento, fortalecimiento y control, así como
impulsar proyectos para la conservación, aprovechamiento y manejo de los bosques nativos
en el marco de la Ley N° 26.331.
7. Asesorar a las autoridades en las cuestiones atinentes al Consejo Interministerial de Tierras
Rurales creado por Ley N° 26.737.
8. Colaborar con el programa de relevamiento y conservación del patrimonio histórico,
arquitectónico y/o cultural de la Jurisdicción, brindando asistencia para la declaración como tal
de aquellas construcciones que por su valor patrimonial así lo ameriten.
9. Coordinar en la Jurisdicción la adopción de medidas tendientes al uso racional y eficiente de la
energía, en el marco del Programa de Uso Racional y Eficiente de la Energía en Edificios
Públicos (PROURE) creado por el Decreto N° 140/2007.</t>
  </si>
  <si>
    <t>Dirección General de Prensa y Comunicación Institucional</t>
  </si>
  <si>
    <t>Coordinación de Seguimiento de Programas</t>
  </si>
  <si>
    <t>1. Realizar el seguimiento administrativo de los acuerdos con organismos gubernamentales y
de la comunidad con referencia a los programas sociales y a la implementación de
proyectos en conjunto.
2. Coordinar con las restantes unidades organizativas de la Jurisdicción el intercambio de la
información necesaria para la gestión administrativa eficiente de los programas y
convenios de la Jurisdicción.
3. Colaborar con la DIRECCIÓN NACIONAL DE SEGUIMIENTO DE LA GESTIÓN en cuestiones
relativas al seguimiento administrativo de la ejecución de los programas de la Jurisdicción.
4. Articular con la Coordinación de Rendición de Cuentas de la DIRECCIÓN GENERAL DE
ADMINISTRACIÓN, el seguimiento del cierre administrativo de los expedientes que les
fueran asignados por la superioridad.
5. Elaborar los convenios que le sean requeridos por la superioridad.
6. Efectuar la revisión de convenios que sean puestos a su consideración por la superioridad.
7. Implementar y mantener actualizada una base de datos relativa al estado de avance y/o
resolución de requerimientos específicos a efectos de poder brindar información
actualizada.
8. Diseñar y proponer los instrumentos de vinculación y de coordinación con los sectores del
MINISTERIO DE DESARROLLO SOCIAL responsables del logro eficiente de los estándares de
ejecución esperados para las actividades programadas.
9. Canalizar, a instancia de la DIRECCIÓN NACIONAL DE SEGUIMIENTO DE LA GESTIÓN, las
demandas institucionales y asegurar su efectiva derivación hacia los distintos programas.</t>
  </si>
  <si>
    <t>[Decreto 971/1993](http://servicios.infoleg.gob.ar/infolegInternet/anexos/15000-19999/15708/texact.htm);[Decreto 72/2018](http://servicios.infoleg.gob.ar/infolegInternet/verNorma.do?id=306152);[Decisión Administrativa 723/2020](https://www.boletinoficial.gob.ar/detalleAviso/primera/228763/20200507);</t>
  </si>
  <si>
    <t>1. Elaborar el Plan Estratégico de Auditoría o Plan Global y el Plan Anual de Trabajo de la
UNIDAD DE AUDITORÍA INTERNA (UAI) conforme a las Normas de Auditoría Interna
Gubernamental, los lineamientos y pautas definidas por la SINDICATURA GENERAL DE LA
NACIÓN y por la máxima autoridad de Ministerio.
2. Ejecutar el Plan de Trabajo con integridad y debido cuidado profesional, asegurando la
obtención de evidencias competentes, relevantes y suficientes para formar y sustentar sus
juicios y afirmaciones.
3. Elaborar informes de auditoría, mantener un diálogo activo, abierto y constructivo con las
áreas auditadas y comunicar sus resultados a la máxima autoridad del Ministerio y a la
SINDICATURA GENERAL DE LA NACIÓN e intervenir en los trámites de consolidación del
pasivo público.
4. Efectuar el seguimiento periódico de la instrumentación de las medidas correctivas
comprometidas por la Jurisdicción, dirigidas al fortalecimiento del Sistema de Control
Interno y, brindar asesoramiento en aspectos de su competencia.
5. Promover la cultura de control en toda la organización, participando en el Comité de
Control Interno, así como propiciando la adopción de herramientas y metodologías tales
como la autoevaluación, la identificación de procesos y gestión de riesgos, el diseño e
implementación de planes compromiso de fortalecimiento del Sistema de Control Interno
(SCI), entre otras.
6. Registrar su planificación, el desarrollo y resultados de su labor y demás información que
se le requiera a través de los sistemas, aplicativos o formularios electrónicos que al efecto
determine la SINDICATURA GENERAL DE LA NACIÓN.
7. Emitir opinión respecto de los reglamentos y manuales de procedimientos y de sus
modificaciones, en forma previa a su aprobación, constatando que posean instrumentos
idóneos para el ejercicio del control previo y posterior.
8. Mantener informada a la autoridad superior de la Jurisdicción y a la SINDICATURA
GENERAL DE LA NACIÓN sobre los actos que hubiesen acarreado o se estime puedan
acarrear significativos perjuicios para el patrimonio de la Jurisdicción e informar a la citada
Sindicatura, a través del Sistema que establezca el estado de los procedimientos de
recupero pendientes.
9. Evaluar el desempeño del plantel de la UNIDAD DE AUDITORÍA INTERNA, verificar la
observancia de las Normas de Auditoría Interna Gubernamental y asegurar niveles de
capacitación acorde con las necesidades específicas del personal.
10. Realizar todas las actividades necesarias que se deriven de la participación de la
organización en la Red Federal de Control Público o las que en el futuro pudieran crearse.</t>
  </si>
  <si>
    <t>[Resolución MDS 1441/2012](http://digesto.desarrollosocial.gob.ar/normaTexto.php?Id=409&amp;organismo=Ministerio%20de%20Desarrollo%20Social);[Resolución 1274-E/2017](https://www.boletinoficial.gob.ar/#!DetalleNormaBusquedaAvanzada/166313/20170711);[Decisión Administrativa 298/2018](https://www.boletinoficial.gob.ar/#!DetalleNormaBusquedaAvanzada/180005/20180312);[Decisión Administrativa 723/2020](https://www.boletinoficial.gob.ar/detalleAviso/primera/228763/20200507);[Decisión Administrativa 1164/2021](https://www.boletinoficial.gob.ar/detalleAviso/primera/253712/20211201);</t>
  </si>
  <si>
    <t>1. Asistir a la DIRECCIÓN GENERAL DE RECURSOS HUMANOS en la administración de las
políticas y aplicación de las normas que regulan al personal, y su productividad, en
cumplimiento de los objetivos de la Jurisdicción.
2. Coordinar, confeccionar y mantener actualizados los registros de cargos por sectores de
movimiento de personal.
3. Elaborar los actos administrativos relativos a altas, bajas o movimientos de personal,
manteniendo actualizado el banco de datos de la Dirección y coordinando las actividades
relacionadas con los sistemas de actualización de datos del Personal Civil de la
Administración Pública Nacional, en el ámbito de la Jurisdicción.
4. Coordinar el diligenciamiento de las actuaciones vinculadas con la aplicación del régimen
previsional y de seguros de vida.
5. Dirigir y monitorear el control de asistencia y puntualidad del personal de la Jurisdicción de
acuerdo a lo normado por el Decreto No 3413/79.
6. Aplicar el régimen salarial vigente, realizando la liquidación de haberes correspondientes y
la implementación de líneas crediticias con descuento por planilla al personal solicitante.
7. Intervenir en la confección, custodia y actualización de los legajos, antecedentes y
documentación administrativa del personal en funciones e ingresante.
8. Dirigir y supervisar la confección de las certificaciones y constancias solicitadas por el
personal de la Jurisdicción.
9. Coordinar la prestación del servicio médico de la Jurisdicción.</t>
  </si>
  <si>
    <t>Dirección de Asuntos Normativos y Contenciosos</t>
  </si>
  <si>
    <t>1. Asistir la DIRECCIÓN GENERAL DE ASUNTOS JURÍDICOS en el asesoramiento jurídico a las
autoridades de las distintas Secretarías, en los aspectos técnico-legales de las cuestiones
que se sometan a su consideración y en las distintas alternativas en que se le requiera
apoyo.
2. Dictaminar en los casos sometidos a su consideración, respecto de aquellas actuaciones en
las que se tramiten actos de carácter particular y/o general, relativos a cuestiones
jurídicas, de aplicación del procedimiento administrativo, así como en los trámites de
convenios y cierre de los expedientes administrativos y en todo lo que hace a las
competencias del Ministerio y sus distintas dependencias.
3. Asistir a la DIRECCIÓN GENERAL DE ASUNTOS JURÍDICOS en todas aquellas cuestiones en
que se solicite su análisis y dictamen, en temas de su competencia.
4. Ejecutar el control de la legalidad y legitimidad de los actos administrativos relativos a la
Jurisdicción, que sean sometidos a su consideración, emitiendo dictámenes e informes
jurídicos.
5. Asesorar en forma permanente en los aspectos legales de su competencia, a las distintas
áreas del Ministerio y, eventualmente y a su requerimiento, a los Organismos
Descentralizados de la Jurisdicción, sin perjuicio de la previa intervención del servicio
jurídico correspondiente.
6. Colaborar con la Dirección de Asuntos Judiciales con información necesaria para la
promoción y contestación de demandas, ofrecimientos de prueba, apelaciones y demás
temas que por su especialidad le sean requeridos.
7. Asistir en la elaboración de los proyectos de leyes, decretos, decisiones administrativas y
resoluciones en los que se solicite su intervención.
8. Elaborar los convenios que le sean requeridos por la superioridad.
9. Efectuar la revisión y control de legalidad de convenios que sean puestos a su
consideración por la superioridad.
10. Intervenir en las cuestiones relacionadas con los proyectos referidos a convenios
internacionales.</t>
  </si>
  <si>
    <t>Dirección de Desarrollo para la Gestión de Personas</t>
  </si>
  <si>
    <t>1. Dirigir la detección de las necesidades y orientar las acciones necesarias para investigar,
desarrollar, adaptar y proponer la aplicación de nuevas herramientas y modernas
tecnologías en la organización.
2. Asistir técnicamente en la jerarquización de la información sobre las personas que integran
la Jurisdicción, como insumo para la toma de decisiones de la toma de decisiones de la
gestión en el ámbito de su competencia.
3. Participar en la detección de necesidades, y en elaboración de propuestas para la
aplicación de normas de calidad que permitan el continuo mejoramiento de los servicios a
cargo de la Dirección General.
4. Colaborar con la Dirección General en el diseño, instalación y puesta en funcionamiento de
estrategias proactivas para la Gestión de las Personas, a través de herramientas que
acompañen el crecimiento de sus habilidades, afiancen las actitudes de compromiso con
los objetivos del Ministerio.
5. Asistir a la DIRECCIÓN GENERAL DE RECURSOS HUMANOS en el diseño y aplicación de
instrumentos y acciones con el objeto de promover la satisfacción laboral, motivación
personal y calidad en la prestación de los servicios.
6. Coordinar la instalación, mantenimiento y aprovechamiento de instrumentos y
metodologías de gestión del conocimiento, promoviendo su sistematización y
maximizando su disponibilidad y posibilidades de aprovechamiento específico por parte de
las personas que integran la Jurisdicción.
7. Colaborar con la Dirección General en el fomento, desarrollo y aplicación de técnicas y
herramientas que acompañen y faciliten la conformación y consolidación de entornos
laborales saludables.</t>
  </si>
  <si>
    <t>1. Asistir a las distintas dependencias en la preparación y formulación de los proyectos para
ser presentados para su evaluación antes los organismos financieros internacionales, como
así también de los proyectos de participación público privada.
2. Coordinar los aspectos vinculados a la gestión ejecutiva de los programas y proyectos con
financiamiento externo y proyectos de participación público privada en la órbita de la
Jurisdicción.
3. Efectuar el monitoreo y evaluación de programas y proyectos que se ejecuten con
financiamiento externo, como así también de los proyectos de participación público
privada.
4. Participar de la programación y desarrollo de las gestiones ante los organismos
internacionales, multilaterales, bilaterales y regionales de crédito respecto a los programas
y proyectos especiales ejecutados en la jurisdicción, en coordinación con las áreas
competentes.
5. Administrar un sistema integral e integrado de monitoreo y evaluación de programas y
proyectos con organismos financieros internacionales, multilaterales, bilaterales y
regionales de crédito, como así también de proyectos de participación público privada.
6. Elaborar reportes de seguimiento sobre el estado de avance de la marcha de los
programas y proyectos a fin de verificar el cumplimiento de las metas y establecer alertas
tempranas para identificar atrasos o desviaciones de los compromisos contractuales.
7. Asistir en las actividades de apoyo legal y de adquisiciones y contrataciones durante la
preparación y ejecución de programas y proyectos con financiamiento externo y proyectos
con participación público privada.
8. Participar de las misiones y revisiones periódicas de cartera de préstamos ejecutados por
el Ministerio y efectuar el seguimiento de las recomendaciones formuladas por los
organismos internacionales de crédito.</t>
  </si>
  <si>
    <t>Coordinación de Estudios Estratégicos</t>
  </si>
  <si>
    <t>Dirección General de Información Social Estratégica</t>
  </si>
  <si>
    <t>[Decisión Administrativa 723/2020](https://www.boletinoficial.gob.ar/detalleAviso/primera/228763/20200507);[Decisión Administrativa 1164/2021](https://www.boletinoficial.gob.ar/detalleAviso/primera/253712/20211201);</t>
  </si>
  <si>
    <t>1. Diseñar instrumentos infológicos de relevamiento, análisis y procesamiento de
información de fuentes primarias y secundarias que permitan aportar insumos de alta
calidad predictiva y de focalización de individuos y grupos en situación de alta
vulnerabilidad social.
2. Elaborar marcos teóricos sustentables para el diseño de planes de investigación y estudio,
en gabinete o en terreno, que permitan identificar a la población con mayor nivel de
vulnerabilidad aplicando los instrumentos infológicos diseñados al efecto.
3. Asistir a la DIRECCIÓN GENERAL DE INFORMACIÓN SOCIAL ESTRATÉGICA en la
coordinación del relevamiento de información social estratégica relacionada con las
acciones sustantivas desarrolladas por la Jurisdicción.
4. Coordinar el trabajo técnico profesional conjunto con las diversas dependencias del
Ministerio a fin de establecer sistemas de indicadores sociales estratégicos, los cuales
puedan ser permanentemente actualizados y funcionen como insumo de central
relevancia en el diseño de los estudios de relevamiento que se implementen.
5. Participar de la programación y supervisión de las tareas de relevamiento de información
que se ejecuten con el objeto de contar con información pertinente y actualizada para la
toma de decisiones en materia de políticas sociales jurisdiccionales.</t>
  </si>
  <si>
    <t>Coordinación de Instrumentación de Proyectos Estratégicos</t>
  </si>
  <si>
    <t>1. Generar las alianzas pertinentes con actores gubernamentales y de la sociedad civil para
fortalecer el desarrollo de los proyectos estratégicos de la Jurisdicción.
2. Propiciar acciones de articulación de los programas desarrollados por las áreas sustantivas
con impacto en la organización social y coordinar la realización de encuentros de
intercambio de estrategias relativas a experiencias en las comunidades estratégicas.
3. Diseñar herramientas de centralización del monitoreo de la implementación de proyectos
con impacto en la promoción de áreas estratégicas.
4. Participar en la armonización de las estrategias de difusión de los programas de promoción
con impacto comunitario.
5. Participar, en conjunto con las áreas con competencia específica de la UNIDAD GABINETE
DE ASESORES, en el diseño de instrumentos de recolección de datos sociales estratégicos
para la toma de decisión vinculada con las áreas priorizadas por la Jurisdicción.</t>
  </si>
  <si>
    <t>Dirección General de Comunicación Institucional</t>
  </si>
  <si>
    <t>1. Intervenir en el diseño, elaboración, propuesta y difusión de las acciones realizadas por la
Jurisdicción en el ámbito social, en coordinación con las áreas competentes de la
Administración Pública Nacional.
2. Desarrollar estrategias de comunicación institucional, produciendo materiales gráficos y
audiovisuales para la consolidación de las acciones que se desprenden de los planes
sociales de la Jurisdicción.
3. Intervenir en la elaboración de información y publicaciones de los servicios sustantivos del
área social, propiciando la concientización de la población en materia social.
4. Establecer mecanismos dirigidos a optimizar el conocimiento y la visualización pública de
las actividades desarrolladas por las organizaciones de la sociedad civil, en las temáticas
relacionadas con las competencias del Ministerio.
5. Proponer instancias de reformulación de políticas de comunicación social, así como sus
planes y programas, de acuerdo a los resultados de la observación en los diferentes
ámbitos de competencia.
6. Asistir a la superioridad en el diseño, elaboración, monitoreo y definición de ajustes y
actualizaciones de instrumentos, herramientas y procedimientos relacionados con la
obtención, procesamiento, aprovechamiento y difusión de la información social.</t>
  </si>
  <si>
    <t>Dirección de Gestión de Información Social</t>
  </si>
  <si>
    <t>1. Dirigir el relevamiento de información social estratégica relacionada con las acciones
desarrolladas por las unidades de la Jurisdicción, en el marco de la programación
estratégica diagramada por la superioridad.
2. Implementar la sistematización e integración de insumos informativos provenientes de
fuentes de procesamiento internas y de otros sistemas de información y monitoreo de
planes sociales, propiciando la maximización de posibilidades para una correcta
focalización y formulación de las estrategias jurisdiccionales.
3. Diseñar e implementar metodologías de seguimiento y valoración de las acciones
emprendidas para el fortalecimiento de los procesos de inclusión de los titulares de
derecho en los diferentes ejes de acción de las políticas sociales articuladas desde la
Jurisdicción.
4. Establecer estándares para la integración y unificación de la información relativa a los
planes sociales y facilitar la interoperabilidad entre la información de los diversos
programas sociales en ejecución.
5. Gestionar los sistemas de información que resulten necesarios, diseñando y manteniendo
las bases de datos de diagnóstico, gestión, monitoreo y evaluación que permitan alimentar
las acciones de seguimiento de la gestión social del organismo con criterios que
fortalezcan la integralidad de los programas.
6. Articular con el Sistema de Información, Evaluación y Monitoreo de Programas Sociales del
Consejo Nacional de Coordinación de Políticas Sociales el intercambio de información
relevante para el cumplimiento de los objetivos de ambos organismos que permita
efectuar análisis útiles para la formulación y actualización de las políticas implementadas.
7. Tramitar la satisfacción de los reclamos y las solicitudes de acceso a la información, a
través de la aplicación de los procedimientos de gestión y seguimiento que se establezcan,
brindando adecuada respuesta en el marco de la normativa vigente.
8. Coordinar la ejecución de acciones que impulsen el efectivo ejercicio del derecho de
acceso a la información pública en temáticas de Desarrollo Social, promoviendo la
participación ciudadana y la transparencia de la gestión.
9. Tramitar y ejecutar, en el ámbito de la Jurisdicción, los procedimientos de los reclamos
administrativos previstos en la Ley No 27.275.</t>
  </si>
  <si>
    <t>Dirección de Prensa</t>
  </si>
  <si>
    <t>1. Diseñar, implementar y gestionar un Observatorio de Políticas Públicas sobre Desarrollo
Social, que recepte y sistematice la información concerniente a la temática del Ministerio,
su desarrollo, análisis, y posterior divulgación.
2. Elaborar un Sistema Integral de Información Social en el área de su competencia y realizar
la planificación de las acciones de evaluación, monitoreo y medición de impacto de los
distintos proyectos y programas sociales de la Jurisdicción.
3. Diseñar y mantener actualizados los protocolos de sistematización e integración de
insumos informativos provenientes de fuentes de procesamiento internas y de otros
sistemas de información y monitoreo de planes sociales, propiciando la maximización de
posibilidades para una correcta focalización, formulación, ejecución y evaluación del
impacto de las políticas sociales implementadas por la Jurisdicción, que permita apreciar la
evolución de la situación social.
4. Realizar actividades de investigación y elaborar informes técnicos periódicos de
relevamiento de las demandas recepcionadas y tramitadas con el objeto de brindar
información de relevancia para la reorientación o profundización de las áreas de acción de
los diferentes proyectos y acciones.
5. Detectar desvíos derivados del desajuste entre la programación y la ejecución,
determinando su grado de criticidad, y elaborar los proyectos de modificación de
procedimientos y normas, redefiniendo eventualmente los flujogramas realizados en vistas
a una mayor calidad y eficiencia en la respuesta directa.
6. Diseñar y dirigir la implementación de los procedimientos de los reclamos administrativos
previstos en la Ley No 27.275 de Derecho de Acceso a la Información Pública.</t>
  </si>
  <si>
    <t>1. Elaborar las políticas comunicacionales de la Jurisdicción integrando sus componentes y
enfoques a los lineamientos establecidos para la comunicación institucional en el ámbito
de la Administración Pública Nacional.
2. Proponer y administrar mecanismos de diagnóstico, análisis, y evaluación del tratamiento
que los medios de comunicación realizan sobre la información inherente a las políticas
sociales.
3. Definir los lineamientos editoriales para la producción de las publicaciones del MINISTERIO
DE DESARROLLO SOCIAL que, por su naturaleza y contenido, resulte de interés.
4. Desarrollar la comunicación de las metas y objetivos de las políticas de la Jurisdicción.
5. Establecer los vínculos necesarios con los organismos del ESTADO NACIONAL e
instituciones del ámbito privado que posibiliten la comunicación institucional armónica de
las acciones de desarrollo social llevadas a cabo en conjunto.
6. Difundir la información de los programas sociales originados en los organismos del ESTADO
NACIONAL, dirigidos a las instituciones sociales y otras entidades u organismo del Sector.</t>
  </si>
  <si>
    <t>1. Difundir las acciones del MINISTERIO DE DESARROLLO SOCIAL en todo el ámbito del
territorio nacional, de acuerdo con las políticas de comunicación social establecidas, en
estrecha vinculación con los organismos oficiales del sector social de cada provincia.
2. Realizar el relevamiento y análisis de la información producida en los diferentes medios y
agencias informativas del interior del país a efectos de evaluar las expectativas de la
población con respecto a las políticas sociales que aplica el ESTADO NACIONAL.
3. Participar en la difusión de las acciones conjuntas desarrolladas con las provincias,
municipios, CIUDAD AUTÓNOMA DE BUENOS AIRES y organizaciones no gubernamentales
en el ámbito de su competencia específica.
4. Realizar la promoción de programas y campañas sociales, evaluando su impacto en la
comunidad.
5. Participar de la difusión de las acciones sociales del MINISTERIO DE DESARROLLO SOCIAL a
través de los medios de comunicación pública y privada, a fin de poner en conocimiento de
las mismas a la sociedad en general.
6. Dirigir la difusión de la información y publicaciones originadas en el ámbito del MINISTERIO
DE DESARROLLO SOCIAL ya sea en formato gráfico y/o electrónico.
7. Evaluar el contenido de la información diaria de los medios gráficos, destacando aquella
que se entienda de interés para conocimiento y consideración del/de la Ministro/a.
8. Suministrar, a los medios de difusión nacionales y extranjeros, la información producida
por el Ministerio y demás organismos que lo integran.
9. Participar en las reuniones de prensa y actos de difusión.</t>
  </si>
  <si>
    <t>1. Asistir a la Superioridad en la elaboración de planes, programas y proyectos que fomenten
y fortalezcan las áreas estratégicas priorizadas por el Ministerio.
2. Planificar, en conjunto con las áreas con competencia de la Jurisdicción, el abordaje
estratégico de los proyectos priorizados por el Ministerio tendientes a promover el
fortalecimiento de políticas de desarrollo social, fortaleciendo las capacidades comunitarias.
3. Participar, en conjunto con las áreas con competencia específica de la Jurisdicción, en la
optimización del análisis e implementación de las propuestas locales de mejoramiento de la
calidad de vida.
4. Articular con las áreas sustantivas de la Jurisdicción con responsabilidad específica en el
desarrollo de capacidades comunitarias para la transversalización de las políticas sociales
priorizadas.
5. Articular, con las áreas de apoyo técnico y financiero del Ministerio, el ajuste de su actividad
a las necesidades estratégicas resultantes de la labor de las unidades sustantivas, en materia
de desarrollo comunitario de zonas vulnerables.</t>
  </si>
  <si>
    <t>Dirección de Planificación, Monitoreo y Evaluación</t>
  </si>
  <si>
    <t>1. Asistir a la Dirección General en el proceso de identificación, preparación, análisis y
negociación de nuevos préstamos, donaciones, cooperaciones técnicas y proyectos de
participación público-privada, en el ámbito de su competencia.
2. Coordinar las distintas misiones de identificación, orientación, formulación, diseño y
supervisión de ejecución que realicen los organismos de financiamiento externo, y articular
las acciones con las áreas de la Administración Pública Nacional involucradas.
3. Participar en la preparación de los proyectos y colaborar en la definición de actividades,
matriz de costeo y demás requerimientos de los organismos financiadores, en conjunto con
los demás sectores de la Dirección y otras áreas del Ministerio.
4. Colaborar con las áreas sustantivas del Ministerio en el seguimiento del cumplimiento de
las condiciones de elegibilidad y otros compromisos acordados en el marco de la
implementación de los programas y proyectos, dentro de las competencias de la Dirección
General.
5. Brindar apoyo a las distintas áreas del Ministerio en la planificación plurianual de las
actividades, su seguimiento y evaluación permanente de los programas y proyectos en
preparación y en ejecución.
6. Efectuar el monitoreo y evaluación de programas y proyectos que se ejecuten con
financiamiento externo, como así también de los proyectos de participación público-
privada, en el ámbito de su competencia.
7. Participar en la definición de lineamientos e indicadores para la elaboración de la
programación y planificación de actividades de proyectos para unificar criterios de acción.
8. Colaborar en la elaboración de la matriz de resultados y productos, los planes operativos
anuales, de adquisiciones y contrataciones, y de ejecución de proyectos, matrices de
riesgos, programaciones presupuestarias y proyecciones de desembolsos.
9. Elaborar reportes de seguimiento sobre el estado de avance de la marcha de los programas
y proyectos para verificar el cumplimiento de las metas y establecer alertas tempranas para
identificar atrasos o desviaciones de los compromisos contractuales.
10.Elaborar, con la información brindada por las áreas técnicas, los informes semestrales,
informes de gestión del área y de los proyectos de participación público-privada.
11.Participar en el análisis, organización y sistematización de la información disponible tanto
en la que hace a la ejecución financiera, como al avance físico y procesos de los proyectos.
12.Llevar adelante mesas de trabajo con las áreas sustantivas para la revisión periódica de los
compromisos establecidos en las diferentes misiones de supervisión de ejecución de los
organismos financiadores.</t>
  </si>
  <si>
    <t>Coordinación Técnico-Administrativa</t>
  </si>
  <si>
    <t>1. Coordinar el seguimiento de los planes, programas y proyectos de las áreas operativas
dependientes de la Subsecretaría.
2. Realizar informes de seguimiento de ejecución y cumplimiento de metas, en el ámbito de
su competencia.
3. Brindar apoyo técnico en la coordinación integral de los circuitos administrativos
destinados a dar respuesta a las cuestiones priorizadas por la Subsecretaría.
4. Proponer prácticas vinculadas a la simplificación de trámites administrativos, en
coordinación con las áreas competentes.
5. Realizar el seguimiento de las actividades de las distintas áreas de la Subsecretaría y
proponer modificaciones, cuando así correspondiere, para la optimización de la gestión.
6. Asistir en las tareas relativas a dar respuesta a los pedidos de acceso a la información
pública, en el ámbito de la Subsecretaría.
7. Colaborar, junto con las áreas competentes de la Subsecretaría, en canalizar y dar
respuesta a los requerimientos formulados por otras Jurisdicciones y Entidades de la
Administración Pública Nacional.</t>
  </si>
  <si>
    <t>1. Efectuar el seguimiento de la carrera administrativa del personal del Ministerio y proponer
estrategias de desarrollo.
2. Coordinar y evaluar la aplicación de los sistemas de selección, concursos y evaluación de
desempeño del personal del Ministerio.
3. Efectuar el análisis de puestos y la definición de perfiles para su desempeño y ejecutar las
tareas concernientes a la organización y desarrollo de los procesos de selección, incluyendo
los correspondientes al régimen de cargos con funciones ejecutivas en coordinación con las
áreas competentes de la JEFATURA DE GABINETE DE MINISTROS con competencia
específica en la materia.
4. Realizar el seguimiento y actualización permanente del nivel de cumplimiento, por parte de
los/las agentes de la Jurisdicción, en el ámbito de su competencia, de los requisitos exigidos
para la promoción de grado.
5. Elaborar los actos administrativos de promoción de grado de los/las agentes de la
Jurisdicción que cumplan, en cada caso, con los requisitos exigidos para tal fin en la
normativa vigente.
6. Efectuar y/o coordinar estudios tendientes a la elaboración y formulación de propuestas de
fomento de la productividad.
7. Administrar lo vinculado con la elaboración y propuesta de la política integral de
capacitación de los recursos humanos en coordinación con las áreas competentes de la
JEFATURA DE GABINETE DE MINISTROS.
8. Promover la concesión de becas destinadas a la participación de los/las agentes de la
Jurisdicción en cursos, jornadas y/o congresos, que se vinculen con su quehacer específico.
9. Coordinar la centralización de las certificaciones de créditos de capacitación que se
obtengan, tanto por cursos efectuados a través del INSTITUTO DE LA ADMINISTRACIÓN
PÚBLICA NACIONAL (INAP), como por equivalencias reconocidas por dicho organismo.
10.Ejecutar el programa de movilidad y búsquedas internas establecido mediante la
Resolución de la ex SECRETARÍA DE GOBIERNO DE MODERNIZACIÓN de la JEFATURA DE
GABINETE DE MINISTROS N° 8/18, según las necesidades de la Jurisdicción.
11.Coordinar la gestión administrativa y efectuar el control del régimen de contrataciones de
profesionales, técnicos y administrativos enmarcados en la normativa vigente, así como
también aquellas realizadas con organismos internacionales en el ámbito del Ministerio.
12.Asistir en la gestión de las relaciones laborales con las entidades gremiales y evaluar las
situaciones litigiosas colectivas e individuales y proponer mecanismos alternativos de
solución de conflictos.
13.Efectuar las convocatorias de la Delegación Jurisdiccional de la Comisión Permanente de
Interpretación y Carrera (COPIC) y coordinar su funcionamiento en el marco de la
normativa vigente.</t>
  </si>
  <si>
    <t>1. Coordinar la aplicación de los regímenes estatutarios y escalafonarios, las reglamentaciones
relativas a licencias, compensaciones, presentismo, situaciones especiales de revista,
asignaciones familiares, incompatibilidades y controlar su cumplimiento como así también
proponer las adecuaciones pertinentes.
2. Supervisar la elaboración de los proyectos de actos administrativos vinculados con la
gestión de recursos humanos del Ministerio y los procedimientos inherentes a los
movimientos del personal, reclamos, certificaciones de servicios, seguros de vida y demás
beneficios sociales.
3. Supervisar la confección y actualización de los legajos únicos de personal y recibir e
informar las novedades en relación con la situación de los/las agentes de la Jurisdicción.
4. Dirigir la administración de la información de asistencia y toda otra requerida para la
liquidación de haberes y demás compensaciones, adicionales, bonificaciones, suplementos
e incentivos del personal de la Jurisdicción.
5. Supervisar los aspectos laborales y el cumplimiento de las disposiciones vigentes relativas a
los derechos y obligaciones de los/las agentes (licencias, becas, sanciones) y analizar los
recursos y actuaciones relacionados con el ámbito de su competencia.
6. Mantener mecanismos de difusión y asesoramiento, en materia de su competencia.</t>
  </si>
  <si>
    <t>Dirección de Infraestructura y Servicios</t>
  </si>
  <si>
    <t>1. Dirigir las acciones necesarias para lograr la operatividad de los rodados, edificios e
instalaciones del Ministerio.
2. Supervisar la conducción del personal de maestranza, servicios generales y choferes de la
Jurisdicción.
3. Planificar y dirigir los programas de mantenimiento preventivo, cambio o reparaciones de
rodados, edificios e instalaciones del Ministerio.
4. Supervisar la ejecución de obras, tareas y servicios ejecutados por los equipos de trabajo
constituidos para esto, que operen en los edificios e instalaciones de la Jurisdicción.
5. Efectuar el control y seguimiento de la prestación de servicios contratados a terceros, en el
ámbito de su competencia.
6. Participar en la coordinación de las actividades de vigilancia y mantenimiento del edificio y
sus bienes del ámbito del Ministerio.
7. Efectuar las acciones necesarias para llevar adelante la coordinación, coherencia y
excelencia de los programas de optimización de infraestructura edilicia, su remodelación y
utilización.
8. Intervenir en la definición de los lineamientos para la racionalización de espacios físicos del
Ministerio.
9. Supervisar el control de ingreso-egreso de personas, paquetes o efectos a los edificios
asignados a la Jurisdicción.
10.Registrar y controlar todos los bienes pertenecientes o asignados al uso del Ministerio.</t>
  </si>
  <si>
    <t>1. Evaluar el funcionamiento de los sistemas informáticos y las tecnologías asociadas en el
ámbito del Ministerio, especialmente en lo referido al cumplimiento de las políticas y
estándares que se determinen para la Administración Pública Nacional.
2. Proponer las medidas que adecuen el funcionamiento de la Jurisdicción a la normativa legal
establecida para los sistemas informáticos y las tecnologías asociadas.
3. Supervisar el desarrollo de sistemas y programas específicos para las distintas unidades y
organismos de la Jurisdicción.
4. Desarrollar sistemas computarizados orientados al cumplimiento de actividades en las que
el Ministerio tiene responsabilidad ante terceros y prestar asistencia técnica a las unidades
y organismos vinculados con sus actividades específicas, en lo referente a la transferencia
de tecnologías propias o desarrolladas por otros y orientadas a la modernización de los
medios técnicos.
5. Proponer la aprobación de normas relacionadas con el uso y operación de los sistemas
informáticos y de las tecnologías asociadas en el ámbito del Ministerio.
6. Establecer un plan de prioridades a utilizar en el desarrollo e implementación de aquellas
aplicaciones que resulten de uso común en las distintas áreas del Ministerio.
7. Colaborar con otros organismos y jurisdicciones de la Administración Pública Nacional, con
el fin de facilitar la interoperabilidad, capitalizar experiencias, aprovechar recursos y evitar
la duplicación de esfuerzos.
8. Procurar, en el ámbito del Ministerio, el cumplimiento de las normas legales en materia de
utilización de software y proponer el dictado de normas relativas al uso y operación de los
sistemas informáticos y de los vínculos de comunicaciones de la Jurisdicción.</t>
  </si>
  <si>
    <t>1. Elaborar el Plan Anual de Tecnologías de la Información y las Comunicaciones en el ámbito
del Ministerio e implementar las medidas vinculadas con su uso y aplicación.
2. Diseñar planes de contingencia para los sistemas críticos de la Jurisdicción y verificar
periódicamente su funcionamiento.
3. Coordinar y proponer la aplicación de nuevas tecnologías en programas y equipamiento en
lo referente a la identificación y verificación de individuos, como así también incluir los
procedimientos para la captura de datos biométricos, tanto dactilares como faciales.
4. Establecer pautas de evaluación, mantenimiento y modernización del equipamiento
existente y de los insumos y servicios relacionados con las nuevas tecnologías, mediante un
inventario actualizado de los recursos informáticos asignados a la Jurisdicción.
5. Proponer normas y procedimientos generales de seguridad física y lógica aplicables a las
tecnologías informáticas y de comunicaciones.
6. Formular propuestas, planes de desarrollo e innovación tecnológica para las redes
informáticas y de comunicaciones y promover la utilización de nuevas tecnologías en
coordinación con las otras áreas de la Jurisdicción o con entidades públicas o privadas para
favorecer su desarrollo e implementación.
7. Asesorar en la tramitación de toda adquisición, arrendamiento o incorporación,
permanente o transitoria, de los equipos informáticos y de comunicaciones que se
requieran en el ámbito del Ministerio, como así también colaborar en el análisis y control
de los procesos de incorporación, modificación o eliminación de tecnologías de la
información y de las comunicaciones en la Jurisdicción.
8. Coordinar con las distintas áreas del Ministerio, el apoyo y soporte técnico para la
aplicación de dichas tecnologías, su actualización y desarrollo y la capacitación de los
recursos humanos existentes.
9. Proponer y conducir las actividades tendientes a la estandarización y homologación del
diccionario de datos en el ámbito del Ministerio y participar en la organización de cursos de
entrenamiento y capacitación del personal, como así también en la de otro tipo de evento
referido a temas informáticos.</t>
  </si>
  <si>
    <t>1. Producir dictámenes en los asuntos de competencia del Ministerio en los que se requiera su
intervención.
2. Evaluar y dictaminar respecto de los aspectos técnico-legales de los proyectos de actos
administrativos que se propicien o se sometan a consideración del Ministerio.
3. Analizar las leyes vinculadas con el accionar del Ministerio y asesorar en los proyectos que
se propicien en la Jurisdicción, así como también en el trámite de los vetos a las leyes, en el
ámbito de su competencia.
4. Efectuar la revisión y compatibilización de las medidas de legislación concernientes al
Ministerio originadas en otros organismos.
5. Efectuar estudios vinculados a las materias de su competencia, para promover el
perfeccionamiento de las disposiciones legales y reglamentarias en vigor.
6. Asesorar en los proyectos de actos administrativos, convenios y demás instrumentos.
7. Asistir en las cuestiones relacionadas con los proyectos referidos a convenios
internacionales, en el ámbito de su competencia.
8. Coordinar la recopilación de normas, doctrina y jurisprudencia, manteniendo actualizada la
información relativa a las mismas.
9. Colaborar con la DIRECCIÓN DE GESTIÓN Y CONTROL JUDICIAL en la promoción y
contestación de demandas, ofrecimientos de pruebas, apelaciones y demás temas que por
su especialidad sean requeridos.</t>
  </si>
  <si>
    <t>Dirección de Gestión y Control Judicial</t>
  </si>
  <si>
    <t>1. Ejercer la representación del ESTADO NACIONAL, en todas aquellas causas en que fuera
parte el Ministerio, ya sea por sí o a través de la contratación de terceros.
2. Ejercer la coordinación y supervisión de la representación y patrocinio del ESTADO
NACIONAL en las causas en que sea parte el Ministerio.
3. Intervenir con responsabilidad primaria en todos los trámites de transacciones judiciales,
que sean encomendados por la Subsecretaría.
4. Colaborar con las representaciones del ESTADO NACIONAL en el interior del país, en las
causas judiciales en que sea parte el Ministerio y coordinar las tareas con los letrados que
asuman la defensa del ESTADO NACIONAL.
5. Intervenir en el trámite de los oficios judiciales, asesorando a los organismos oficiados y con
responsabilidad primaria en aquellos provenientes del fuero penal o que se relacionen con
juicios a cargo de la Dirección General.
6. Controlar el trámite de las causas judiciales en las que el Ministerio sea parte.
7. Mantener actualizado el seguimiento de las causas judiciales a su cargo y elaborar informes
periódicos al respecto.</t>
  </si>
  <si>
    <t>Dirección de Ceremonial</t>
  </si>
  <si>
    <t>1. Dirigir la organización y el desarrollo de todo acto y ceremonia que se lleve a cabo en el
Ministerio a los que asista el/la Ministro/a.
2. Asistir al/a la Ministro/a en el protocolo de los actos oficiales, la organización y desarrollo
de todo acto, ceremonia o reunión que se lleve a cabo en el Ministerio, o cuando se realice
fuera del ámbito de la Jurisdicción.
3. Tramitar las invitaciones que reciba el/la Ministro/a.
4. Participar en la organización, en los aspectos vinculados a su competencia específica, en lo
referido a los viajes que realice el/la Ministro/a al interior y exterior del país y a las visitas
de personalidades extranjeras a nuestro país.
5. Participar, en el aspecto protocolar, en la organización de reuniones y firma de acuerdos en
los que intervenga el/la Ministro/a y efectuar las invitaciones correspondientes.
6. Asistir en las audiencias de el/la Ministro/a que se realicen en el Ministerio o fuera del
mismo.</t>
  </si>
  <si>
    <t>1. Asistir a la Dirección General en las relaciones con la prensa y los medios de comunicación
masivos.
2. Participar en la definición y elaboración del contenido de la información a ser difundida por
el Ministerio.
3. Asistir a la Dirección General en la difusión de los avances en la gestión y resultados de las
políticas implementadas por el Ministerio.
4. Atender los requerimientos de los representantes de los medios orales, escritos y
televisivos, tanto locales como extranjeros.
5. Elevar a la Dirección General las propuestas de redacción de gacetillas de prensa y
comunicados oficiales que contengan información relativa a las actividades del Ministerio.
6. Relevar la información difundida por los medios de comunicaciones relacionada con las
actividades llevadas a cabo por el Ministerio y notificar a las áreas sustantivas para
proporcionar a los medios de prensa toda información complementaria que pueda resultar
de interés para la ciudadanía.
7. Prestar colaboración a la Dirección General en la coordinación y organización de las
conferencias de prensa.
8. Colaborar en la preparación del material informativo y en los contenidos audiovisuales y
digitales para su posterior difusión a través de los medios de comunicación.</t>
  </si>
  <si>
    <t>Dirección de Seguimiento de Información</t>
  </si>
  <si>
    <t>1. Suministrar a la Dirección General toda la información requerida para el cumplimiento de
sus funciones y coordinar con cada área funcional del Ministerio el circuito de suministro de
información para su posterior análisis y seguimiento.
2. Coordinar el diseño y elaboración de indicadores de seguimiento tendientes a evaluar el
impacto económico y el cumplimiento de las políticas, planes y programas implementados
desde el Ministerio.
3. Elaborar informes de medición de impacto de las acciones del Ministerio.
4. Elaborar reportes en base a información estadística que resulten un insumo para el análisis,
la evaluación de las políticas implementadas por el Ministerio y la toma de decisiones.
5. Elaborar indicadores sobre la accesibilidad a los diferentes planes y programas
implementados por el Ministerio.
6. Brindar asistencia técnica a la Dirección General para contribuir a la mejora de los procesos
institucionales y alcanzar un mayor impacto social y económico en las políticas
implementadas por el Ministerio.
7. Colaborar con la Dirección General en la difusión y publicidad de las acciones del Ministerio.
8. Realizar los trámites relativos a las solicitudes de información presentadas ante el
Ministerio.</t>
  </si>
  <si>
    <t>Dirección de Cumplimiento y Control de Procesos</t>
  </si>
  <si>
    <t>[Decisión Administrativa 1314/2020](https://www.boletinoficial.gob.ar/detalleAviso/primera/232450/20200723);[Decisión Administrativa 2203/2020](https://www.boletinoficial.gob.ar/detalleAviso/primera/238677/20201217);[Decreto 346/2021](https://www.boletinoficial.gob.ar/detalleAviso/primera/244930/20210528);[Decisión Administrativa 449/2023](https://www.boletinoficial.gob.ar/detalleAviso/primera/287778/20230606);</t>
  </si>
  <si>
    <t>1. Diseñar e implementar políticas de transparencia y control de procesos y procedimientos
 aplicables en el Ministerio.
 2. Evaluar, de manera coordinada con las áreas competentes en materia de contrataciones,
 cuando resulte de aplicación el artículo 24 de la Ley N° 27.401.
 3. Elaborar planes de capacitación en materia de integridad, transparencia y buenas prácticas
 en la gestión administrativa y ejecución de las políticas públicas por parte de las distintas
 dependencias de la Jurisdicción.
 4. Intervenir, en el área de su competencia, en las actuaciones que le sean requeridas por la
 Secretaría, para su análisis.
 5. Asistir a la Dirección General en su interacción con la OFICINA ANTICORRUPCIÓN.
 6. Supervisar el seguimiento del tratamiento dado por las áreas de la Jurisdicción, a los
 informes de auditoría enviados por parte de los organismos de control.
 7. Supervisar el cumplimiento de los plazos establecidos respecto de los requerimientos
 formulados por los organismos de control.
 8. Coordinar con los enlaces de cada repartición, el trámite de los informes de auditoría o
 requerimientos, cuando su tratamiento así lo requiera.
 9. Entender en la implementación de herramientas de control que coadyuven a la
 sistematización de las solicitudes y requerimientos efectuados por organismos de control,
 dependencias gubernamentales o comisiones de seguimiento.</t>
  </si>
  <si>
    <t>Dirección de Despacho y Legislación</t>
  </si>
  <si>
    <t>[Resolución 53/2015](http://servicios.infoleg.gob.ar/infolegInternet/anexos/245000-249999/247528/norma.htm);[Decreto741/2015](http://servicios.infoleg.gob.ar/infolegInternet/anexos/245000-249999/246585/norma.htm);[Decisión Administrativa 325/2018](https://www.boletinoficial.gob.ar/#!DetalleNorma/180321/20180316);[Decisión Administrativa 1314/2020](https://www.boletinoficial.gob.ar/detalleAviso/primera/232450/20200723);[Decisión Administrativa 2203/2020](https://www.boletinoficial.gob.ar/detalleAviso/primera/238677/20201217);[Decreto 346/2021](https://www.boletinoficial.gob.ar/detalleAviso/primera/244930/20210528);;[Decisión Administrativa 449/2023](https://www.boletinoficial.gob.ar/detalleAviso/primera/287778/20230606);</t>
  </si>
  <si>
    <t>1. Llevar el despacho del/de la Titular del Ministerio, y elevar a la Dirección General los
 proyectos que se encuentren analizados desde el punto de vista legal y técnico y requieran
 refrendo del/de la Ministro/a.
 2. Efectuar la recepción, registro, tramitación, protocolización y distribución de los proyectos
 de leyes, decretos, decisiones administrativas, resoluciones ministeriales y de las
 secretarías y disposiciones de las subsecretarías.
 3. Entender en el control y análisis de los proyectos de actos administrativos desde el punto
 de vista formal mediante su consolidación en el Sistema de Gestión Documental Electrónica
 (GDE), y formular las observaciones que pudieren corresponder, como así también
 proporcionar soporte técnico-jurídico y de investigación legislativa en aspectos vinculados
 a la normativa propia de la Jurisdicción.
 4. Efectuar la comunicación y/o publicación en el Boletín Oficial de la República Argentina, de
 los actos administrativos de alcance general y particular de la Jurisdicción.
 5. Expedir copia autenticada de todos los actos administrativos dictados por las autoridades
 de la Jurisdicción, y mantener el archivo de su original.
 6. Llevar el registro de las actas, acuerdos, cartas de intención, protocolos y convenios
 firmados por las autoridades del Ministerio, y archivar su ejemplar original.
 7. Coordinar los cierres de registros que correspondan y asistir a la UNIDAD DE AUDITORÍA
 INTERNA del Ministerio en la intervención de su competencia.</t>
  </si>
  <si>
    <t>Dirección de Gestión Documental Administrativa</t>
  </si>
  <si>
    <t>1. Efectuar el control, recepción, digitalización, registro y derivación de la documentación y
 correspondencia dirigida a la Jurisdicción mediante el Sistema de Gestión Documental
 Electrónica (GDE).
 2. Realizar el seguimiento de los trámites de la Jurisdicción; informar a los/as interesados/as
 sobre el estado de las actuaciones, los circuitos administrativos y las competencias de las
 dependencias, como así también otorgar vistas, previa aprobación por parte de los/as
 responsables de dichas tramitaciones.
 3. Administrar y controlar el registro, archivo y guarda de la documentación original en
 soporte papel de expedientes, normas y convenios emitidos en el ámbito del Ministerio,
 procurar su preservación y custodia por los plazos previstos para cada caso, y gestionar la
 administración del Repositorio Único de Documentos Oficiales (RUDO) en la Jurisdicción.
 4. Cotejar y certificar las firmas de funcionarias/funcionarios del Ministerio y/o reparticiones
 dependientes del mismo y legalizar los documentos públicos extendidos por la Jurisdicción.
 5. Efectuar el despacho de la correspondencia y telegramas que efectúe la Jurisdicción.
 6. Notificar los actos administrativos de alcance general y particular de la Jurisdicción.
 7. Asistir en el otorgamiento de la carta poder a la que refiere el artículo 33 del Decreto N°
 1759/72 (T.O. 2017) “Reglamento de Procedimientos Administrativos”.</t>
  </si>
  <si>
    <t>Dirección de Seguimiento de Gestión y Fortalecimiento Institucional</t>
  </si>
  <si>
    <t>Subsecretaría de Coordinación de la Gestión</t>
  </si>
  <si>
    <t>[Decisión Administrativa 1314/2020](https://www.boletinoficial.gob.ar/detalleAviso/primera/232450/20200723);[Decisión Administrativa 449/2023](https://www.boletinoficial.gob.ar/detalleAviso/primera/287778/20230606);</t>
  </si>
  <si>
    <t>1. Generar y reforzar los vínculos entre los actores privados, las organizaciones de la
 sociedad civil y las distintas áreas de la Administración Pública Nacional con el
 Ministerio, a fin de coadyuvar al fortalecimiento institucional y optimizar los reportes
 de gestión.
 2. Diseñar un tablero de control que permita la medición y seguimiento de resultados e
 impactos de planes, programas y proyectos implementados por la Jurisdicción, relativos
 al cumplimiento de las prioridades y objetivos establecidos.
 3. Controlar, en el ámbito de su competencia, la prestación institucional de servicios del
 Ministerio a otras Jurisdicciones del ESTADO NACIONAL en sus distintos niveles, al sector
 privado, organizaciones de la sociedad civil y ciudadanos/as interesados/as.
 4. Realizar el seguimiento sistemático de los Planes Estratégicos y Operativos del
 Ministerio, así como la aplicación de las metodologías de análisis establecidas para
 efectuar dicho seguimiento.</t>
  </si>
  <si>
    <t>Coordinación de Sumarios de Agricultura, Ganadería y Pesca</t>
  </si>
  <si>
    <t>1. Sustanciar los sumarios administrativos e informaciones sumarias en relación a actos, hechos u omisiones que se produzcan en la Secretaría, en coordinación con las áreas con competencia en la materia de la SECRETARÍA LEGAL Y ADMINISTRATIVA. 2. Realizar el análisis de las cuestiones que pudieran dar lugar a informaciones sumarias o sumarios administrativos disciplinarios en el ámbito de la Secretaría, en coordinación con las áreas con competencia en la materia de la SECRETARÍA LEGAL Y ADMINISTRATIVA. 3. Instruir los sumarios administrativos e informaciones sumarias ordenados por las autoridades competentes de la Secretaría con el objeto de determinar la existencia de responsabilidad disciplinaria de funcionarios públicos, en coordinación con las áreas con competencia en la materia de la SECRETARÍA LEGAL Y ADMINISTRATIVA. 4. Asesorar al/a la funcionario/a competente para que formule las denuncias que correspondieren, en los casos en que en el marco de las investigaciones que se sustancien, en el ámbito de su competencia, se advierta la existencia de hechos, actos u omisiones que, en principio pudieren constituir delitos de la acción pública, en coordinación con las áreas con competencia en la materia de la SECRETARÍA LEGAL Y ADMINISTRATIVA. 5. Mantener actualizado un registro unificado de los sumarios en trámite en el ámbito de la Secretaría. 6. Asistir a la Superioridad, en aquellas cuestiones vinculadas con sumarios administrativos que deban ser llevadas a conocimiento o consideración de la PROCURACIÓN DEL TESORO DE LA NACIÓN, de la PROCURADURÍA DE INVESTIGACIONES ADMINISTRATIVAS, de la OFICINA ANTICORRUPCIÓN, de la OFICINA NACIONAL DE EMPLEO PÚBLICO de la SECRETARÍA DE LA GESTIÓN PÚBLICA de la JEFATURA DE GABINETE DE MINISTROS, de la UNIDAD DE AUDITORÍA INTERNA, y de la SINDICATURA GENERAL DE LA NACIÓN (SIGEN) , en coordinación con las áreas con competencia en la materia de la SECRETARÍA LEGAL Y ADMINISTRATIVA. 7. Recopilar informes y documentación necesaria para determinar el perjuicio fiscal y responsabilidad patrimonial emergente de los sumarios administrativos, como así también solicitar informes en caso de intervención judicial, en el ámbito de su competencia y proponer a los organismos competentes el ejercicio de las acciones de recupero. 8. Fiscalizar la realización de diligencias a las que alude el Reglamento de Investigaciones Administrativas y de toda otra que resulte necesaria, en coordinación con las áreas con competencia en la materia de la SECRETARÍA LEGAL Y ADMINISTRATIVA.</t>
  </si>
  <si>
    <t>1. Coordinar la aplicación de los regímenes estatutarios y escalafonarios, las
reglamentaciones relativas a licencias ordinarias y especiales, compensaciones, situaciones
especiales de revista, asignaciones familiares, incompatibilidades, controlar su
cumplimiento y proponer las adecuaciones pertinentes, en el ámbito de su competencia.
2. Supervisar, en el ámbito de su competencia, los proyectos de actos administrativos
vinculados con la gestión de recursos humanos y los procedimientos inherentes a los
movimientos del personal, reclamos, certificaciones de servicios, seguros de vida y otros
beneficios sociales.
3. Supervisar la confección y actualización de los legajos únicos de personal de la Jurisdicción
y recibir e informar las novedades en relación con la situación de los agentes.
4. Supervisar el cumplimiento de las disposiciones vigentes relativas a los derechos y
obligaciones laborales de los agentes y analizar los recursos y actuaciones relacionados con
el ámbito de su competencia.
5. Coordinar la actualización del registro de cargos financiados correspondiente a la
Jurisdicción y formular información de base para la elaboración del proyecto de
Presupuesto Anual, en lo concerniente al Inciso 1, Gastos en Personal.</t>
  </si>
  <si>
    <t>Dirección de Coordinación Informática</t>
  </si>
  <si>
    <t xml:space="preserve">1. Coordinar los procesos técnicos y administrativos con las distintas áreas de la Jurisdicción
que lo requieran.
2. Asistir a la DIRECCIÓN GENERAL DE TECNOLOGÍAS DE LA INFORMACIÓN Y LAS
COMUNICACIONES en la elaboración de normas y procedimientos y estándares
tecnológicos para su aplicación en la Jurisdicción.
3. Colaborar con la DIRECCIÓN DE DESARROLLO DE SISTEMAS en el análisis, desarrollo e
implementación de sistemas requeridos por las áreas de la Jurisdicción.
4. Asistir a la DIRECCIÓN GENERAL DE TECNOLOGÍAS DE LA INFORMACIÓN Y LAS
COMUNICACIONES en la elaboración del plan de tecnologías de la información y las
comunicaciones de la Jurisdicción.
5. Coordinar con la DIRECCIÓN DE INFRAESTRUCTURA Y SEGURIDAD INFORMÁTICA la gestión
de infraestructura tecnológica utilizadas en la Jurisdicción. </t>
  </si>
  <si>
    <t>Dirección de Desarrollo de Sistemas</t>
  </si>
  <si>
    <t>[Decisión Administrativa 313/2018](http://servicios.infoleg.gob.ar/infolegInternet/verNorma.do?id=307800);[Decisición Administrativa 289/2019](https://www.boletinoficial.gob.ar/detalleAviso/primera/205643/20190416);[Decisión Administrativa 1080/2020](https://www.boletinoficial.gob.ar/detalleAviso/primera/231029/20200623);</t>
  </si>
  <si>
    <t>1. Planificar y coordinar las tareas de desarrollo y mantenimiento de soluciones informáticas
de la Jurisdicción.
2. Formular criterios y lineamientos generales para el desarrollo de las actividades de
instalación, configuración, administración y mantenimiento de equipamiento tecnológico
de la Jurisdicción.
3. Supervisar las herramientas y tecnologías utilizadas para el desarrollo de los sistemas en la
Jurisdicción.
4. Proponer el diseño, desarrollo, administración y operación de los sistemas electrónicos
que se desarrollen o adquieran en la Jurisdicción.
15
5. Asistir a la DIRECCIÓN GENERAL DE TECNOLOGÍAS DE LA INFORMACIÓN Y LAS
COMUNICACIONES en las tareas administrativas para la compra y contratación de
servicios de desarrollo y mantenimiento de software.
6. Coordinar la implementación y mantenimiento de una Base de Datos actualizada de todos
los sistemas informáticos en uso en la Jurisdicción.
7. Investigar nuevas tecnologías, determinar su factibilidad y viabilidad, así como realizar
acciones que fomenten su utilización en las diferentes dependencias de la Jurisdicción.</t>
  </si>
  <si>
    <t>1. Coordinar la recepción, registro y tramitación de expedientes y proyectos de leyes y demás
actos administrativos originados en la jurisdicción así como toda la documentación
destinada al/ a la Ministro/a. 
8
2. Monitorear el cumplimiento de las normas que regulan los procedimientos administrativos
en materia de su competencia.
3. Llevar el despacho del/a Ministro/a elevando para su intervención todos aquellos
proyectos que se encuentren analizados desde el punto de vista técnico legal y que
requieran su refrendo.
4. Coordinar la distribución de la documentación a las distintas unidades de la Jurisdicción, en
el ámbito de su competencia.
5. Supervisar el seguimiento de los trámites y asesorar e informar sobre los mismos a la
Secretaría.
6. Brindar información a quienes acrediten condición de parte, acerca del estado de
tramitación de expedientes.
7. Coordinar el registro de los expedientes que se originen en la jurisdicción y la guarda de las
actuaciones en el ámbito de la Secretaría así como también llevar a cabo el contralor de las
notificaciones efectuadas por la Jurisdicción.</t>
  </si>
  <si>
    <t>Dirección de Gestión y Control de Asuntos Contenciosos de Industria, Pyme, Comercio y Minería</t>
  </si>
  <si>
    <t>1. Ejercer la representación del Ministerio, por sí o a través de terceros, en las causas que lo
involucren y en aquellas otras en que fuere requerida su intervención en virtud de norma
legal, reglamentaria o de acto emanado de autoridad competente al efecto.
2. Designar, instruir y controlar el accionar de los terceros contratados para representar y
patrocinar al Ministerio, en las causas en las que la Jurisdicción sea parte.
3. Asistir a la Dirección General en los trámites de negociaciones prejudiciales y/o propuestas
de transacciones extrajudiciales o judiciales, y elevarlos a su consideración del superior
conforme la normativa aplicable en la materia.
4. Coordinar las tareas de los letrados que asuman la defensa del ESTADO NACIONAL en el
interior del país, con los Delegados de la PROCURACIÓN DEL TESORO DE LA NACIÓN o los
letrados contratados como servicio de asistencia al Cuerpo de Abogados del Estado en las
causas en que sea parte el MINISTERIO DE DESARROLLO PRODUCTIVO.
5. Coordinar el trámite de los oficios judiciales dentro de la Jurisdicción.
6. Mantener actualizado el Sistema Único Informático para la Gestión Judicial (SIGEJ), de las
causas judiciales a su cargo y elaborar informes periódicos, incluir los dirigidos a la 
23
PROCURACIÓN DEL TESORO DE LA NACIÓN y a la UNIDAD DE AUDITORÍA INTERNA, en
función de la pertenencia de los letrados al Cuerpo de Abogados del Estado.
7. Colaborar con la PROCURACIÓN DEL TESORO DE LA NACIÓN en la representación y
patrocinio del ESTADO NACIONAL en las causas relacionadas a los asuntos judiciales
internacionales, coordinar su accionar con otros organismos que pudieran estar
involucrados en los temas de su competencia, y en el seguimiento de procesos judiciales
en el exterior, realizado por estudios jurídicos encargados de los temas referidos a los
asuntos judiciales internacionales.
8. Asistir a la Dirección General en las actividades extrajudiciales, de recupero de créditos a
favor del TESORO NACIONAL en el ámbito de la Jurisdicción.
9. Mantener actualizada la información y coordinar las comunicaciones previstas en las
normas respecto de la provisión presupuestaria destinada a atender las sentencias
condenatorias de dar sumas de dinero o asimilables.
10. Asistir a la Dirección General en la interposición de las denuncias y/u otras acciones legales
de carácter penal ordenadas por autoridad competente, en el marco de las competencias
del Ministerio</t>
  </si>
  <si>
    <t>Dirección de Infraestructura y Seguridad Informática</t>
  </si>
  <si>
    <t>1. Supervisar el mantenimiento de la infraestructura Informática de la Jurisdicción.
2. Asegurar la infraestructura informática de la Jurisdicción para evitar el acceso
malintencionado a los sistemas y puestos de trabajo, y resguardar el equipamiento como
la información disponible en la red.
3. Verificar que los sistemas de la Jurisdicción cuenten con las autorizaciones respectivas de
sus equipos y programas en uso y custodiar la documentación.
4. Mantener en funcionamiento las bases de datos de la Jurisdicción de acuerdo a las
medidas de seguridad de los usuarios, a la creación y mantenimiento de cuentas y con las
restricciones y políticas de acceso.
5. Adoptar y ejecutar un sistema de copias de respaldo de los datos de la Jurisdicción y
sistemas, para mantener la integridad de los mismos.
6. Resolver las gestiones para la optimización de los recursos informáticos.
7. Asistir a la Dirección General en los proyectos de modernización del parque informático y
de comunicaciones de la Jurisdicción.
13
8. Asistir a la Dirección General en las tareas de diseño y administración de los medios
tecnológicos necesarios para el acceso de los recursos informáticos del Ministerio.
9. Supervisar el control de los procesos de adquisición de bienes y servicios tecnológicos, así
como en el control de las licencias.
10. Coordinar el Centro de Procesamiento de Datos de la Jurisdicción.
11. Administrar las intercomunicaciones con redes de datos externas al Ministerio, incluir la
provisión de Servicios de Nube.
12. Elaborar las políticas y normas respecto de la seguridad física y lógica de los sistemas,
equipamiento informático, datos y comunicaciones de la Jurisdicción.
13. Definir los mecanismos a implementar para el monitoreo de los sistemas y las redes de
comunicaciones.
14. Capacitar a los usuarios y promover el uso de buenas prácticas en materia de seguridad
informática en la Jurisdicción.</t>
  </si>
  <si>
    <t>[Resolución 143-E/2016](http://servicios.infoleg.gob.ar/infolegInternet/anexos/260000-264999/264201/norma.htm);[Decisión Administrativa 316/2018](http://servicios.infoleg.gob.ar/infolegInternet/verNorma.do?id=307784);[Decisión Administrativa 511/2019](https://www.boletinoficial.gob.ar/detalleAviso/primera/209900/20190621);[Decisión Administrativa 1080/2020](https://www.boletinoficial.gob.ar/detalleAviso/primera/231029/20200623);</t>
  </si>
  <si>
    <t>1. Administrar la información requerida y necesaria para la liquidación de haberes y demás
compensaciones del personal de la Jurisdicción.
2. Supervisar las liquidaciones y órdenes de pago de haberes del personal de la Jurisdicción y
aplicar las normas que se dicten en materia de política salarial.
30
3. Supervisar la determinación y retención de impuestos y cargas sociales.
4. Supervisar la certificación de haberes del personal de la Jurisdicción para abonar las
obligaciones dinerarias, en el marco del Decreto N° 14/2012.
5. Supervisar la confección de las órdenes de pago por las contrataciones profesionales en el
marco del Decreto N° 1.109/2017, en el ámbito de la Jurisdicción.
6. Participar en la contestación y ejecución de oficios judiciales, en lo que es materia de su
competencia</t>
  </si>
  <si>
    <t>Dirección de Planeamiento del Personal</t>
  </si>
  <si>
    <t>1. Elaborar y sistematizar propuestas de procesos transversales de gestión y relevamiento de
datos integrados referidos al empleo público para la ejecución de los objetivos de la
Dirección General.
31
2. Asistir en el diseño de la planificación estratégica de la Dirección General, en función de los
objetivos y metas establecidos por la Jurisdicción.
3. Elaborar estudios analíticos, diagnósticos y evaluación de los puestos de trabajo de la
Jurisdicción.
4. Establecer indicadores de desempeño por área que viabilicen el análisis de carga de
trabajo por sector, en coordinación con las áreas con competencia en la materia
5. Proponer e implementar una metodología de análisis de dotaciones para la Jurisdicción, en
coordinación con las áreas de la Administración Pública Nacional con competencia en la
materia.
6. Coordinar la confección de informes relativos al Boletín Estadístico del Registro de
Personal del SISTEMA NACIONAL DE EMPLEO PUBLICO (SINEP), del Registro Central de
Personas Contratadas, del Personal Adscripto de la Administración Pública Nacional y del
Registro Central de Personas con Certificado Único de Discapacidad, de la Jurisdicción.</t>
  </si>
  <si>
    <t>Dirección de Servicios Técnicos y Operativos</t>
  </si>
  <si>
    <t>1. Dirigir las acciones para asegurar la operatividad de los edificios e instalaciones de la
Jurisdicción.
2. Supervisar la conducción del personal de maestranza, de mayordomía y de servicios
generales y efectuar el control y seguimiento de la prestación de servicios contratados a
terceros, en el ámbito de su competencia.
38
3. Supervisar la prestación de los servicios generales, de transporte terrestre de personal y
bienes materiales de la Jurisdicción.
4. Supervisar la guarda de la flota automotor de la Jurisdicción y el consumo de combustible,
así como planificar y dirigir los programas de mantenimiento preventivo, cambios o
reparaciones.
5. Supervisar la ejecución de obras, tareas y servicios ejecutados por los equipos de trabajo
que operen en los edificios e instalaciones de la Jurisdicción.
6. Supervisar las actividades de vigilancia y mantenimiento del edificio y sus bienes, como así
también el control de ingreso-egreso de personas, paquetes o efectos a los edificios de la
Jurisdicción.
7. Desarrollar las acciones para asegurar la coordinación, coherencia de los programas de
optimización, como de infraestructura edilicia del Ministerio, conservación, remodelación
y utilización.
8. Participar en la definición de los lineamientos para la ejecución del programa de
racionalización de espacios físicos de la Jurisdicción.
9. Asesorar a la Dirección General en todo lo referente a la administración de espacios físicos
de la Jurisdicción.</t>
  </si>
  <si>
    <t>1. Instruir sumarios e informaciones sumarias conforme al Reglamento de Investigaciones
Administrativas que se sustancien para determinar la responsabilidad disciplinaria y
patrimonial en la jurisdicción.
2. Disponer las medidas necesarias, en el ámbito de su competencia, para el esclarecimiento
de los hechos objeto de investigación y aconsejar sobre las sanciones a aplicar.
3. Asesorar al funcionario competente para que formule las denuncias que correspondieren,
en los casos en que se advierta la existencia de hechos que revistieren las características
externas de delitos de acción pública.
4. Supervisar la recopilación de informes y documentación necesaria para determinar el
perjuicio fiscal y la responsabilidad patrimonial emergente, proponiendo a las áreas
competentes el ejercicio de las acciones de recupero.
5. Fiscalizar la realización de diligencias a las que alude el Reglamento de Investigaciones
Administrativas y de toda otra que resulte necesaria.
6. Mantener actualizado un registro unificado de todos los sumarios en trámite en el ámbito
de la Jurisdicción.</t>
  </si>
  <si>
    <t>1. Ejercer el control previo de legalidad y legitimidad de los proyectos de actos
administrativos de competencia de la Jurisdicción. 
11
2. Asesorar y redactar, desde el punto de vista jurídico, los anteproyectos de actos
administrativos, convenios y demás instrumentos que se sometan a consideración de la
Jurisdicción.
3. Representar al ESTADO NACIONAL en los juicios en que la Jurisdicción actúe como parte
actora o demandada.
4. Intervenir en el ámbito de su competencia en los recursos, reclamos y denuncias
administrativas.
5. Realizar la revisión y compatibilización de las medidas de legislación económica originadas
en otros organismos, siempre que éstas afecten temas de competencia específica del
MINISTERIO DE DESARROLLO PRODUCTIVO como así también respecto de normas
vinculadas con las actividades sustantivas de la Jurisdicción.
6. Realizar estudios vinculados con el ámbito de su competencia, para promover el
perfeccionamiento de las disposiciones legales y reglamentarias en vigor.
7. Asesorar en los aspectos jurídicos y legales, en todas las negociaciones económicas
nacionales e internacionales, ya sean bilaterales o multilaterales, en coordinación con las
áreas con competencia en la materia.
8. Intervenir y asesorar a la SECRETARÍA DE GESTIÓN ADMINISTRATIVA en las actividades
prejudiciales, tendientes al recupero de créditos a favor del TESORO NACIONAL en el
ámbito de su competencia.
9. Asistir a la Secretaría en la coordinación de servicio jurídico de la Jurisdicción.
10. Dictaminar en los sumarios e informaciones sumarias que se sustancien en la Jurisdicción.</t>
  </si>
  <si>
    <t>1. Intervenir en la planificación, programación y formulación de programas y proyectos de la
Jurisdicción con financiamiento externo y proyectos de participación público privada, en
correspondencia con los objetivos de política sectorial y en coordinación con los demás
organismos con competencia en la materia.
2. Realizar las gestiones necesarias para la priorización de programas y proyectos de la
Jurisdicción con financiamiento externo.
3. Coordinar los aspectos relacionados con la gestión y ejecución operativa de los programas
con financiamiento externo y proyectos de participación público privada, articulando 
9
acciones con las áreas sustantivas de la Jurisdicción durante todo el ciclo de los proyectos,
en un marco de interacción y comunicación continua.
4. Entender en la administración, gestión financiera-contable y presupuestaria de
organización y la contratación de los recursos humanos de los proyectos con
financiamiento externo o proyectos de participación público privada de la Jurisdicción, a
efectos de procurar el cumplimiento de los compromisos contractuales y marco legal de
aplicación.
5. Articular, en el ámbito de su competencia, con las áreas sustantivas las acciones necesarias
para lograr el cumplimiento de los requisitos ambientales y sociales para la preparación,
aprobación y ejecución de los programas y proyectos de acuerdo con las normativas
aplicables.
6. Participar en las actividades de apoyo legal y administrativo respecto de los
procedimientos de adquisiciones y contrataciones de los programas y proyectos que se
desarrollen en la Jurisdicción, a efectos de procurar el cumplimiento de las normas,
políticas y requerimientos de los organismos internacionales de crédito.
7. Monitorear y evaluar, en el ámbito de su competencia, la ejecución de los programas y
proyectos que se desarrollan en la Jurisdicción a fin de verificar el cumplimiento de los
compromisos asumidos, implementando al efecto, flujos de información periódica.
8. Desarrollar, diseñar, implementar y operar un sistema integrado de seguimiento y
evaluación de resultados e impactos de la ejecución de los programas y proyectos con
financiamiento externo, que contemple los procesos involucrados, así como las
reprogramaciones que se puedan requerir, articulando su actividad con las áreas
competentes de la Jurisdicción.
9. Impulsar, en el ámbito de su competencia, la integración y homogeneidad de los procesos
en un marco de transparencia, economía y eficiencia en la utilización de los recursos que
se destinan a la administración de los programas y proyectos de la Jurisdicción, orientado a
la mejora del control interno.
10. Canalizar el flujo de información con los organismos nacionales e internacionales
vinculados con la ejecución de programas y proyectos con financiamiento externo y
proyectos de participación público privada en la órbita de la Jurisdicción.</t>
  </si>
  <si>
    <t>1. Proponer políticas relativas a las tecnologías de la información y las comunicaciones,
incluyendo la informática, las telecomunicaciones, la telefonía, las redes, los sistemas de
información y las tecnologías asociadas, en la Jurisdicción.
2. Formular, implementar y realizar el seguimiento de las políticas de las tecnologías de la
información y las comunicaciones de la Jurisdicción.
3. Dirigir y optimizar la utilización de tecnologías de la información y las comunicaciones de la
Jurisdicción.
4. Elaborar el Plan Anual de Tecnologías de la información y las Comunicaciones de la
Jurisdicción.
5. Verificar el cumplimiento, en la órbita de su competencia, de las normas legales y de las
políticas y estándares establecidos por la Administración Pública Nacional en la
Jurisdicción.
6. Entender en los aspectos relativos a la seguridad de las tecnologías de la información y las
comunicaciones de la Jurisdicción, como así también en la ejecución de planes de
contingencia para los sistemas críticos.
7. Gestionar los procesos de incorporación, modificación o eliminación de las tecnologías de
la información y las comunicaciones de la Jurisdicción.
8. Promover proyectos de modernización del parque informático y de comunicaciones de la
Jurisdicción.</t>
  </si>
  <si>
    <t>Dirección de Despacho</t>
  </si>
  <si>
    <t>1. Asistir en la gestión documental de la Jurisdicción y efectuar su seguimiento, de acuerdo al Sistema de Gestión Documental Electrónica. 2. Efectuar la recepción, registro, tramitación y salida de expedientes, proyectos de leyes, decretos y de toda otra documentación que debe ser considerada por el Ministerio, en el marco de lo establecido en la normativa vigente. 3. Coordinar la entrada, salida y giro de documentación a las distintas áreas del Ministerio, llevando los registros correspondientes, como así también controlar el cumplimiento de los plazos de tramitación y firmas de las autoridades correspondientes a los proyectos normativos. 4. Coordinar el sistema de información al público e incluir el acceso de los interesados a los trámites y actuaciones, de acuerdo a las normas de procedimientos administrativos. 5. Intervenir en la gestión documental de resoluciones, disposiciones y demás actos administrativos de la Jurisdicción y efectuar las notificaciones y comunicaciones correspondientes. 6. Intervenir en la legalización de documentos públicos de la Jurisdicción.</t>
  </si>
  <si>
    <t>Dirección de Dictámenes y Asuntos Contenciosos</t>
  </si>
  <si>
    <t xml:space="preserve">1. Dictaminar en los proyectos de actos administrativos que se encuentren a
consideración del/de la Ministro/a y en los proyectos de resoluciones y/o
disposiciones de los/as funcionarios/as de la Jurisdicción.
2. Asistir a la DIRECCIÓN GENERAL DE ASUNTOS JURÍDICOS en el asesoramiento jurídico
que soliciten las dependencias del Ministerio, como servicio jurídico permanente.
3. Asesorar en temáticas relativas a su competencia e intervenir en el análisis de los
proyectos de actos administrativos sometidos a su consideración.
4. Asistir al/ a la Directora/a General en la supervisión del trámite de los asuntos
judiciales contenciosos y administrativos de la Jurisdicción.
5. Intervenir en los juicios en que el Ministerio sea parte.
6. Intervenir en el trámite de los oficios judiciales dirigidos a la Jurisdicción.
</t>
  </si>
  <si>
    <t>1. Administrar los recursos humanos de la Jurisdicción en el marco de lo establecido en la normativa vigente e intervenir en las designaciones, movimientos y cese del personal. 2. Intervenir en la gestión de las contrataciones de locación de servicios de personal y en la aplicación del Sistema de Pasantías Educativas. 3. Coordinar y asistir técnicamente en los procesos vinculados con la aplicación del escalafón del Personal de Talleres Gráficos. 4. Sistematizar y mantener actualizada la información que sirva de base para la liquidación y pago de haberes al personal de planta permanente y transitoria y pago de servicios a contratados, cualquiera sea la modalidad de prestación y financiamiento, incluyendo las pasantías educativas. 5. Actualizar y procesar la información, así como producir los informes que se requieran para la toma de decisiones. 6. Mantener actualizados los Legajos Únicos del Personal y gestionar las bases de datos correspondientes. 7. Coordinar los procesos de búsqueda y selección de personal, evaluación de desempeño y capacitación, como también monitorear el desarrollo de la carrera administrativa del personal y proponer las acciones correctivas necesarias. 8. Participar en las relaciones con los representantes gremiales y en la administración y negociación de acuerdos o convenios, en el ámbito de su competencia. 9. Supervisar la aplicación de la legislación en materia de recursos humanos y medicina del trabajo e higiene y seguridad ocupacional, como así también coordinar la prestación del servicio médico de la Jurisdicción. 10. Coordinar la asistencia técnica a las Delegaciones Jurisdiccionales que resulten del Convenio Colectivo de Trabajo Sectorial del personal del Sistema Nacional de Empleo Público (SINEP). 11. Asesorar en los aspectos normativos en el ámbito de su competencia, en relación a los derechos y obligaciones del personal.</t>
  </si>
  <si>
    <t>Dirección de Servicios y Mantenimiento</t>
  </si>
  <si>
    <t>1. Realizar acciones tendientes a alcanzar la operatividad y funcionamiento de las instalaciones y edificios de la Jurisdicción, así como también coordinar y controlar, en su caso, las prestaciones de los servicios tercerizados a cargo del mantenimiento. 2. Ejecutar las disposiciones que dicte la DIRECCIÓN DE RECURSOS HUMANOS relativas al cumplimiento delas medidas de seguridad para el personal que deban adoptarse en los edificios del Ministerio. 3. Coordinar las acciones necesarias para la refuncionalización de dependencias y edificios de la Jurisdicción, efectuando el seguimiento e inspección de las obras de remodelación y mantenimiento. 4. Coordinar las tareas vinculadas con la vigilancia propiciando la seguridad de las personas y los bienes, asistiendo en el control de acceso a los diferentes edificios y en la atención al público. 5. Proponer planes de acción para el mejoramiento de la seguridad de los edificios y de las personas y coordinar las acciones necesarias en los casos de emergencia. 6. Realizar el mantenimiento del parque automotor de la Jurisdicción. 7. Efectuar la organización y el reordenamiento de depósitos y archivos. 8. Asistir en el armado de la infraestructura de eventos y reuniones y realizar las acciones necesarias a los efectos de programar y efectuar las mudanzas que requieran las distintas áreas del Ministerio. 9. Generar los procesos de contratación de los servicios tercerizados e intervenir en los mismos a través de los informes técnicos pertinentes efectuando su seguimiento.</t>
  </si>
  <si>
    <t>Dirección de Asistencia para la Reforma Política</t>
  </si>
  <si>
    <t>[Resolución 343-E/2016](http://servicios.infoleg.gob.ar/infolegInternet/anexos/265000-269999/266766/norma.htm);;[Decisión Administrativa 300/2018](https://www.boletinoficial.gob.ar/#!DetalleNormaBusquedaAvanzada/180081/20180313);[Decisión Administrativa 1184/2020](https://www.boletinoficial.gob.ar/detalleAviso/primera/231765/20200706?busqueda=1);</t>
  </si>
  <si>
    <t>1. Realizar acciones tendientes a la implementación de la reforma política, en coordinación con la DIRECCIÓN NACIONAL ELECTORAL, y generar anteproyectos de normas modificatorias de aquellas que rigen el funcionamiento del sistema político. 2. Relevar la normativa provincial, nacional e internacional relativa a los partidos políticos, en cuanto a su organización y funcionamiento. 3. Analizar y elevar propuestas y proyectos vinculados con el perfeccionamiento del sistema representativo y federal. 4. Proponer acciones tendientes a proveer a la ciudadanía espacios de debate y reflexión relativas a la realidad nacional, con el fin de promover la construcción de una ciudadanía activa, como así también generar el intercambio de experiencias investigadas sobre las prácticas de la cultura política y valores democráticos. 5. Organizar congresos, seminarios, conferencias y publicaciones atinentes a la materia, en coordinación con las áreas competentes.</t>
  </si>
  <si>
    <t>[Resolución 5/2002]();[Resolución 343-E/2016](http://servicios.infoleg.gob.ar/infolegInternet/anexos/265000-269999/266766/norma.htm);;[Decisión Administrativa 300/2018](https://www.boletinoficial.gob.ar/#!DetalleNormaBusquedaAvanzada/180081/20180313);[Decisión Administrativa 1184/2020](https://www.boletinoficial.gob.ar/detalleAviso/primera/231765/20200706);</t>
  </si>
  <si>
    <t>1. Coordinar la gestión administrativa de los recursos humanos que integran la Jurisdicción.
2. Asesorar en los temas pertinentes para el adecuado cumplimiento de las normas vigentes en la 
materia de recursos humanos y en el dictado de los actos administrativos correspondientes.
3. Elaborar informes técnico-administrativos referidos a los recursos humanos de la Jurisdicción,
producir Indicadores Gerenciales de la gestión de los mismos y proponer las medidas 
administrativas emergentes.
4. Asistir a la Dirección General en la administración de la información para la liquidación de los 
salarios y demás compensaciones tales como adicionales, suplementos, bonificaciones e 
incentivos y procesar la misma a través de los medios tecnológicos vigentes, para su posterior 
elevación al área contable pertinente para su intervención.
5. Monitorear el cumplimiento de las normas que regulan la relación del empleo público y 
administrar los procedimientos disciplinarios.
6. Participar en la confección y control de los actos administrativos relativos a las comisiones de 
servicio al interior y exterior de la REPÚBLICA ARGENTINA, en el marco de su competencia.
7. Administrar los legajos del personal del Ministerio a través de los medios físicos y tecnológicos 
vigentes.
8. Asistir en los aspectos técnico-administrativos de los acuerdos resultantes de convenios y 
negociaciones colectivas de la gestión de las relaciones laborales en la Jurisdicción.</t>
  </si>
  <si>
    <t>Dirección de Desarrollo de Recursos Humanos</t>
  </si>
  <si>
    <t>1. Coordinar y controlar el cumplimiento integral del Régimen de Carrera del Personal, 
comprendiendo la planificación y supervisión de la implementación de los procesos de 
promoción de grado, tramo y reconocimiento de créditos de formación y del desarrollo de los 
relativos a evaluación de desempeño personal.
2. Coordinar, en el marco de su competencia, los procesos de concursos de cargos para la planta 
permanente y funciones ejecutivas.
3. Coordinar procesos de búsqueda y selección de personal transitorio.
4. Coordinar el proceso de detección de necesidades de capacitación generales y específicas de la 
Jurisdicción.
5. Evaluar el diseño e implementación de actividades de capacitación y desarrollo profesional, 
como también proponer medidas para la ampliación y fortalecimiento de las competencias 
laborales.
6. Diseñar, proponer y articular proyectos y programas de capacitación con el Fondo de 
Capacitación y Recalificación Laboral para el desarrollo y fortalecimiento de las competencias 
laborales.
7. Intervenir en los reclamos por reencasillamiento que formulare el personal del Ministerio y 
asesorar en los aspectos vinculados al Régimen de Carrera.
8. Planificar y ejecutar acciones de comunicación dirigida al personal de la Jurisdicción, en 
coordinación con las áreas competentes del Ministerio.
9. Diseñar e implementar mecanismos para la promoción de mejora continúa en los procesos y 
organización del trabajo, en el ámbio de la Jurisdicción.
10. Elaborar y actualizar informes, balances y mecanismos de seguimiento y control de las acciones 
relativas al desarrollo de recursos humanos del Ministerio.
11. Asistir a la Dirección General en lo atinente al funcionamiento de la Comisión Permanente de 
Interpretación y Carrera (COPIC), en el marco del Convenio Colectivo de Trabajo General para la 
Administración Pública Nacional, en el ámbito de la Jurisdicción.</t>
  </si>
  <si>
    <t>Dirección de Normativas Especiales</t>
  </si>
  <si>
    <t>1. Asistir a la Dirección General en la actualización de la normativa que regula la materia de 
competencia de la Jurisdicción en lo que respecta a los entes descentralizados.
2. Asistir al servicio jurídico permanente de la Jurisdicción en el análisis de los proyectos de leyes e 
instrumentos legales relativos a normativas especiales y a los entes descentralizados 
dependientes del Ministerio.
3. Dictaminar respecto a los actos de alcance general y particular que sean sometidos a 
consideración de la Dirección General en el marco de su competencia, en materias concernientes 
a entes descentralizados.
4. Intervenir en la substanciación de recursos y denuncias administrativas relativas a los entes 
descentralizados.
5. Asesorar jurídicamente en relación a temas especiales que le encomiende la Dirección General.
6. Emitir informes técnico-jurídicos que le sean requeridos relacionados a la materia de su 
competencia.
7. Gestionar una base de datos que recopile normas, doctrina y jurisprudencia relativa a los entes 
descentralizados.
8. Efectuar estudios vinculados a las materias de su competencia y elaborar los informes 
correpondientes, para promover el perfeccionamiento de las disposiciones legales y 
reglamentarias en vigor.</t>
  </si>
  <si>
    <t>Dirección de Planeamiento y Gestión</t>
  </si>
  <si>
    <t>1. Asistir a la Dirección General en la elaboración del anteproyecto de presupuesto de la 
Jurisdicción en lo que respecta al Inciso I -Gastos en Personal- y efectuar los informes de 
seguimiento y gestión presupuestaria mensual y anual de dicho Inciso. 
2. Asistir técnicamente y coordinar el análisis, planeamiento, elaboración y diseño de procesos, 
flujos de trabajo y procedimientos administrativos de la Jurisdicción.
3. Administrar las bases de datos de cargos del personal del Ministerio, en sus distintas 
modalidades y generar la información necesaria en materia presupuestaria y de recursos 
humanos, así como también elaborar los informes pertinentes.
4. Producir y procesar la información necesaria para la elaboración del anteproyecto de 
presupuesto de la Jurisdicción, en materia de recursos humanos.
5. Realizar el relevamiento, evaluación, actualización de puestos, de procesos y procedimientos, en 
el marco de su competencia.
6. Administrar y actualizar los sistemas informáticos relativos al organigrama e inventario de 
puestos y de recursos humanos de la Jurisdicción y asistir técnicamente en los programas de 
mejoramiento de la calidad de servicios.
7. Suministrar información para el tratamiento de los reclamos por reencasillamiento que 
formulare el personal jubilado del Ministerio, en los temas vinculados con la ubicación 
estructural.
8. Asistir a la Dirección General en lo relativo a las Declaraciones Juradas Patrimoniales Integrales 
del personal del Ministerio obligado a su presentación.</t>
  </si>
  <si>
    <t>Dirección de Gestión de Fondos Documentales</t>
  </si>
  <si>
    <t>1. Establecer los procedimientos, normas y prácticas tendientes a la conservación, descripción, preservación y archivo de los fondos pertenecientes al ARCHIVO GENERAL DE LA NACIÓN. 2. Fijar los procedimientos que regulen las acciones de descripción y sistematización de los documentos para lograr la accesibilidad, autenticidad e integridad de los fondos. 3. Supervisar el trabajo e intervenir en los planes y acciones relativos a la asistencia técnica que el ARCHIVO GENERAL DE LA NACIÓN brinda a los organismos de la Administración Pública Nacional en gestión documental y administración de archivos. 4. Intervenir en todas las funciones y responsabilidades vinculadas a la gestión documental electrónica de la Administración Pública Nacional que le corresponden al ARCHIVO GENERAL DE LA NACIÓN. 5. Preservar y sistematizar el archivo institucional del ARCHIVO GENERAL DE LA NACIÓN.</t>
  </si>
  <si>
    <t>Dirección General de Comunicación y Relaciones Institucionales</t>
  </si>
  <si>
    <t>1. Asistir a la Dirección General en la planificación estratégica y política comunicacional del Ministerio y en el establecimiento de los mecanismos de comunicación. 2. Coordinar, con las unidades organizativas y organismos dependientes del Ministerio, la respuesta comunicacional de la Jurisdicción, ante demandas de la ciudadanía. 3. Desarrollar e implementar mecanismos que favorezcan el establecimiento de vínculos institucionales entre el Ministerio y aquellos actores sociales relacionados con la materia de su competencia. 4. Participar en la coordinación y administración de la imagen institucional del sitio web oficial de la Jurisdicción y redes sociales, así como otros medios que puedan surgir en el futuro, en coordinación con las áreas competentes. 5. Asistir a la Dirección General en la definición de los lineamientos en el área de tecnologías de la información y comunicación, como así también en los aspectos vinculados con la comunicación institucional, en coordinación con las áreas competentes. 6. Producir, en el marco de su competencia, el contenido audiovisual como insumo para promover las políticas y programas del Ministerio. 7. Colaborar con las distintas áreas de la Jurisdicción en la organización de eventos nacionales e internacionales, en el marco de su competencia</t>
  </si>
  <si>
    <t>1. Asistir a la Dirección General en las relaciones con la prensa y los medios de comunicación masivos, y participar en la definición y elaboración del contenido de la información a ser difundida por el Ministerio. 2. Asistir a la Dirección General en la difusión de las políticas de gestión del Ministerio, como así también de las noticias y comunicados vinculados con la actividad del mismo. 3. Atender y gestionar los requerimientos de los representantes de los medios orales, escritos y televisivos, tanto locales como extranjeros. 4. Ofrecer información a través de comunicados y gacetillas de prensa, vinculados con la actividad del Ministerio. 5. Relevar y gestionar la información difundida por la prensa nacional y extranjera, relacionada con las competencias del Ministerio. 6. Participar en la coordinación y organización de las conferencias de prensa del/de la Ministro/a y de otras autoridades del Ministerio, como así también preparar el material informativo necesario. 7. Mantener relaciones con las áreas de prensa de los distintos ministerios, organismos descentralizados y demás organismos públicos, a los efectos de obtener y suministrar información de carácter complementario. 8. Colaborar en la preparación del material informativo necesario y elaborar contenidos audiovisuales y digitales, para las conferencias de prensa y demás eventos en los que participe el/la Ministro/a.</t>
  </si>
  <si>
    <t>Dirección de Relaciones Institucionales y Ceremonial</t>
  </si>
  <si>
    <t>1. Asistir a la Dirección General en la organización y atención del desarrollo de los actos y eventos a los que asista el/la Ministro/a. 2. Participar en la organización y desarrollo de actos, ceremonias o reuniones que se realicen dentro o fuera del ámbito del Ministerio, cuando asista el/la Ministro/a o quien él/ella mismo/a envíe en su representación, coordinando acciones con los organismos correspondientes. 3. Tramitar las invitaciones que reciba el/la Ministro/a y todo otro requerimiento de índole similar. 4. Asistir a las delegaciones y personalidades que concurran a entrevistarse con el/la Ministro/a, tanto en la REPÚBLICA ARGENTINA como en el exterior. 5. Asistir a la Dirección General en materia institucional, en lo referente a las relaciones con los organismos y las sociedades y entidades de carácter civil, como así también, con los organismos no gubernamentales, en el ámbito de competencia del Ministerio. 6. Participar en la coordinación de las relaciones entre las distintas áreas integrantes del Ministerio y en la convocatoria y coordinación de espacios interinstitucionales con participación de ámbitos públicos y privados relacionados con la actividad de competencia del Ministerio. 7. Asistir a la Dirección General con relación al temario, importancia y prioridad de las audiencias, y tramitar y administrar aquellas solicitadas al/a la Ministro/a, a fin de lograr eficiencia en su diligenciamiento. 8. Organizar y mantener un sistema de información relacionado con las solicitudes de audiencias y su materialización, en coordinación con las áreas competentes. 9. Asistir a la Dirección General en la atención de las cuestiones vinculadas a los aspectos logísticos y administrativos propios del desarrollo de las funciones institucionales del/de la Ministro/a.</t>
  </si>
  <si>
    <t>Dirección de Administración de la Capacitación</t>
  </si>
  <si>
    <t>Dirección Nacional de Planeamiento Estratégico de la Capacitación</t>
  </si>
  <si>
    <t>[Resolución 62/2016](https://www.boletinoficial.gob.ar/#!DetalleNorma/144163/20160422);[Resolución 300-E/2017](http://servicios.infoleg.gob.ar/infolegInternet/verNorma.do?id=276208);[Decisión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</si>
  <si>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Asistir a la Dirección Nacional en la implementación de acciones regulares de relevamiento
 y sistematización de las necesidades en materia de formación del personal de la
 Administración Pública Nacional en conjunto con la Coordinación de Articulación del 
 Sistema Nacional de Capacitación de la DIRECCIÓN NACIONAL DE OFERTA ACADÉMICA del
 INSTITUTO NACIONAL DE LA ADMINISTRACIÓN PÚBLICA (INAP).
 2. Coordinar la implementación de planes de capacitación específicos para funciones
 profesionales, técnicas y operativas en organizaciones públicas orientadas a la mejora del
 desempeño de la gestión, en coordinación con el área correspondiente de la DIRECCIÓN
 NACIONAL DE OFERTA ACADÉMICA del INSTITUTO NACIONAL DE LA ADMINISTRACIÓN
 PÚBLICA (INAP).
 3. Colaborar en el diseño y la elaboración de los contenidos de las actividades de
 capacitación para la Administración Pública Nacional, asegurando su posterior
 implementación y atendiendo los criterios de calidad, los procedimientos y normativas
 administrativas aprobados por el INSTITUTO NACIONAL DE LA ADMINISTRACIÓN PÚBLICA
 (INAP).
 4. Coordinar la difusión de la oferta de los programas y actividades a fin de garantizar el
 alcance y resultados previstos en el plan de capacitación de la Administración Pública
 Nacional.
 5. Contribuir con la implementación de las pautas de ingreso y selección del personal
 participante de los programas de formación, controlar su desarrollo y asegurar la
 evaluación de resultados en el ámbito de su competencia.
 6. Proponer a la Dirección Nacional posibles prestadores de capacitación para niveles no
 jerárquicos de la Administración Pública Nacional atendiendo sus antecedentes
 curriculares, trayectoria académica y profesional, como así también garantizar la
 implementación del proceso de asignación de tareas en el marco de los criterios y
 procedimientos definidos por el INSTITUTO NACIONAL DE LA ADMINISTRACIÓN PÚBLICA
 (INAP).
 7. Garantizar el registro de la actividad académica, así como el seguimiento y la certificación
 de las actividades de los/as prestadores/as, asegurando la calidad de los cursos y el
 desarrollo de los procesos de liquidación de pagos.
 8. Contribuir con el desarrollo de mejoras en los sistemas de selección, ingreso, inducción y
 formación de aspirantes a ingresar a la Administración Pública Nacional, en coordinación
 con el área correspondiente de la OFICINA NACIONAL DE EMPLEO PÚBLICO.
 9. Gestionar los recursos e insumos necesarios para el cumplimiento de las actividades del
 INSTITUTO NACIONAL DE LA ADMINISTRACIÓN PÚBLICA (INAP).
 10. Gestionar el mantenimiento y la logística que hagan al cumplimiento de los objetivos del
 INSTITUTO NACIONAL DE LA ADMINISTRACIÓN PÚBLICA (INAP).
 11. Gestionar los procesos de compras y contrataciones concernientes al INSTITUTO
 NACIONAL DE LA ADMINISTRACIÓN PÚBLICA (INAP).</t>
  </si>
  <si>
    <t>Dirección de Capacitación Federal y Difusión Virtual</t>
  </si>
  <si>
    <t>Dirección Nacional de Oferta Académica</t>
  </si>
  <si>
    <t>[Decisión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</si>
  <si>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Asistir a gobiernos provinciales, de la CIUDAD AUTÓNOMA DE BUENOS AIRES y
 municipales en el diseño e implementación de planes y actividades de capacitación
 específicos para personal.
 2. Coordinar acciones regulares de relevamiento y sistematización de las necesidades en
 materia de formación en políticas públicas en el ámbito de los gobiernos provinciales, de la
 CIUDAD AUTÓNOMA DE BUENOS AIRES y municipales.
 3. Planificar e implementar las actividades de los planes y programas de capacitación para
 gobiernos provinciales, de la CIUDAD AUTÓNOMA DE BUENOS AIRES y municipales, de
 acuerdo a las exigencias y necesidades detectadas.
 4. Coordinar la difusión de la oferta de los programas y actividades a fin de garantizar el
 alcance y resultados previstos en el plan de capacitación de gobiernos provinciales, de la
 CIUDAD AUTÓNOMA DE BUENOS AIRES y municipales.
 5. Desarrollar, en forma conjunta con la Dirección Nacional, los contenidos de las actividades
 de capacitación desarrolladas para gobiernos provinciales, de la CIUDAD AUTÓNOMA DE
 BUENOS AIRES y municipales.
 6. Representar al Instituto Nacional en las reuniones de la Comisión de Capacitación del
 Consejo Federal de la Función Pública de la República Argentina (COFEFUP).
 7. Coordinar la implementación de los programas de capacitación destinados a los gobiernos
 provinciales, de la CIUDAD AUTÓNOMA DE BUENOS AIRES y municipales que el Instituto
 Nacional desarrolle, en forma conjunta con las áreas competentes en la materia.
 8. Colaborar con la Dirección de Gestión del Conocimiento, Investigación y Publicaciones en
 el desarrollo de investigaciones sobre políticas públicas del ámbito provincial, de la
 CIUDAD AUTÓNOMA DE BUENOS AIRES y municipal.</t>
  </si>
  <si>
    <t>Dirección de Gestión del Conocimiento, Investigación y Publicaciones</t>
  </si>
  <si>
    <t>1. Diseñar y coordinar un laboratorio para el desarrollo de investigación aplicada que
 contribuya a la producción, análisis y presentación de información sobre la Administración
 Pública y el Estado, a fin de contribuir con la toma de decisiones en el ámbito de una
 gestión pública trasparente y orientada a la ciudadanía.
 2. Garantizar la provisión de información actualizada, regular y pertinente sobre aquellas
 cuestiones vinculadas a la Administración Pública Nacional que se definan en el
 planeamiento del área.
 3. Promover y realizar estudios e investigaciones que releven buenas prácticas de
 administración pública y contribuyan a la mejora de la gestión y modernización del Estado.
 4. Asistir en la programación, ejecución y distribución de la producción editorial institucional
 en el ámbito de su competencia.
 5. Promover redes colaborativas a través de la firma de convenios con organismos
 internacionales, universidades, institutos de investigación y organizaciones de la sociedad
 civil con interés en el tema.
 6. Articular acuerdos orientados a la generación de fondos externos para el sostenimiento de
 los proyectos de investigación.
 7. Mantener actualizada la información sobre estudios e investigaciones que realicen
 instituciones del país y del exterior en la materia.
 8. Asistir en la divulgación de los resultados de la investigación, conforme los estándares de
 calidad internacionales en la materia.</t>
  </si>
  <si>
    <t>Dirección de Análisis Técnico Organizacional</t>
  </si>
  <si>
    <t>1. Dirigir la realización del análisis técnico-organizacional de las propuestas de rediseño de las
 estructuras organizativas de las Jurisdicciones y Entidades de la Administración Pública
 Nacional.
 2. Evaluar las propuestas de creación, transferencia, fusión de organismos y proponer
 alternativas de diseño y coordinar los análisis de factibilidad correspondientes.
 3. Coordinar la elaboración de diagnósticos organizacionales, relevando misión, visión y
 productos de los organismos públicos, estados de situación y líneas de base
 organizacionales, vinculando diversas variables analíticas y efectuando el relevamiento
 normativo correspondiente.
 4. Gestionar el asesoramiento y la asistencia técnica a los organismos de la Administración
 Pública Nacional para el rediseño de las estructuras organizativas de los mismos.
 5. Articular, en el marco de su competencia, relaciones con las Jurisdicciones y Entidades de
 la Administración Pública Nacional para facilitar la comunicación y aplicación de los
 criterios y pautas técnicas organizacionales.
 6. Dirigir la realización de informes técnicos organizacionales que sirvan como insumo para la
 toma de decisiones en materia de estructuras organizativas y para el establecimiento de
 criterios y estándares organizacionales.
 7. Supervisar los análisis técnico-organizacionales para la identificación de competencias,
 objetivos, responsabilidades primarias y acciones de la estructura organizativa de la
 Administración Pública Nacional.
 8. Analizar y realizar la evaluación comparativa de objetivos, responsabilidades primarias y
 acciones de las unidades organizativas involucradas en los procesos de diseño
 organizacional para conservar la coherencia en el abordaje de la labor estatal, evitando
 solapamientos.
 9. Asistir a la Dirección Nacional en la colaboración en los procesos de designaciones de
 los titulares de unidades organizativas de las áreas de la Administración Pública
 Nacional, efectuando un análisis técnico organizacional previo a la validación de la
 vigencia del cargo respectivo y de los suplementos asociados a dicha unidad.</t>
  </si>
  <si>
    <t>Dirección de Gestión y Configuración Organizacional</t>
  </si>
  <si>
    <t>1. Coordinar la gestión integral de los procesos de creación y modificación de estructuras
 organizativas iniciados en el ámbito de la Dirección Nacional o en la Jurisdicción o Entidad
 requirente.
 2. Supervisar la implementación de los parámetros y criterios organizacionales de diseño en
 las estructuras organizativas de las Jurisdicciones y Entidades de la Administración Pública
 Nacional.
 3. Dirigir la elaboración de los documentos, anexos y planillas necesarios para la aprobación
 de las estructuras organizativas de las Jurisdicciones y Entidades de la Administración
 Pública Nacional.
 4. Participar en la identificación de competencias, objetivos, responsabilidades primarias y
 acciones y en su evaluación comparativa para conservar la coherencia en el abordaje de la
 labor estatal y la determinación de la necesidad de modificación de los mismos, evitando
 solapamientos.
 5. Articular, en el marco de su competencia, con las Jurisdicciones y Entidades de la
 Administración Pública Nacional los procesos y procedimientos administrativos en materia
 de estructuras organizativas y realizar su seguimiento.
 6. Gestionar, en el marco de su competencia, la actualización de la configuración integral de
 las estructuras organizativas que conforman la Administración Publica Nacional
 centralizada y descentralizada, dirigiendo la elaboración de los textos ordenados con base
 en competencias, objetivos, responsabilidades primarias y acciones provenientes de las
 normas aprobatorias de las mismas.
 7. Asistir a la Dirección Nacional en la gestión de la configuración organizacional requerida
 para la creación de las unidades previstas en el Decreto Nº 167/18.</t>
  </si>
  <si>
    <t>Dirección de Normativa Organizacional</t>
  </si>
  <si>
    <t>[Resolución 85/2012](http://servicios.infoleg.gob.ar/infolegInternet/verNorma.do?id=194786);;[Resolución Conjunta 44/2012 y 56/2012](http://servicios.infoleg.gob.ar/infolegInternet/verNorma.do?id=195707);;[Resolución 78/2016](https://www.boletinoficial.gob.ar/#!DetalleNorma/144534/20160502);;[Decreto 530/2017](https://www.boletinoficial.gob.ar/#!DetalleNormaBusquedaAvanzada/166791/20170720);;[Decisión Administrativa 295/2018](http://servicios.infoleg.gob.ar/infolegInternet/verNorma.do;jsessionid=8DC89E7D8641E8BBBB8ECE4B686A5C05?id=307685);;[Decisión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416/2022](https://www.boletinoficial.gob.ar/detalleAviso/primera/261512/20220428);;[Decisión Administrativa 893/2022](https://www.boletinoficial.gob.ar/detalleAviso/primera/271436/20220913);</t>
  </si>
  <si>
    <t>1. Asistir a la Dirección Nacional en el análisis normativo de las propuestas de rediseño de las
 estructuras organizativas de las Jurisdicciones y Entidades de la Administración Pública
 Nacional y en la elaboración de los anteproyectos de actos administrativos aprobatorios de
 las mismas.
 2. Analizar el ajuste normativo de la planificación, conducción y monitoreo de la gestión de
 los procesos de creación y modificación de estructuras organizativas e intervenir en los
 mismos con la Dirección Nacional.
 3. Participar, en el ámbito de competencia de la Dirección Nacional, en la elaboración de los
 anteproyectos de actos administrativos modificatorios de la conformación organizativa de
 las Jurisdicciones de la Administración Pública Nacional centralizada, de los Objetivos de
 sus Secretarías y Subsecretarías y del ámbito jurisdiccional de las Entidades que la integran
 e intervenir en el procedimiento de aprobación de los mismos con la Dirección Nacional.
 4. Participar en los procesos de ordenamiento y reforma de la normativa relacionada con las
 estructuras organizativas de los organismos de la Administración Pública Nacional
 centralizada y descentralizada, incluyendo los referidos a creación, transferencia y fusión
 de organismos, e intervenir en el procedimiento de aprobación de la normativa
 correspondiente con la Dirección Nacional.
 5. Asistir a la Dirección Nacional en el análisis de la pertinencia normativa del otorgamiento
 de suplementos vinculados a la titularidad de unidades organizativas de la Administración
 Pública Nacional, conforme el ordenamiento vigente.
 6. Supervisar los insumos para la actualización del Sistema de Información sobre la
 Organización de la Administración Pública Nacional centralizada y descentralizada, en
 especial la Base Integrada de Mapa del Estado (BIME) y el portal Web de Mapa del Estado,
 mediante la interpretación de la normativa organizacional involucrada.
 7. Asistir a la Dirección Nacional en el análisis de la pertinencia, acorde al ordenamiento
 normativo vigente, de la creación de las unidades previstas en el Decreto N° 167/18,
 efectuando la interpretación de la normativa organizacional involucrada en ellas y en la
 designación de sus titulares e intervenir en los procesos correspondientes con la Dirección
 Nacional, en el ámbito de su competencia.
 8. Elaborar y actualizar el Nomenclador de Funciones Ejecutivas del Convenio Colectivo de
 Trabajo Sectorial del Personal del SISTEMA NACIONAL DE EMPLEO PÚBLICO (SINEP),
 homologado por el Decreto Nº 2098/08, sus modificatorios y complementarios, incluyendo
 su registro histórico.
 9. Realizar el análisis e interpretación de la normativa organizacional en los procesos de
 aprobación de estructuras organizativas de las Jurisdicciones y Entidades de la
 Administración Pública Nacional.
 10. Intervenir, en el marco de su competencia, en los proyectos de modificación del Gabinete
 de Asesores de Autoridades Superiores establecido en la Decisión Administrativa N°
 267/18 y sus modificatorias</t>
  </si>
  <si>
    <t>Dirección de Estudios Regulatorios e Instrumentación</t>
  </si>
  <si>
    <t>. Realizar el análisis y estudio normativo de los marcos regulatorios de las actividades
 realizadas por la Secretaría y por los medios públicos actuantes bajo su órbita.
 2. Asistir a la Dirección General en la elaboración de propuestas y análisis de la
 instrumentación de los compromisos que asume la Secretaría.
 3. Realizar el seguimiento del cumplimiento de los compromisos asumidos en planes,
 programas, convenios tratados y convenios nacionales e internacionales, leyes y
 reglamentos generales relativos al ámbito de competencia de la Secretaría.
 4. Asistir en la elaboración de las metas para las distintas Direcciones y entes en la órbita de
 la Secretaría, así como también verificar e informar su grado de cumplimiento.
 5. Reunir, analizar y elaborar información de gestión para asistir en el cumplimiento de los
 objetivos de la Secretaría.</t>
  </si>
  <si>
    <t>1. Coordinar, articular y asistir al planeamiento de políticas de comunicación pública,
 desarrollo y gestión de los medios públicos en la órbita de la Secretaría.
 2. Elaborar y proponer estrategias de corto, mediano y largo plazo para el desarrollo de
 políticas en el ámbito de la Secretaría.
 3. Planificar acciones para la difusión de información de interés público provista por otras
 dependencias del ESTADO NACIONAL, provincial, de la CIUDAD AUTÓNOMA DE BUENOS
 AIRES o municipal, en coordinación con las áreas con competencia en la materia.
 4. Proponer e impulsar programas de estudio, renovación, actualización tecnológica para los
 medios públicos en la órbita de la Secretaría.
 5. Diseñar acciones para estimular el trabajo conjunto con organizaciones profesionales,
 académicas y especializadas en comunicación y medios públicos para la elaboración de
 planes, programas y contenidos.</t>
  </si>
  <si>
    <t>[Resolución JGM 15/2002]();[Resolución 20/2004](http://servicios.infoleg.gob.ar/infolegInternet/verNorma.do?id=92325);[Resolución 6/2004](http://servicios.infoleg.gob.ar/infolegInternet/verNorma.do?id=92612);[Resolución Conjunta 16/2005](http://servicios.infoleg.gob.ar/infolegInternet/verNorma.do?id=112572);[Resolución 85/2012](http://servicios.infoleg.gob.ar/infolegInternet/verNorma.do?id=194786);[Resolución 43/2012](http://servicios.infoleg.gob.ar/infolegInternet/verNorma.do?id=195706);[Resolución 918/2014](http://servicios.infoleg.gob.ar/infolegInternet/verNorma.do?id=237159);[Resolución Conjunta 684/2014 y 690/2014](http://servicios.infoleg.gob.ar/infolegInternet/verNorma.do?id=240814);[Decisión Administrativa 295/2018](http://servicios.infoleg.gob.ar/infolegInternet/verNorma.do?id=307685);[Decisión Administrativa 269/2019](https://www.boletinoficial.gob.ar/#!DetalleNormaBusquedaAvanzada/205235/20190411);[Decisión Administrativa 360/2019](https://www.boletinoficial.gob.ar/detalleAviso/primera/207296/20190510?busqueda=1);[Resolución 120/2019](https://www.boletinoficial.gob.ar/detalleAviso/primera/205379/20190412?busqueda=1);[Decisión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</si>
  <si>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Asistir a la Dirección General en la aplicación de la legislación en materia de recursos
 humanos, organización de estructuras y procedimientos de trabajo.
 2. Intervenir en la tramitación de los contratos de personal bajo las diferentes modalidades,
 así como en la elaboración de los correspondientes proyectos de actos administrativos
 atinentes al personal contratado.
 3. Dirigir las tareas vinculadas con el procedimiento de datos referidos a los cargos
 presupuestarios existentes en la estructura de la Jurisdicción y su actualización con
 relación a los movimientos de los recursos humanos.
 4. Coordinar la confección de los proyectos de actos administrativos referidos a la
 administración de recursos humanos, atendiendo a su seguimiento.
 5. Coordinar y verificar el cumplimiento de los servicios de asistencia médica al personal, las
 acciones relacionadas con las franquicias y licencias especiales que requieran control
 médico y las tareas vinculadas con la higiene y seguridad laboral.
 6. Verificar la observancia de las normas vigentes sobre control de asistencia del personal.
 7. Asistir en la administración de la Base Seguridad del sistema de gestión de recursos
 humanos en cuanto al alta y baja de usuarios/as, administración de permisos y
 restablecimiento de claves, como así también en el control de cambios, correcciones, 
 parametrización de tablas auxiliares y de niveles de estructura en el referido sistema, y en
 las aperturas de Unidades de Registro y Unidades Intermedias del sistema de gestión de
 recursos humanos.
 8. Verificar el cumplimiento de la carga de novedades en los sistemas habilitados para tal fin
 por la SECRETARÍA DE GESTIÓN Y EMPLEO PÚBLICO vinculados con el personal
 contratado, personal con discapacidad y personal adscripto, como así también verificar la
 actualización de los mismos y la entrega de los informes semestrales requeridos por la
 UNIDAD DE AUDITORÍA INTERNA.
 9. Asistir a la Dirección General en los temas vinculados con las distintas instancias derivadas
 del Convenio Colectivo de Trabajo General que deben tratarse en la Jurisdicción: Comisión
 de Igualdad de Oportunidades y de Trato (CIOT); Comisión de Condiciones y Medio
 Ambiente de Trabajo (CYMAT); Comisión Permanente de Interpretación y Carrera (COPIC)
 y otras que pudieran crearse.
 10. Ejercer el contralor de los servicios prestados por la aseguradora de riesgos del trabajo
 contratada por la Jurisdicción.</t>
  </si>
  <si>
    <t>Dirección de Proyectos y Desarrollo de Sistemas</t>
  </si>
  <si>
    <t>1. Asistir a la Dirección General en la elaboración del Plan Anual de Tecnologías de la
 Información y las Comunicaciones de la Jurisdicción.
 2. Planificar y coordinar las tareas de desarrollo y mantenimiento de soluciones informáticas
 de la Jurisdicción.
 3. Formular criterios y lineamientos generales para el desarrollo y mantenimiento de
 aplicaciones informáticas de la Jurisdicción.
 4. Supervisar las herramientas y tecnologías utilizadas para el desarrollo de los sistemas en
 la Jurisdicción. 
 5. Proponer el diseño, desarrollo, administración y operación de los sistemas electrónicos
 que se desarrollen o adquieran en la Jurisdicción.
 6. Asistir a la Dirección General en las tareas administrativas para realizar las solicitudes de
 compra y contratación de servicios de desarrollo y mantenimiento de software.
 7. Coordinar la implementación y mantenimiento de una base de datos actualizada de todos
 los sistemas informáticos en uso en la Jurisdicción.
 8. Investigar nuevas tecnologías en materia de su competencia, determinar su factibilidad y
 viabilidad, así como proponer a la Dirección General acciones que fomenten su utilización
 en la Jurisdicción.
 9. Proponer y ejecutar proyectos de modernización tecnológica en materia de sistemas y
 soluciones informáticas y de mejora continua que involucren desarrollo y mantenimiento
 de software en la Jurisdicción</t>
  </si>
  <si>
    <t>Dirección Operativa de Enlace Parlamentario</t>
  </si>
  <si>
    <t>[Decisión Administrativa 295/2018](http://servicios.infoleg.gob.ar/infolegInternet/verNorma.do?id=307685);[Decisión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416/2022](https://www.boletinoficial.gob.ar/detalleAviso/primera/261512/20220428);[Decisión Administrativa 893/2022](https://www.boletinoficial.gob.ar/detalleAviso/primera/271436/20220913);</t>
  </si>
  <si>
    <t>1. Organizar y coordinar lo atinente a la confección y presentación del informe del Jefe o de
 la Jefa de Gabinete de Ministros al HONORABLE CONGRESO DE LA NACIÓN y la memoria
 detallada del estado de la Nación.
 2. Diseñar, ejecutar y actualizar mecanismos y procesos institucionales para la elaboración y
 exposición de los informes del Jefe o de la Jefa de Gabinete de Ministros en el HONORABLE
 CONGRESO DE LA NACIÓN.
 3. Comunicar a la SECRETARÍA LEGAL Y TÉCNICA de la PRESIDENCIA DE LA NACIÓN, a
 requerimiento del Jefe o de la Jefa de Gabinete de Ministros, los pedidos de informes
 formulados por el HONORABLE CONGRESO DE LA NACIÓN vinculados con las funciones o
 atribuciones del PODER EJECUTIVO NACIONAL.
 4. Analizar los proyectos legislativos de iniciativa del PODER EJECUTIVO NACIONAL y los
 decretos enviados y asistir a las autoridades superiores en la confección de la información
 requerida por el HONORABLE CONGRESO DE LA NACIÓN, su trámite y debate posterior.
 5. Coordinar y ejecutar las relaciones institucionales y políticas con los Poderes Legislativos
 Provinciales y Municipales.
 6. Realizar el seguimiento de los proyectos de ley aprobados por ambas Cámaras del
 HONORABLE CONGRESO DE LA NACIÓN, en cualquiera de los supuestos previstos en el
 artículo 80 de la CONSTITUCIÓN NACIONAL y su posterior reglamentación, cuando fuera
 necesaria.
 7. Desarrollar herramientas para la recopilación, clasificación, análisis, registro y distribución
 de la información, en materia de su competencia.</t>
  </si>
  <si>
    <t>Dirección de Recursos Humanos de Medios y Comunicación Pública</t>
  </si>
  <si>
    <t>1. Administrar y actualizar los sistemas de información relacionados con la aplicación de las
 herramientas de administración de recursos humanos, así como también aplicar los
 controles que permitan la liquidación de haberes del personal de la Secretaría.
 2. Administrar las políticas y la aplicación de las normas que regulan al personal en el ámbito
 de la Secretaría.
 3. Dirigir la distribución y adecuación del personal según las aptitudes de los/as agentes y las
 necesidades de cada área de la Secretaría.
 4. Administrar el proceso de selección del personal de la Secretaría y detectar las
 necesidades de capacitación de mismo.
 5. Coordinar y asistir técnicamente el proceso de búsqueda e integración del personal, como
 así también en la evaluación de desempeño y asistir a las autoridades intervinientes y
 comités de evaluación.
 6. Mantener estadísticas sobre la dotación de personal de la Secretaría.
 7. Efectuar la recepción, clasificación, digitalización, registro y archivo de la documentación y
 correspondencia dirigida a la SECRETARÍA DE MEDIOS Y COMUNICACIÓN PÚBLICA, según
 lo establecido en las normas vigentes, dándoles trámite conforme lo establece el Sistema
 de Gestión Documental Electrónica (GDE).
 8. Asistir en la gestión documental de la Secretaría a través del Sistema de Gestión
 Documental Electrónica (GDE). 
 9. Efectuar la liquidación de los haberes del personal dependiente de la Secretaría y las
 retenciones correspondientes, en coordinación con las áreas con competencia en la
 materia.
 10. Supervisar los distintos procesos de carga de novedades en el sistema de liquidación de
 haberes vinculados con documentación de las áreas a su cargo.
 11. Implementar estrategias de sensibilización y capacitación en temas de transparencia, ética
 y lucha contra la corrupción, realizando el seguimiento de aquellos asuntos que le sean
 remitidos por la OFICINA ANTICORRUPCIÓN.
 12. Promover el cumplimiento de las obligaciones y recomendaciones internacionales en
 materia de lucha contra la corrupción y reportar a la OFICINA ANTICORRUPCIÓN sobre el
 nivel de avance</t>
  </si>
  <si>
    <t>Dirección de Gestión de la Información</t>
  </si>
  <si>
    <t>1. Desarrollar y mantener el repositorio de datos de las aplicaciones centrales transversales
 del Sector Público Nacional.
 2. Brindar asistencia a las áreas del Sector Público Nacional para incorporar herramientas
 informáticas de análisis de datos que permitan generar información para realizar el
 seguimiento y control de sus actividades, la creación de modelos predictivos y tableros de
 control para la toma de decisiones, en el ámbito de su competencia.
 3. Desarrollar y mantener los reportes analíticos y tableros de control de datos de sistemas
 centrales transversales, en el ámbito de su competencia.
 4. Definir metodologías para la recopilación e integración de los datos a publicar, en el
 ámbito de su competencia. 
 5. Generar el acceso de las reparticiones públicas a los reportes e indicadores de información
 de los sistemas transversales de Gobierno.</t>
  </si>
  <si>
    <t>Dirección de Sistemas de Documentación Electrónica</t>
  </si>
  <si>
    <t>1. Asesorar y transferir conocimientos para la implementación y administración del Sistema
 de Gestión Documental Electrónica (GDE) en todas sus modalidades, a fin de cumplir con la
 normativa vigente, en el sector público provincial, de la CIUDAD AUTÓNOMA DE BUENOS
 AIRES y municipal.
 2. Organizar e implementar capacitaciones para los/as referentes provinciales y municipales,
 relativas a la aplicación y uso del Sistema de Gestión Documental Electrónica (GDE), en
 coordinación con el INSTITUTO NACIONAL DE LA ADMINISTRACIÓN PÚBLICA (INAP) y el
 CONSEJO FEDERAL PARA LA FUNCIÓN PÚBLICA (COFEFUP).
 3. Brindar asistencia técnica a funcionarios/as del sector público provincial, de la CIUDAD
 AUTÓNOMA DE BUENOS AIRES y municipal sobre la Gestión Documental Electrónica
 (GDE).
 4. Brindar asesoría a las provincias, la CIUDAD AUTÓNOMA DE BUENOS AIRES y los
 municipios en materia de normas reglamentarias para las buenas prácticas de gestión
 documental.
 5. Diseñar el Plan Estratégico y Operativo de Implementación de Gestión Documental
 Electrónica (GDE) junto a los organismos provinciales y municipales que adhieran a las
 normas de gobierno electrónico nacional.
 6. Definir indicadores para medir el impacto de la implementación de la gestión documental
 electrónica en el sector público provincial y municipal.</t>
  </si>
  <si>
    <t>Dirección de Innovación y Nuevas Tecnologías</t>
  </si>
  <si>
    <t>Subsecretaría de Medios Públicos</t>
  </si>
  <si>
    <t>Dirección Nacional de Coordinación de Señales y Plan Estratégico Audiovisual</t>
  </si>
  <si>
    <t>1. Promover la innovación y uso de nuevas tecnologías en los medios públicos y fomentar su
 integración a las redes sociales y plataformas digitales mediante la capacitación y
 otorgamiento de herramientas tecnológicas.
 2. Fortalecer e incentivar la producción de contenidos multimedia de orden plural, federal y
 creativo, fomentando el desarrollo de las unidades locales.
 3. Participar de la elaboración de planes para fortalecer la capacitación, infraestructura y
 equipamiento tecnológico de los medios públicos.
 4. Promover la circulación y distribución de los contenidos producidos por los medios
 dependientes de la Secretaría para lograr una mayor interconectividad entre las
 provincias, así como también promover el intercambio de trabajos, proyectos, ideas y
 experiencias con las nuevas tecnologías.
 5. Desarrollar y/o mejorar los canales digitales de comunicación de los medios públicos y sus
 audiencias para fomentar el intercambio de expresiones y mejorar la experiencia de los/as
 usuarios/as.
 6. Articular con actores sociales a nivel federal, con el objeto de ampliar la oferta de
 formación en tecnologías digitales, el desarrollo de recursos humanos, la investigación y
 las posibilidades de acceso a la industria audiovisual de los medios de todo el país.
 7. Propiciar y desarrollar lazos de cooperación con empresas, casas de estudio, entes de
 financiación y centros de investigación para desarrollar en forma conjunta las nuevas
 tendencias en materia de innovación y medios digitales.
 8. Articular el trabajo conjunto de medios públicos regionales con escuelas primarias y
 secundarias de todo el país con el objeto de fomentar el conocimiento en la comunicación
 digital y el desarrollo de nuevos medios digitales</t>
  </si>
  <si>
    <t>Dirección de Cooperación Internacional y Proyectos Especiales</t>
  </si>
  <si>
    <t>[Decisión Administrativa 762/2016](http://servicios.infoleg.gob.ar/infolegInternet/anexos/260000-264999/264007/norma.htm);[Decisión Administrativa 295/2018](http://servicios.infoleg.gob.ar/infolegInternet/verNorma.do;jsessionid=8DC89E7D8641E8BBBB8ECE4B686A5C05?id=307685);[Decisión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</si>
  <si>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Asistir a la Dirección Nacional en la elaboración del Plan Estratégico Audiovisual en relación
 a la proyección y desarrollo de la cooperación internacional y la generación de proyectos
 especiales.
 2. Identificar e impulsar la creación de redes de colaboración con participación de medios
 públicos, promoviendo la firma de convenios de cooperación internacional destinados a la
 producción y al intercambio de contenidos audiovisuales y multimedia culturales, artísticos
 y educativos.
 3. Supervisar el seguimiento de acuerdos internacionales celebrados, así como en la
 implementación de proyectos que involucren una contraparte internacional.
 4. Atender los temas de cooperación en materia de generación, producción y difusión de
 contenidos en el proceso de integración de los países del MERCOSUR.
 5. Ejecutar acciones de vinculación con entidades académicas, sistemas de medios de otros
 países, entidades científico-tecnológica y de gestión de recursos con el exterior, en
 coordinación con el MINISTERIO DE RELACIONES EXTERIORES, COMERCIO INTERNACIONAL
 Y CULTO.
 6. Diseñar los instrumentos de vinculación y gestión de recursos internacionales y su
 coordinación con los organismos públicos y privados vinculados a las actividades de la
 Subsecretaría.
 7. Asistir a los medios públicos dependientes de la Subsecretaría en el intercambio de
 contenidos con medios del exterior con el objetivo de generar oportunidades para la
 exportación de producciones audiovisuales nacionales y facilitar a la ciudadanía el acceso a
 contenidos internacionales de calidad.
 8. Proponer y gestionar proyectos especiales de la Subsecretaría que promuevan la
 cooperación entre medios públicos, medios privados y organizaciones y entidades
 productoras de contenido audiovisual y multimedia de nuestro país y del exterior,
 fomentando el empleo y desarrollo de la industria audiovisual nacional y privilegiando los
 contenidos de temática educativa, artística y cultural.</t>
  </si>
  <si>
    <t>Dirección de Seguimiento de Medios Públicos</t>
  </si>
  <si>
    <t>1. Participar y asistir a la Dirección Nacional en el desarrollo, explotación y fiscalización de los
 servicios de radiodifusión sonora y televisiva del ESTADO NACIONAL.
 2. Coordinar y asistir a la Subsecretaría en la implementación de acciones relativas al
 funcionamiento de Radio y Televisión Argentina Sociedad del Estado.
 3. Coordinar el desarrollo de acciones relativas al funcionamiento de TELAM Sociedad del
 Estado.
 4. Realizar el seguimiento y verificar el cumplimiento de las obligaciones contraídas por las
 distintas áreas dependientes de la Subsecretaría.
 5. Efectuar relevamientos de los requerimientos y proyectos de implementación para
 equipamiento logístico de la Subsecretaría.
 6. Efectuar relevamientos de los requerimientos y proyectos de implementación para
 equipamiento técnico de los medios de comunicación dependientes de la Subsecretaría.
 7. Participar en la realización de proyectos de contenidos que promuevan el desarrollo de la
 industria audiovisual.
 8. Desarrollar y alentar el uso de Manuales de Estilo y Ética Profesional en los medios de
 comunicación públicos nacionales dependientes de la Subsecretaría.
 9. Promover y facilitar la capacitación profesional para el personal de los medios de
 comunicación públicos nacionales dependientes de la Subsecretaría.</t>
  </si>
  <si>
    <t>[Decisión Administrativa 762/2016](http://servicios.infoleg.gob.ar/infolegInternet/anexos/260000-264999/264007/norma.htm);[Decisión Administrativa 295/2018](http://servicios.infoleg.gob.ar/infolegInternet/verNorma.do;jsessionid=8DC89E7D8641E8BBBB8ECE4B686A5C05?id=307685);[Decisión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</si>
  <si>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Asistir a la Subsecretaría en todo lo relacionado con la administración, operación,
 desarrollo y explotación de los servicios de radiodifusión sonora y televisiva y de los
 medios digitales del ESTADO NACIONAL, a nivel local e internacional.
 2. Participar en la elaboración de proyectos y programas dirigidos a la generación de
 contenidos de los servicios de radiodifusión sonora y televisiva, en coordinación con otros
 organismos del ESTADO NACIONAL con competencia en la materia.
 3. Impulsar proyectos con el objeto de promover la centralización ejecutiva y tender a la
 descentralización operativa de los canales públicos bajo su competencia.
 4. Desarrollar capacidades técnicas, administrativas y de gestión en los canales públicos, en lo
 que es materia de su competencia.
 5. Impulsar esquemas innovadores para la integración de la producción, generación y
 difusión de contenidos de manera coordinada entre las señales y canales públicos que
 dependan del ESTADO NACIONAL.
 6. Fomentar la participación en los canales públicos de organizaciones no gubernamentales, a
 través de la cesión de espacios de programación en señales nuevas y existentes.
 7. Monitorear las acciones y compromisos asumidos por la Subsecretaría con entidades
 nacionales e internacionales, públicas y privadas, en coordinación con las áreas con
 competencia en la materia.</t>
  </si>
  <si>
    <t>Dirección de Mujeres, Géneros, Diversidad y Tecnologías de la Información y Comunicación</t>
  </si>
  <si>
    <t>1. Asistir a la Dirección Nacional en el diseño, planificación y ejecución de una estrategia de
 géneros y Tecnologías de la información y las Comunicaciones para reducir la brecha digital
 para mujeres e identidades no binarias, en coordinación con las áreas de la Administración
 Pública Nacional con competencias en la materia.
 2. Diseñar mejores prácticas en materia de géneros y Tecnologías de la Información y las
 Comunicaciones a través de capacitaciones, talleres y jornadas, presenciales o a distancia,
 en el ámbito de su competencia.
 3. Desarrollar nuevas aplicaciones y plataformas digitales, en coordinación con la DIRECCIÓN
 NACIONAL DE SERVICIOS DIGITALES, para reducir la brecha digital para mujeres y personas
 no binarias. 
 4. Asesorar a la Dirección Nacional en el análisis, continuidad, interrupción y/o ampliación del
 trabajo de plataformas digitales y aplicaciones sobre géneros, mujeres y Tecnologías de la
 Información y las Comunicaciones, en coordinación con las áreas de la Administración
 Pública Nacional con competencias en la materia.
 5. Asistir a la Dirección Nacional en la representación nacional en foros, como así también en
 la elaboración e implementación de convenios relacionados a géneros y Tecnologías de la
 Información y las Comunicaciones.
 6. Coordinar con municipios y otros organismos públicos que así lo requieran, capacitaciones,
 charlas o talleres referidos a mujeres, géneros y Tecnologías de la Información y las
 Comunicaciones, en el ámbito de su competencia.
 7. Implementar y gestionar jornadas de sensibilización, cursos y capacitaciones en políticas
 de géneros para el personal de la Secretaría, en coordinación con las áreas con
 competencia en la materia</t>
  </si>
  <si>
    <t>Dirección de Innovación Pública</t>
  </si>
  <si>
    <t>1. Asistir técnicamente a la Dirección Nacional en el diseño, planificación y ejecución de la
 estrategia nacional de innovación pública en el marco del Laboratorio de Gobierno de la
 Subsecretaría.
 2. Gestionar el funcionamiento del Laboratorio de Gobierno de la Subsecretaría.
 3. Desarrollar e implementar instrumentos metodológicos para la identificación, formulación
 y aceleración de proyectos de innovación en el ámbito del Sector Público Nacional.
 4. Promover la gestión de la innovación en el Sector Público Nacional, construir y facilitar
 entornos para el diseño y brindar soluciones a las problemáticas y desafíos detectados en
 los distintos niveles y ámbitos de trabajo con el objetivo de generar valor público.
 5. Promover, apoyar y difundir una cultura de innovación en el Sector Público Nacional como
 fuente de creación de valor público que genere impacto en la sociedad a través de mejores
 prácticas, tanto en el ámbito nacional como internacional.
 6. Diseñar e implementar junto con la Dirección de Capacitación en Tecnologías de la
 Información y Comunicación, programas de apoyo a equipos de Gobierno del Sector
 Público Nacional para acelerar los proyectos de innovación a través de la asistencia
 técnica, financiamiento, vinculación y/o la provisión directa de infraestructura de apoyo.
 7. Diseñar e implementar programas y mecanismos que favorezcan la incorporación de
 acción cívica a la gestión pública, en materia de su competencia.
 8. Detectar y promover la generación de comunidades de aprendizaje, entre las distintas
 áreas de Gobierno con especialistas e interesados/as de la sociedad civil, en el área de su
 competencia.
 9. Diseñar, desarrollar, sistematizar las plataformas tecnológicas para estimular el flujo de
 ideas y conocimiento en materia de innovación entre las áreas de Gobierno</t>
  </si>
  <si>
    <t>Dirección de Servicios a la Ciudadanía</t>
  </si>
  <si>
    <t>1. Desarrollar mejoras de trámites y procedimientos en las oficinas del Sector Público
 Nacional para simplificar la atención a la ciudadanía.
 2. Diseñar e implementar lineamientos y metodologías en materia de cambio cultural para la
 simplificación de procesos y servicios a la ciudadanía en el ámbito del Sector Público
 Nacional.
 3. Elaborar un programa de relevamiento para la creación de procesos y servicios simples
 para la ciudadanía.
 4. Monitorear la prestación de servicios digitales en el ámbito del Sector Público Nacional.
 5. Elaborar métricas y estadísticas a partir de los datos obtenidos para la mejora de procesos
 y servicios a la ciudadanía, en coordinación con las áreas competentes.
 6. Instrumentar el Sistema Nacional de Turnos en las oficinas que presten el servicio de
 atención a la ciudadanía.
 7. Desarrollar el Programa de Calidad de la Atención al Ciudadano.</t>
  </si>
  <si>
    <t>Dirección de Ceremonial y Protocolo</t>
  </si>
  <si>
    <t>[Resolución 77/2016](https://www.boletinoficial.gob.ar/#!DetalleNorma/144533/20160502);[Decisión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416/2022](https://www.boletinoficial.gob.ar/detalleAviso/primera/261512/20220428);[Decisión Administrativa 893/2022](https://www.boletinoficial.gob.ar/detalleAviso/primera/271436/20220913);</t>
  </si>
  <si>
    <t>1. Asistir en la organización de los eventos locales e internacionales de presencia institucional
 del Jefe o de la Jefa de Gabinete de Ministros para el desarrollo de sus planes, proyectos y
 actividades.
 2. Contribuir al cumplimiento de las normas de ceremonial y protocolo en los eventos
 organizados por la Jurisdicción y/o en aquellos dónde ésta participe.
 3. Planificar y diseñar la agenda diaria de actividades y eventos organizados por la
 Jurisdicción.
 4. Asistir al Jefe o a la Jefa de Gabinete de Ministros en las reuniones y eventos
 institucionales en los que participe.
 5. Asistir a la Dirección General en las gestiones relativas a los viajes que realice el Jefe o la
 Jefa de Gabinete de Ministros.</t>
  </si>
  <si>
    <t>Dirección de Comunicación Interna</t>
  </si>
  <si>
    <t>[Resolución 77/2016](https://www.boletinoficial.gob.ar/#!DetalleNorma/144533/20160502);[Decisión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416/2022](https://www.boletinoficial.gob.ar/detalleAviso/primera/261512/20220428);[Decisión Administrativa 893/2022](https://www.boletinoficial.gob.ar/detalleAviso/primera/271436/20220913);;</t>
  </si>
  <si>
    <t>1. Asistir a la Dirección General en la planificación estratégica de la política de comunicación
 interna de los planes y programas de la Jurisdicción.
 2. Monitorear, en coordinación con las áreas con competencia en la materia, la estrategia y
 los mecanismos de comunicación interna del Jefe o de la Jefa de Gabinete de Ministros
 implementados a través de los canales institucionales de la Jurisdicción.
 3. Desarrollar la estrategia de redes y comunicación interna para difundir los proyectos
 estratégicos de la Jurisdicción.
 4. Elaborar informes mensuales de seguimiento sobre la estrategia comunicacional interna
 de la Jurisdicción.
 5. Articular la difusión interna de productos y servicios ofrecidos a los/as agentes de la
 Jurisdicción.
 6. Asistir a las unidades de la Jurisdicción y realizar el seguimiento de las campañas y
 actividades de difusión interna de la misma, en coordinación con las áreas con
 competencia en la materia.
 7. Colaborar, en el aspecto comunicacional, con las áreas con competencia en la organización
 de eventos nacionales e internacionales que se realicen dentro del ámbito de la
 Jurisdicción en los que participe el Jefe o la Jefa de Gabinete de Ministros.</t>
  </si>
  <si>
    <t>Dirección de Gestión Técnico-Operativa</t>
  </si>
  <si>
    <t>1. Asistir a la Dirección General en los aspectos relativos a la coordinación operativa de la
 gestión institucional de la Jurisdicción. 
 2. Asesorar técnicamente a la Dirección General y elaborar informes sobre aspectos legales y
 de gestión operativa de los temas que son competencia de la Jurisdicción sometidos a su
 consideración.
 3. Realizar análisis y diagnósticos requeridos por la Superioridad relativos a convenios
 institucionales, proyectos de leyes y/o normas procedimentales y administrativas de la
 Administración Pública Nacional, que guarden relación con las competencias atribuidas al
 Jefe o a la Jefa de Gabinete de Ministros.
 4. Coordinar programas y acciones de carácter general o específico, que sean de utilidad para
 el cumplimiento de las misiones y funciones asignadas al Jefe o a la Jefa de Gabinete de
 Ministros.
 5. Realizar evaluaciones periódicas de la eficacia de los procesos operativos de los proyectos
 priorizados por la Jurisdicción JEFATURA DE GABINETE y proponer modificaciones y
 acciones para mejorar y/o agilizar los resultados de los mismos.
 6. Recibir, registrar y revisar en sus aspectos formales la documentación dirigida al Jefe o a la
 Jefa de Gabinete de Ministros y al/a la titular de la UNIDAD GABINETE DE ASESORES y dar
 intervención a las dependencias que resulten competentes en razón de la materia.
 7. Realizar el seguimiento de los proyectos de leyes y actos administrativos considerados
 prioritarios por la Dirección General y el/ la titular de la UNIDAD GABINETE DE ASESORES.</t>
  </si>
  <si>
    <t>1. Programar y coordinar la estrategia de relaciones institucionales del Jefe o de la Jefa de
 Gabinete de Ministros con los organismos del ESTADO NACIONAL, provincial, de la CIUDAD
 AUTÓNOMA DE BUENOS AIRES y municipal.
 2. Asistir a la Dirección General en la coordinación y fortalecimiento de la relación del Jefe o
 de la Jefa de Gabinete de Ministros con organismos internacionales, organizaciones de la
 sociedad civil, universidades, representantes de gobiernos extranjeros, cámaras e
 instituciones del sector privado.
 3. Asesorar en las relaciones institucionales del/de la titular de la UNIDAD GABINETE DE
 ASESORES con representantes de los Poderes del ESTADO NACIONAL, en coordinación con
 las áreas con competencia en la materia.
 4. Asistir a la Dirección General en el desarrollo de las actividades vinculadas con las
 relaciones internacionales del Jefe o de la Jefa de Gabinete de Ministros.
 5. Participar en el desarrollo de actividades de cooperación técnica internacional con
 organismos internacionales, organizaciones no gubernamentales y entes gubernamentales
 de cooperación, en materia de su competencia.
 6. Asistir a la Dirección General en el desarrollo de mecanismos que favorezcan el
 establecimiento de vínculos institucionales entre la Jurisdicción y actores institucionales,
 sociales públicos y privados</t>
  </si>
  <si>
    <t>Dirección de Comunicación Estratégica</t>
  </si>
  <si>
    <t>[Decreto 1982/2010](http://servicios.infoleg.gob.ar/infolegInternet/anexos/175000-179999/177571/norma.htm);[Resolución Conjunta 60/2011](http://servicios.infoleg.gob.ar/infolegInternet/anexos/180000-184999/183630/norma.htm;[Decisión Administrativa 312/2018](https://www.boletinoficial.gob.ar/#!DetalleNorma/180145/20180314);[Decisión Administrativa 1838/2020](https://www.boletinoficial.gob.ar/detalleAviso/primera/235940/20201013);[Decisión Administrativa 811/2021](https://www.boletinoficial.gov.ar/detalleAviso/primera/248010/20210812);</t>
  </si>
  <si>
    <t>1. Elaborar y proponer la política comunicacional de la Secretaría. 2. Implementar los planes generales de comunicación y difusión de las actividades de la Secretaría. 3. Desarrollar acciones que permitan a la ciudadanía conocer y tener acceso a los planes y programas impulsados por la Secretaría. 4. Coordinar, con las unidades y organismos dependientes de la Secretaría, la respuesta comunicacional a las demandas y consultas de la ciudadanía. 5. Elaborar un resumen informativo sobre las menciones que se realicen acerca de la Secretaría en los medios de comunicación</t>
  </si>
  <si>
    <t>Dirección de Comunicación Audiovisual en Contenidos de Justicia</t>
  </si>
  <si>
    <t>[Decreto 649/2013](http://servicios.infoleg.gob.ar/infolegInternet/anexos/215000-219999/215979/texact.htm);[Resolución 421/2013](http://servicios.infoleg.gob.ar/infolegInternet/anexos/220000-224999/220173/norma.htm);[Decisión Administrativa 312/2018](https://www.boletinoficial.gob.ar/#!DetalleNorma/180145/20180314);[Decisión Administrativa 1838/2020](https://www.boletinoficial.gob.ar/detalleAviso/primera/235940/20201013);[Decisión Administrativa 811/2021](https://www.boletinoficial.gov.ar/detalleAviso/primera/248010/20210812);</t>
  </si>
  <si>
    <t>1. Producir y difundir material audiovisual del ámbito jurídico y judicial de todo el país, en consonancia con los lineamientos establecidos por la SECRETARÍA DE JUSTICIA. 2. Diseñar, desarrollar y supervisar los contenidos jurídicos y judiciales de los productos y servicios que se brinden a través del portal www.vocesporlajusticia.gob.ar, o el que en el futuro lo reemplace, y de cualquier otro repositorio documental o base de datos relacionados con material periodístico del ámbito jurídico y judicial de todo el país que administre la Dirección Nacional. 3. Asistir en el desarrollo y dictado de los talleres de radio y de las capacitaciones en comunicación audiovisual que lleve adelante la Dirección Nacional, en consonancia con las políticas de reinserción social llevadas adelante por el MINISTERIO DE JUSTICIA Y DERECHOS HUMANOS. 4. Asistir en la propuesta y articulación con los organismos con competencia en materia de comunicación pública, de la JEFATURA DE GABINETE DE MINISTROS, en los temas referidos a la comunicación y difusión de la información jurídica y judicial, en el marco de su competencia. 5. Asistir en las políticas de comunicación institucional y en las actividades de comunicación, difusión y publicidad correspondiente a toda la Jurisdicción.</t>
  </si>
  <si>
    <t>Dirección de Coordinación y Asuntos Internacionales en Materia de Propiedad Intelectual</t>
  </si>
  <si>
    <t>1. Entender en las relaciones de la Dirección Nacional con los organismos internacionales con 
competencia en temas de propiedad intelectual (Organización Mundial de la Propiedad 
Intelectual (OMPI), Organización de las Naciones Unidas para la Educación, la Ciencia y la 
Cultura (UNESCO), Organización Mundial del Comercio (OMC), etc.) 
2. Entender en las relaciones con el MINISTERIO DE RELACIONES EXTERIORES, COMERCIO 
INTERNACIONAL Y CULTO sobre la propuesta de la política a adoptar en el ámbito nacional, 
en materia de derechos de autor y derechos conexos. 
3. Entender en las relaciones con otras Oficinas Nacionales de Derecho de Autor del 
extranjero. 
4. Asistir a la Dirección Nacional en las reuniones del Comité Permanente de Derecho de 
Autor y Derechos Conexos de la Organización Mundial de la Propiedad Intelectual (OMPI), 
preparatorias de normativa internacional y en las reuniones con otras áreas 
gubernamentales relativas a la protección regional del derecho de autor y conexos.
5. Asistir a la Dirección en las reuniones internacionales convocadas por organismos 
nacionales y extranjeros relativas a la actualización de los derechos de propiedad 
intelectual sobre las obras literarias y artísticas y sobre los derechos conexos. 
6. Intervenir en la preparación de proyectos de normas nacionales en materia de derechos de 
autor y conexos.</t>
  </si>
  <si>
    <t>Dirección de Apoyo Técnico y Fiscalización Interna</t>
  </si>
  <si>
    <t xml:space="preserve">1. Efectuar la recepción e ingreso en el ordenamiento diario y la salida de documentación 
registrable. 
2. Examinar la regularidad de los procedimientos de inscripción, disponiendo las denuncias 
que correspondan ante los órganos jurisdiccionales, colaborando con las Fiscalías 
actuantes. 
3. Dirigir la aplicación en su faz técnico-informática del régimen operativo del Sistema 
Computarizado Registral (SACRI), y de los demás sistemas en operación o que se 
desarrollen en el futuro para efectuar por este medio el servicio a cargo del Registro. 
4. Dirigir la tarea de resguardo de los archivos de la información contenida en microfilms y 
con técnica de discos ópticos. 
5. Proponer el anteproyecto de presupuesto del Organismo y efectuar el seguimiento de su 
gestión. 
6. Efectuar el control del patrimonio, de bienes e insumos, como así también las tareas de 
conservación de los edificios, instalaciones sanitarias, eléctricas, maquinarias y bienes de 
uso y el servicio de vigilancia de la Jurisdicción. 
7. Coordinar la administración de los recursos humanos del Registro. </t>
  </si>
  <si>
    <t>Dirección de Atención e Información al Usuario</t>
  </si>
  <si>
    <t>1. Entender en la recepción de los pedidos y en la expedición de informes de antecedentes oficiales, en sus diferentes formas de envío por parte de los organismos (personalmente, correo electrónico, correo postal o fax). 2. Supervisar el ingreso y verificación de pedidos de antecedentes nominativos y antecedentes completos efectuados personalmente, por correo, fax o vía e-mail. 3. Supervisar el ingreso, clasificación dactiloscópica y escaneo de los pedidos completos recibidos personalmente, por correo postal o electrónico. 4. Supervisar la habilitación, las modificaciones y el funcionamiento e instrucción a las Delegaciones, Unidades de Expedición y Recepción sobre aplicación de normas registrales y la tramitación de pedidos de antecedentes, elevando informes mensuales a la Dirección Nacional. 5. Entender en los reclamos de los/as usuarios/as respecto de la información brindada en el certificado de antecedentes penales. 6. Extender los certificados de antecedentes penales a los particulares que, demostrando un interés legítimo, así lo soliciten; de acuerdo con lo establecido por el artículo 8º, inciso f) de la Ley N° 22.117. 7. Organizar la custodia y resguardo de la documentación vinculada a la emisión de los Certificados de Antecedentes Penales tramitados tanto en el organismo como en las Delegaciones y Unidades de Expedición y Recepción, hasta tanto se venza el plazo legal de guarda estipulado para su conservación. 8. Denunciar la comisión de delitos contra la fe pública en el marco del artículo 117 bis del Código Penal.</t>
  </si>
  <si>
    <t>Dirección de Fiscalización y Control de Gestión</t>
  </si>
  <si>
    <t xml:space="preserve">1. Desarrollar las actividades de fiscalización y control desarrolladas a través de inspecciones. 
2. Efectuar las tareas vinculadas a la fiscalización del funcionamiento de los Registros 
Seccionales. 
3. Implementar sistemas de calidad y mejoras continuas desarrollando un eficaz control de 
gestión a partir de los indicadores de desempeño provistos por las áreas, conforme con los 
convenios de mejora de la calidad de gestión. 
4. Entender en todo lo relacionado con la elaboración e implementación de convenios de 
complementación de servicios con los entes recaudadores de los tributos vinculados con 
los automotores. 
5. Coordinar los procedimientos de fiscalización con las autoridades nacionales, provinciales, 
municipales y entidades privadas para la mejor racionalización de los trámites registrales. </t>
  </si>
  <si>
    <t>Dirección de Interpretación Normativa y Procedimiento Recursivo</t>
  </si>
  <si>
    <t>1. Asistir a la Dirección General en la resolución de cuestiones jurídico - registrales. 2. Asistir jurídicamente a las Direcciones de Registraciones Reales y Publicidad y de Registraciones Especiales y Publicidad Indiciaria, y a los/as usuarios/as, en cuestiones de derecho registral, o en las que le requiera la Dirección General. 3. Supervisar el trámite y substanciación de los recursos de apelación, y fiscalizar el proceso de reconstrucción de asientos registrales. 4. Proyectar Disposiciones Técnico Registrales, Ordenes de Servicio de igual contenido y Resoluciones del procedimiento recursivo, conforme el artículo 175 del Decreto N° 2080/80 (T. O. 1999), cuando se lo requiera la Dirección General. 5. Recopilar y mantener actualizada la legislación aplicable y la doctrina jurídica resultante de las decisiones registrales y de los recursos ante la Cámara Nacional de Apelaciones en lo Civil. 6. Organizar la biblioteca del Registro.</t>
  </si>
  <si>
    <t>Dirección de Registraciones Especiales y Publicidad Indiciaria</t>
  </si>
  <si>
    <t>1. Entender en los procesos de calificación de los documentos que dispongan inhibiciones o 
interdicciones de las personas físicas o jurídicas. 
2. Dirigir los procesos de calificación de los documentos destinados al registro de cesiones de 
acciones y derechos. 
3. Organizar y mantener el índice de titulares de dominio. 
4. Dirigir la publicidad de los registros que existen en la base de datos de la Dirección 
General. 
5. Organizar y tramitar las afectaciones y desafectaciones previstas por el régimen de Bien de 
Familia y proponer la resolución de los recursos de recalificación que se interpongan. 
6. Atender el régimen residual de la Ley N° 1893 de Inscripciones y publicidad en Tomo y 
Folio.</t>
  </si>
  <si>
    <t>Dirección de Registraciones Reales y Publicidad</t>
  </si>
  <si>
    <t>1. Dirigir los procesos de la calificación de los documentos notariales, judiciales y 
administrativos que constituyan, transmitan, declaren, modifiquen o extingan derechos 
reales sobre inmuebles; los originados en la aplicación de los regímenes normativos que 
regulan la Propiedad Horizontal, la Prehorizontalidad, y Bien de Familia y demás Leyes 
especiales; y los que dispongan medidas cautelares y su levantamiento, en los casos que 
correspondan a inmuebles ubicados en las VEINTIUNA (21) circunscripciones catastrales. 
2. Entender en los procesos de la Inscripción y anotación de los referidos documentos según 
establece la Ley N° 17.801. 
3. Entender en los procesos de la publicidad registral relativa al estado jurídico de los 
inmuebles, según las constancias registradas. 
4. Disponer la ejecución de los asientos de prevención que establezca la Dirección General. 
5. Dirigir el proceso de asignación de la matrícula que corresponda a los inmuebles en la 
técnica real, conforme a los artículos 10 a 13 de la Ley N° 17.801. 
6. Entender en los procedimientos de la organización y mantenimiento del archivo de folios 
reales. 
7. Supervisar la guarda de los folios reales, de conformidad con las disposiciones que la 
Dirección General establezca. 
8. Coordinar el procedimiento de los recursos de recalificación que se interpongan contra las 
observaciones efectuadas a los documentos.</t>
  </si>
  <si>
    <t>Dirección de Registro Nominativo y Dactiloscópico</t>
  </si>
  <si>
    <t>1. Dirigir y organizar el ingreso de documentación para la actualización del Sistema Registral a fin de asegurar una información fidedigna y veraz. 2. Supervisar y organizar la búsqueda nominativa y la técnica dactiloscópica e informar acerca de su resultado. 3. Supervisar y suscribir informes específicos dirigidos a los Juzgados que correspondan. 4. Entender en todo lo atinente a la materia de innovación técnica referente al sistema de registración, ordenamiento y clasificación dactiloscópica. 5. Actualizar, mantener y custodiar la base nominativa documental que conforma los legajos virtuales, la base nominativa documental que conforma el legajo físico (Prontuarios, según lo establecido en el Decreto Reglamentario N° 2004/80), y la base técnica dactiloscópica. 6. Realizar el análisis y procesamiento estadístico de las sentencias condenatorias dictadas en las distintas jurisdicciones.</t>
  </si>
  <si>
    <t>Dirección Técnico Registral y Registro Único de Desarmaderos de Automotores y Actividades Conexas - RUDAC</t>
  </si>
  <si>
    <t>1. Analizar las observaciones surgidas luego de los controles desarrollados en relación a las inscripciones iniciales y trámites posteriores. 2. Evaluar y resolver los requerimientos de las inscripciones especiales. 3. Instrumentar políticas de prevención de delitos del automotor, tendientes a preservar la fe pública registral y el derecho de propiedad de los/as usuarios/as del sistema. 4. Organizar y llevar el Registro de Automotores Clásicos y expedir la documentación pertinente relacionada con la inscripción en dicho Registro. 5. Llevar el Registro Único de Desarmaderos y Actividades Conexas creado por la Ley N° 25.761. 6. Organizar el archivo centralizado de los Registros Nacionales de la Propiedad Automotor y de Créditos Prendarios.</t>
  </si>
  <si>
    <t>Coordinación de Gestión Técnico Administrativa</t>
  </si>
  <si>
    <t>1. Realizar los estudios y análisis pertinentes para determinar la factibilidad y oportunidad de 
realización de los planes, programas y proyectos que le sean requeridos, estimando los 
recursos necesarios para la consecución de los mismos. 
2. Efectuar el seguimiento y articulación de los planes y proyectos, en el ámbito de su 
competencia. 
3. Proponer el desarrollo de las acciones necesarias para contribuir con el mejor 
aprovechamiento de los recursos disponibles en la Jurisdicción y sus organismos 
descentralizados para optimizar la gestión, asegurando la coherencia y 
complementariedad de los mismos. 
4. Coordinar el accionar de la Subsecretaría en su vínculo con las áreas de la Jurisdicción, a fin 
de agilizar el cumplimiento de las competencias asignadas a la misma.
5. Sistematizar la información proveniente de los planes y programas del ámbito de su 
competencia, como insumo para la actividad de la Subsecretaría.</t>
  </si>
  <si>
    <t>Coordinación del Centro de Contactos</t>
  </si>
  <si>
    <t>Dirección General de Tecnologías de la Información y las Telecomunicaciones</t>
  </si>
  <si>
    <t>1. Analizar nuevas tecnologías en sistemas de atención no presenciales aplicables al Centro de Contactos, para la prestación de servicios en el ámbito del Ministerio. 2. Formular propuestas y planes para la implementación de sistemas de atención al ciudadano no presenciales en el ámbito del Ministerio que hagan uso de canales de comunicación a través de la aplicación de tecnologías de información y comunicación. 3. Asesorar en el ámbito del Ministerio en la implementación de procesos y procedimientos para la implantación de nuevos servicios que sean canalizados a través del Centro de Contactos. 4. Desarrollar y administrar los sistemas de atención al ciudadano no presenciales que sean canalizados a través del Centro de Contactos. 5. Analizar los servicios de comunicación prestados a través del Centro de Contactos y proponer mejoras, a través de la aplicación de nuevas tecnologías. 6. Colaborar en el análisis y control de los procesos del flujo de atención de canales no presenciales para una optimización en la atención, derivación y resolución de los servicios implementados en el Centro de Contactos en el ámbito del Ministerio. 7. Proponer, a partir de las necesidades de las dependencias del Ministerio, planes y proyectos para la implementación de campañas de comunicación al ciudadano.</t>
  </si>
  <si>
    <t>1. Efectuar la gestión administrativa de los recursos humanos que integran las unidades del Ministerio. 2. Asegurar el adecuado cumplimiento de las normas vigentes en materia de recursos humanos y en el dictado de los actos administrativos correspondientes. 3. Entender en la administración de la información de base para la correcta liquidación de los haberes del personal del Ministerio. 4. Elaborar informes técnico-administrativos referidos a los recursos humanos, producir Indicadores Gerenciales de la gestión de los mismos y proponer las medidas administrativas emergentes. 5. Controlar el cumplimiento de las normas que regulan la relación del empleo público y administrar los procedimientos disciplinarios. 6. Administrar y actualizar los sistemas informáticos relativos al legajo informatizado único del personal e inventario de puestos de trabajo. 7. Administrar el régimen de licencias, justificaciones y franquicias y supervisar los procesos administrativos relacionados con el cumplimiento horario, medidas disciplinarias y toda otra novedad relativa al área.</t>
  </si>
  <si>
    <t>Dirección de Asesoramiento Jurídico en Materia Contractual y de Administración</t>
  </si>
  <si>
    <t>1. Asesorar en los aspectos jurídicos vinculados con la aplicación de la normativa en materia de empleo público de los/as agentes de la Jurisdicción. 2. Brindar asistencia jurídica y de gestión de los expedientes, tramitaciones y demás consultas vinculadas a los temas de la aplicación de las normas derivadas de la aplicación en la Jurisdicción de la Ley N° 24.156 de Administración Financiera y de los Sistemas de Control del Sector Público Nacional y sus normas reglamentarias y complementarias. 3. Gestionar los expedientes y tramitaciones relacionados con los recursos y reclamos presentados por agentes de la Jurisdicción, por la aplicación de las normas de empleo público. 4. Asesorar en temas relacionados con el régimen de incompatibilidades. 5. Brindar asesoramiento jurídico, a las distintas áreas del Ministerio, en los temas de su competencia. 6. Brindar asesoramiento jurídico, en los temas de su competencia a los organismos desconcentrados actuantes en la órbita del Ministerio.</t>
  </si>
  <si>
    <t>Dirección de Desarrollo de Recursos Humanos y Capacitación</t>
  </si>
  <si>
    <t>1. Planificar, desarrollar, controlar y asesorar en lo atinente al Régimen de Carrera del Personal, abarcando los procesos de búsqueda, selección e integración, evaluación de desempeño y desarrollo. 2. Entender en la realización de los procesos de búsqueda, selección e integración de personal y en la realización y seguimiento del proceso de evaluación de desempeño. 3. Entender en el proceso de detección de necesidades de capacitación y desarrollo profesional del personal. 4. Intervenir en la implementación, seguimiento y evaluación de actividades de capacitación. 5. Ejecutar y evaluar el cumplimiento de las políticas establecidas de planeamiento y desarrollo del Régimen de Carrera del Personal. 6. Intervenir en la adecuada aplicación de las normas sobre higiene y seguridad en el trabajo.</t>
  </si>
  <si>
    <t>1. Asistir a la Dirección General en el asesoramiento respecto de la aplicación de normas legales y asuntos jurídicos relacionados con las funciones del Ministerio. 2. Dictaminar en los casos jurídicos sometidos a su consideración respecto de proyectos de actos administrativos de alcance general o particular, y sobre los procedimientos de contrataciones desarrollados en el Ministerio. 3. Llevar adelante la articulación y enlace de la cartera con los servicios jurídicos de los organismos desconcentrados y descentralizados de este Departamento de Estado. 4. Emitir opinión en los trámites de autorización a los/as letrados/as dependientes del Servicio Jurídico Permanente y de los demás Organismos desconcentrados o descentralizados del Ministerio y a los/as Delegados/as y/o Asistentes del Cuerpo de Abogados del Estado en el interior del país, para que representen al ESTADO NACIONAL en los juicios en los que el Ministerio tenga interés. 5. Reemplazar al/ a la funcionario/a que ejerza la Dirección General en caso de ausencia. 6. Entender en el diligenciamiento de oficios judiciales.</t>
  </si>
  <si>
    <t>Dirección de Evaluación del Gasto Jurisdiccional</t>
  </si>
  <si>
    <t xml:space="preserve">1. Asistir en la elaboración de la política presupuestaria de la Jurisdicción y en la evaluación de su cumplimiento. 2. Efectuar la compatibilización de los presupuestos de los servicios administrativos financieros de la Jurisdicción, evaluando las incidencias presupuestarias derivadas de las etapas de planificación y programación de los objetivos y actividades de cada una de las áreas. 3. Verificar la vinculación de las metas establecidas en el Plan Estratégico Ministerial con el proceso de formulación presupuestaria. 4. Entender en las tramitaciones tendientes a la aprobación de los presupuestos y asistir a las Unidades Ejecutoras de las categorías programáticas en la administración y programación de su ejecución, así como en las modificaciones que se proyecten durante el ejercicio financiero. 5. Asistir técnicamente en la distribución de los recursos presupuestarios asignados, de conformidad con las prioridades institucionales. 6. Asistir técnicamente en la gestión de pagos a las provincias por el alojamiento de internos/as federales en establecimientos penitenciarios de su Jurisdicción. 7. Articular con las Unidades Ejecutoras de programas la generación de indicadores presupuestarios que permitan la evaluación y retroalimentación del sistema. 8. Realizar el seguimiento y evaluación de la gestión presupuestaria de los servicios administrativos financieros del Ministerio y proponer eventuales adecuaciones, procurando la optimización en el uso de los recursos asignados y el cumplimiento de las metas previstas. </t>
  </si>
  <si>
    <t>1. Supervisar la gestión administrativa de los expedientes y otros documentos que tramiten en la Jurisdicción. 2. Realizar el control formal de los proyectos de normas y actos administrativos que se originen en el Ministerio y de aquellos iniciados por otras reparticiones, que se vinculen con las competencias específicas de la Jurisdicción. 3. Administrar el registro de los actos administrativos, individuales o conjuntos, emanados de la/del Ministra/o, Secretarios/as, Subsecretarios/as y demás funcionarios/as del Ministerio, como así también de los Convenios y acuerdos firmados, gestionando su publicación y notificación. 4. Brindar información acerca de la tramitación de las actuaciones, administrativas a quienes acrediten condición de parte, su apoderado o letrado patrocinante. 5. Administrar, en el ámbito de su competencia, el registro de firmas de los funcionarios/as de la Jurisdicción. 6. Actuar como enlace ante la AGENCIA DE ACCESO A LA INFORMACIÓN PÚBLICA creada por la Ley N° 27.275. 7. Entender en el Servicio de Biblioteca de la Jurisdicción y en la actualización de la Guía Judicial en la página Web del Ministerio.</t>
  </si>
  <si>
    <t>Dirección de Gestión Judicial</t>
  </si>
  <si>
    <t>1. Ejercer por la Dirección General la representación y defensa en juicio del ESTADO NACIONAL en la medida de la competencia del Ministerio. 2. Elaborar instrucciones para los/as Delegados/as y/o Asistentes del Cuerpo de Abogados del Estado en el interior del país, en los casos relacionados con asuntos de la Jurisdicción. 3. Ejercer la supervisión de los juicios contra el ESTADO NACIONAL, en la medida de la competencia del Ministerio. 4. Mantener actualizada la información y cursar las comunicaciones previstas legal y/o reglamentariamente respecto de la previsión presupuestaria orientada a atender las sentencias condenatorias referidas a dar sumas de dinero o asimilables. 5. Tramitar los oficios judiciales librados por distintos fueros, correspondientes a la Jurisdicción.</t>
  </si>
  <si>
    <t>1. Evaluar el funcionamiento de los sistemas informáticos y de las tecnologías asociadas en el ámbito del Ministerio, especialmente en lo referido al cumplimiento de las políticas y estándares que se determinen para la Administración Pública Nacional. 2. Proponer las medidas que adecuen el funcionamiento de la Jurisdicción a la normativa legal establecida para los sistemas informáticos y las tecnologías asociadas. 3. Supervisar el desarrollo de sistemas y programas específicos para las unidades y organismos de la Jurisdicción. 4. Desarrollar sistemas informáticos orientados al cumplimiento de actividades en las que el Ministerio tenga responsabilidad ante terceros, prestando asistencia técnica a las unidades y organismos vinculados con sus actividades específicas en lo referente a la transferencia de tecnologías propias o desarrolladas por otros y orientadas a la modernización de los medios técnicos. 5. Proponer la aprobación de normas, políticas y procedimientos relacionados con el uso y operación de los sistemas informáticos y de las tecnologías asociadas en el ámbito del Ministerio. 6. Efectuar el Plan de desarrollo e implementación de aquellas aplicaciones que resulten de uso común en las áreas de la Jurisdicción, estableciendo prioridades. 7. Colaborar con otros Organismos y Jurisdicciones de la Administración Pública Nacional, con los que la Jurisdicción desarrolla acciones conjuntas o concordantes, con el fin de facilitar la interoperabilidad, capitalizar experiencias, aprovechar recursos y evitar la duplicación de esfuerzos. 8. Proponer y conducir las actividades tendientes a la estandarización y homologación del diccionario de datos, en el ámbito del Ministerio.</t>
  </si>
  <si>
    <t>1. Disponer las medidas necesarias, en el ámbito de su competencia, para el esclarecimiento de los actos, hechos y omisiones objeto de investigación y aconsejar sobre las sanciones a aplicar. 2. Asesorar, en el ámbito de su competencia, al/a la funcionario/a competente para la formulación de denuncias antes los órganos competentes -administrativos y judiciales- en los casos en que se advierta la existencia de hechos que revistieren las características externas de delitos de acción pública. 3. Remitir a la dependencia que corresponda, cuando durante la sustanciación de un sumario, surjan indicios de haberse cometido un delito de acción pública, testimonio o copia autenticada de las piezas en las que conste tal hecho, a fin de que efectúe ante la autoridad policial o judicial la denuncia del caso. 4. Proponer cuando fuere necesario, la autorización de diligencias concretas y determinadas fuera del asiento de sus funciones. 5. Proponer la designación de un instructor “ad-hoc” en los casos en que existan razones debidamente fundadas que lo justifiquen.</t>
  </si>
  <si>
    <t>Dirección de Tecnología y Seguridad</t>
  </si>
  <si>
    <t>1. Coordinar la elaboración del Plan Anual de Tecnologías de la Información y las Comunicaciones, en el ámbito del Ministerio. 2. Implementar las medidas vinculadas con el uso de las tecnologías de la información y las comunicaciones en la Jurisdicción. 3. Analizar y proponer la aplicación de nuevas tecnologías en programas y equipamiento en el ámbito del Ministerio. 4. Supervisar la aplicación de las políticas y procedimientos de seguridad informática en los servidores, redes y aplicaciones del Ministerio, organismos dependientes y descentralizados. 5. Formular propuestas y planes de mantenimiento, desarrollo e innovación tecnológica para la modernización de equipamiento, redes informáticas y de comunicaciones del Ministerio, promoviendo la utilización de nuevas tecnologías en coordinación con las otras áreas de la Jurisdicción o con entidades públicas o privadas, con el fin de favorecer su desarrollo e implementación. 6. Asesorar en la tramitación de toda adquisición, arrendamiento o incorporación, permanente o transitoria, de los equipos informáticos y de comunicaciones que se requieran en el ámbito del Ministerio. 7. Brindar asesoramiento, apoyo y soporte técnico a las áreas del Ministerio para la aplicación de tecnologías, su actualización, el desarrollo y la capacitación de los recursos humanos existentes. 8. Establecer planes de contingencia para los sistemas críticos en el ámbito del Ministerio, verificando periódicamente su funcionamiento.</t>
  </si>
  <si>
    <t>1. Asistir en el diseño de la política presupuestaria de la Jurisdicción y en la evaluación de su 
cumplimiento. 
2. Efectuar las registraciones dispuestas por la Ley de Administración Financiera y de los Sistemas 
de Control del Sector Público Nacional N° 24.156.
3. Formular y coordinar la elaboración del anteproyecto de presupuesto de la Jurisdicción. 
4. Evaluar y llevar a cabo los distintos requerimientos de las dependencias de la Jurisdicción 
vinculados con la adquisición y contratación de bienes y servicios de la misma.
5. Administrar los ingresos y egresos de fondos de origen presupuestario y supervisar su 
movimiento y custodia. 
6. Coordinar el tratamiento administrativo del pago de beneficios mediante bonos de 
consolidación. 
7. Gestionar y administrar los aspectos financieros y contables de los Programas y/o Proyectos 
con financiamiento externo y de proyectos de Participación Público Privada de la Jurisdicción. 
8. Entender en el monitoreo y evaluación del cumplimiento de los compromisos adquiridos por 
los proyectos con financiamiento internacional y de Participación Público Privada del 
Ministerio. 
9. Supervisar el registro, almacenamiento, conservación, distribución e inventario de suministros 
y la provisión de insumos necesarios para el funcionamiento y el desenvolvimiento de todas 
las áreas del Ministerio</t>
  </si>
  <si>
    <t>1. Asistir a la Subsecretaría en la administración de recursos humanos de la Jurisdicción. 2. Administrar la actualización de las bases de datos referidas al personal de la Jurisdicción. 3. Coordinar y asistir técnicamente el proceso de búsqueda, selección e integración del personal. 4. Coordinar el proceso de evaluación de desempeño del personal de la Jurisdicción, asistiendo a las autoridades intervinientes y Comités de Evaluación que se conformen al efecto. 5. Atender las relaciones con los representantes gremiales del personal de la Jurisdicción, y establecer canales de comunicación institucional en los temas de su competencia. 6. Gestionar la adecuada aplicación de la legislación en materia de recursos humanos, de higiene y seguridad laboral. 7. Atender las consultas efectuadas por el personal de la Jurisdicción en materia de sus derechos y obligaciones. 8. Implementar estrategias de sensibilización y capacitación en temas de transparencia, ética y lucha contra la corrupción, realizando el seguimiento de aquellos asuntos que le sean remitidos por la OFICINA ANTICORRUPCIÓN. 9. Promover el cumplimiento de las obligaciones y recomendaciones internacionales en materia de lucha contra la corrupción y reportar a la OFICINA ANTICORRUPCIÓN sobre el nivel de avance.</t>
  </si>
  <si>
    <t>1. Elaborar anualmente el Plan de Tecnologías de la Información y las Comunicaciones de la Jurisdicción. 2. Articular las relaciones con las unidades informáticas de las unidades organizativas de la Jurisdicción en los temas de su competencia, con el fin de coordinar y potenciar los distintos esfuerzos tendientes a optimizar un mejor aprovechamiento de las nuevas Tecnologías de la Información y las Comunicaciones. 3. Entender en los aspectos relativos a la seguridad de los sistemas informáticos y de las comunicaciones de la Jurisdicción, incluyendo el establecimiento de planes de contingencia para los sistemas críticos, controlando periódicamente su funcionamiento. 4. Entender en los procesos de incorporación, modificación o eliminación de Tecnologías de la Información y las Comunicaciones en la Jurisdicción y en todas las actividades vinculadas a su uso. 5. Entender en la articulación y enlace del desarrollo e implementación de los sistemas informáticos y de comunicaciones y las condiciones de seguridad con los servicios informáticos de los organismos desconcentrados del Ministerio. 6. Participar en la elaboración del Plan Anual de Capacitación en Tecnologías de la Información y las Comunicaciones para el personal de la Jurisdicción y sus Organismos dependientes, en coordinación con la DIRECCIÓN GENERAL DE RECURSOS HUMANOS.</t>
  </si>
  <si>
    <t>1. Coordinar la aplicación de los regímenes estatutarios y escalafonarios, las reglamentaciones relativas a licencias, compensaciones, situaciones especiales de revista, asignaciones familiares, incompatibilidades y controlar su cumplimiento. 2. Supervisar los proyectos de actos administrativos vinculados con la gestión de recursos humanos y los procedimientos inherentes a los movimientos del personal, reclamos, certificaciones de servicios, seguros de vida y demás beneficios sociales. 3. Confeccionar y actualizar los legajos únicos del personal y recibir e informar las novedades en relación con la situación de los agentes. 4. Administrar la información requerida para la liquidación de haberes y demás compensaciones. 5. Supervisar los aspectos laborales y el cumplimiento de las disposiciones vigentes relativas a los derechos y obligaciones de los agentes (licencias, becas, sanciones, etc.), y analizar los recursos y actuaciones relacionados con el ámbito de su competencia. 6. Coordinar los estudios que permitan la clasificación de puestos de trabajo y la caracterización de los perfiles básicos aconsejables para su ocupación. 7. Administrar y mantener actualizado los sistemas de información relativos al empleo de la Jurisdicción, apoyando a otras áreas administrativas que formulen requerimiento de datos. 8. Analizar perfiles específicos y proponer, a las áreas con competencia en la materia, alternativas de régimen de prestación de servicios para el personal afectado a la atención de la Línea 144.</t>
  </si>
  <si>
    <t>1. Coordinar y ejecutar, en el ámbito de su competencia, los procesos de convocatoria de los sistemas de selección de personal, de acuerdo a los lineamientos fijados por la SUBSECRETARÍA DE EMPLEO PÚBLICO de la JEFATURA DE GABINETE DE MINISTROS. 2. Planificar y coordinar la aplicación del Sistema de Evaluación de Desempeño para el personal con estabilidad y agentes contratados de la Jurisdicción, prestando asistencia técnica a las autoridades intervinientes y a los respectivos Comités de Evaluación en el cumplimiento de su cometido. 3. Participar, en el ámbito de su competencia, en el seguimiento y actualización permanente del nivel de cumplimiento de los requisitos exigidos para los corrimientos de grados del personal. 4. Coordinar la elaboración y propuesta de la política de capacitación de los recursos humanos de la Jurisdicción. 5. Detectar las necesidades de capacitación, generales y específicas de la Jurisdicción. 6. Participar en el diseño, implementación, monitoreo y evaluación de las actividades de capacitación y desarrollo profesional del personal de la Jurisdicción. 7. Proponer y ejecutar políticas específicas de atención y contención al personal afectado a la atención de la Línea 144</t>
  </si>
  <si>
    <t>1. Intervenir y definir la racionalización de espacios físicos y supervisar su ejecución, de acuerdo a los lineamientos dados por la AGENCIA DE ADMINISTRACIÓN DE BIENES DEL ESTADO. 2. Supervisar y coordinar los servicios generales, de maestranza, de vigilancia y seguridad, de automotores y el mantenimiento de los edificios y bienes de la Jurisdicción. 3. Supervisar el cumplimiento de los servicios contratados a terceros en materia de infraestructura. 4. Asistir a la Subsecretaría en la administración de los espacios físicos de la Jurisdicción. 5. Identificar las necesidades inmobiliarias del Ministerio y planificar y organizar la distribución racional de los espacios, conforme las normas de Seguridad e Higiene en el Trabajo. 6. Planificar, y supervisar el montaje del mobiliario y acondicionamiento de espacios. 7. Diseñar las redes eléctricas, informáticas y de comunicaciones en función de la distribución de espacios planificada, en coordinación con la DIRECCIÓN DE TECNOLOGÍAS DE LA INFORMACIÓN Y LAS COMUNICACIONES. 8. Organizar y supervisar la prestación de los servicios de maestranza, vigilancia y seguridad, y todo aquello vinculado al mantenimiento de los edificios y bienes de la Jurisdicción. 9. Organizar y supervisar el servicio de automotores de la jurisdicción, incluyendo su mantenimiento y reparación.</t>
  </si>
  <si>
    <t>1. Instruir las informaciones sumarias y los sumarios por actos y hechos producidos en la Jurisdicción. 2. Sustanciar los relevamientos e investigaciones administrativas que disponga la/el Ministra/o. 3. Recibir y analizar preliminarmente las denuncias que puedan producirse por hechos, actos u omisiones sucedidos dentro del Ministerio y efectuar las recomendaciones respecto del curso de acción a seguir. 4. Confeccionar y mantener actualizado el registro de la actividad sumarial disciplinaria del Ministerio. 5. Efectuar el relevamiento de la doctrina de la PROCURACIÓN DEL TESORO DE LA NACIÓN en materia de sumarios administrativos en coordinación con la DIRECCIÓN GENERAL DE ASUNTOS JURÍDICOS, manteniendo su actualización.</t>
  </si>
  <si>
    <t>1. Coordinar la elaboración y ejecución del Plan Estratégico de corto, mediano y largo plazo de la Dirección, con los requerimientos informáticos, de telecomunicaciones y de sistemas de información de todas las áreas de la Jurisdicción. 2. Verificar el cumplimiento de normas legales, estándares y políticas establecidos para los organismos de la Administración Pública Nacional en la materia. 3. Proponer prioridades y planes operativos para abordar las cuestiones relativas a la ciberseguridad, asegurando la implementación de políticas de seguridad para la protección de los sistemas informáticos e infraestructuras críticas en materia de su competencia. 4. Coordinar la ejecución de proyectos de desarrollo e implementación de soluciones informáticas para la gestión de los procesos del organismo. 5. Elaborar las especificaciones técnicas e informes técnicos para la compra y contratación de bienes y servicios relacionados a las Tecnologías de la Información y las Comunicaciones. 6. Intervenir en todos los procesos relativos a la adquisición, recepción, modificación o baja de bienes o servicios relacionados a la Tecnologías de la Información y las Comunicaciones del organismo. 7. Supervisar los servicios de soporte técnico en materia de tecnología, informática y comunicaciones y capacitar, en coordinación con las áreas con competencia en la materia, al personal de la Jurisdicción en el uso de las nuevas tecnologías informáticas y de comunicaciones. 8. Realizar las tareas de diseño, desarrollo, implantación, actualización y gestión de la página web institucional y efectuar la registración y actualización de los dominios de internet. 9. Planificar y supervisar todas aquellas acciones relativas al desenvolvimiento técnico del servicio de la línea 144 en la materia de su competencia.</t>
  </si>
  <si>
    <t>1. Intervenir en la redacción, de los proyectos de actos administrativos, convenios y demás instrumentos que sean competencia del Ministerio. 2. Intervenir, con carácter previo al dictado de los actos administrativos que correspondan en los asuntos de competencia del Ministerio, analizando el ajuste de los mismos a las normas constitucionales, legales y reglamentarias. 3. Representar y ejercer el patrocinio del Ministerio en todas las instancias ante tribunales judiciales u organismos jurisdiccionales o administrativos nacionales, provinciales, de la CIUDAD AUTÓNOMA DE BUENOS AIRES y municipales, supervisando la asignación de las causas y de las instrucciones a los letrados representantes o patrocinantes que deban intervenir. 4. Entender en la tramitación de recursos, reclamaciones y denuncias interpuestas contra actos administrativos producidos por la Jurisdicción. 5. Administrar el registro de la normativa relativa a cuestiones de género, igualdad y diversidad en todo el país e intervenir jurídicamente en los proyectos que propicie el Ministerio sobre esas materias. 6. Supervisar el diligenciamiento de los oficios judiciales dirigidos al Ministerio, los trámites internos vinculados con ellos y el cumplimiento de los términos prescriptos por las normas vigentes.</t>
  </si>
  <si>
    <t>1. Planificar, dirigir y controlar la administración de los recursos humanos, y asistir a la Subsecretaría y al titular de la Jurisdicción en materia de su competencia. 2. Administrar y actualizar los sistemas de información relacionados con la aplicación de las herramientas del sistema de administración de recursos humanos, aplicando los controles correspondientes para la liquidación de haberes del personal. 3. Coordinar y supervisar técnicamente la capacitación del personal, para la implementación de las políticas, normas y procedimientos del Sistema de Administración de Recursos Humanos del Sector Público Nacional en la Jurisdicción, como así también el proceso de evaluación de desempeño, asistiendo a las autoridades intervinientes y a los Comités de Evaluación e integrar la Delegación Jurisdiccional de la COMISIÓN PERMANENTE DE INTERPRETACIÓN Y CARRERA (COPIC). 4. Coordinar y supervisar técnicamente el proceso de búsqueda, selección, capacitación e integración del personal de la Jurisdicción y evaluar el grado de desarrollo de carrera del mismo, proponiendo las políticas y medidas pertinentes. 5. Asegurar la aplicación de la legislación en materia de recursos humanos, de medicina del trabajo, de higiene y seguridad y ejercer la coordinación técnica jurisdiccional y la actualización del sistema de relevamiento y evaluación de los puestos de trabajo, como así también de los procesos, flujos y procedimientos de trabajo, proponiendo las modificaciones y simplificaciones pertinentes. 6. Intervenir, en el ámbito de su competencia, en las relaciones con los representantes gremiales en la administración de acuerdos o convenios. 7. Relevar perfiles específicos y proponer, a las áreas con competencia en la materia, alternativas de régimen de prestación de servicios para el personal afectado a la atención de la Línea 144. 8. Implementar estrategias de sensibilización y capacitación en temas de transparencia, ética y lucha contra la corrupción, realizando el seguimiento de aquellos asuntos que le sean remitidos por la OFICINA ANTICORRUPCIÓN. 9. Promover el cumplimiento de las obligaciones y recomendaciones internacionales en materia de lucha contra la corrupción y reportar a la OFICINA ANTICORRUPCIÓN sobre el nivel de avance.</t>
  </si>
  <si>
    <t>Coordinación de Apicultura</t>
  </si>
  <si>
    <t>[Resolución 1091/2012](http://servicios.infoleg.gob.ar/infolegInternet/anexos/200000-204999/204346/norma.htm);[Resolución 552/2012](http://servicios.infoleg.gob.ar/infolegInternet/verNorma.do?id=206981);[Decisión Administrativa 324/2018](https://www.boletinoficial.gob.ar/#!DetalleNormaBusquedaAvanzada/180219/20180315);[Decisión Administrativa 1441/2020](https://www.boletinoficial.gob.ar/detalleAviso/primera/233443/20200811);[Decisión Administrativa 449/2023](https://www.boletinoficial.gob.ar/detalleAviso/primera/287778/20230606);</t>
  </si>
  <si>
    <t>1. Llevar a cabo una caracterización actualizada de la situación productiva nacional e
 internacional de la apicultura, así como mantener actualizada la información estadística e
 indicadores de la cadena de valor.
 2. Promover el desarrollo apícola nacional, de la miel, así como de sus subproductos (polen,
 propóleos, jalea real, apitoxina y derivados), así como coordinar y gestionar políticas de
 producción, desarrollo de “clusters”, transformación, comercio y nuevas tecnologías para
 el sector y otras producciones asociadas, procurando el equilibrio entre productividad,
 diversidad, sostenibilidad y distribución territorial.
 3. Proponer mecanismos de control y de diferenciación por calidad que garanticen un
 adecuado reconocimiento en los mercados de la producción de miel y sus derivados y otros
 productos de la colmena.
 4. Proponer medidas para la protección de la abeja Apis Melífera y la abeja nativa sin aguijón
 (ANSA), elaborar un inventario nacional de las mismas y de la flora apícola como riqueza
 nacional, así como planes de ordenamiento, promoción y fiscalización de la actividad de
 polinización con abejas, diferenciación por origen botánico de las mieles, en coordinación
 con los organismos con competencia en la materia.
 5. Coordinar la implementación del PROGRAMA DE ASISTENCIA PARA LA CADENA APÍCOLA,
 del REGISTRO NACIONAL DE PRODUCTORES APÍCOLAS y del sistema nacional de
 trazabilidad apícola, y proponer las normas sobre la radicación de apiarios, sus registros de
 titularidad, ubicación territorial y cantidad de colmenas instaladas.
 6. Coordinar las acciones establecidas en el Plan Estratégico Argentina Apícola, a través del
 Consejo Apícola Nacional y de la Comisión Nacional para la Promoción de la Miel
 Fraccionada en el Mercado Interno y la Exportación, creada por Resolución del exMINISTERIO DE AGROINDUSTRIA Nº 153/17, participar en la definición de las políticas
 sanitarias, comerciales y tecnológicas vinculadas a la cadena apícola, en coordinación con
 otras áreas de la Administración Pública Nacional con competencia en la materia.
 7. Asistir a la Dirección en la articulación con otras áreas de la Administración Pública Nacional
 y en la aplicación de los presupuestos mínimos establecidos por ley, en la materia de su
 competencia.
 8. Coordinar, con las áreas provinciales que se le encomiende, y otras áreas competentes, la
 implementación de planes y programas de capacitación, formación, promoción comercial,
 sanidad, extensión y transferencia tecnológica compatibilizándolos con las necesidades y
 requerimientos de las mismas.</t>
  </si>
  <si>
    <t>1. Gestionar las relaciones institucionales con los organismos y actores internacionales. 2. Asistir a las autoridades nacionales con competencia en materia de relaciones internacionales respecto de la temática de competencia del Ministerio. 3. Desarrollar y monitorear las actividades de cooperación técnica del Ministerio en el marco de las competencias asignadas al Ministerio. 4. Coordinar los lazos de cooperación técnica y política con otros países, en particular con países de la región para el desarrollo, implementación y fortalecimiento de políticas públicas vinculadas a la igualdad de género. 5. Informar a la DIRECCIÓN NACIONAL DE PLANIFICACIÓN Y SEGUIMIENTO DE GESTIÓN DE LA INFORMACIÓN el logro de los objetivos propuestos y las metas de los proyectos de cooperación técnica en materia de relaciones internacionales, regionales y de asuntos internacionales. 6. Coordinar las representaciones del Ministerio ante organismos subregionales, regionales e internacionales. 7. Coordinar el apoyo técnico y logístico y asistir a la/el Ministra/o en su participación en foros y reuniones Internacionales sectoriales de organismos subregionales, regionales e internacionales. 8. Supervisar, en el ámbito de su competencia, el cumplimiento de los compromisos internacionales ante órganos de protección de derechos humanos tanto en informes como en casos individuales. 9. Administrar el análisis, la gestión y la supervisión de los convenios de cooperación bilateral y triangular que celebre nuestro país en las materias propia de este Ministerio.</t>
  </si>
  <si>
    <t>Dirección de Finanzas</t>
  </si>
  <si>
    <t>1. Asesorar y asistir a la SECRETARÍA DE COORDINACIÓN Y PLANIFICACIÓN EXTERIOR en los
aspectos técnicos y administrativos en temas de su competencia, tanto en áreas internas
del Ministerio como en Representaciones Argentinas en el exterior y otros organismos, en
las tareas de diseño de programas de trabajos y de mejoramiento de los sistemas
administrativos y en la gestión de la documentación en el Sistema de Gestión Documental
Electrónico (GDE) en el marco del plan de modernización del Estado.
2. Atender los movimientos de fondos y realizar las actividades inherentes a la Gestión
Financiera conforme a las directivas impartidas por las autoridades superiores.
3. Administrar los fondos cancelatorios de los pagos que provengan de la unidad de registro
contable, efectuando las retenciones de impuestos que correspondan y estableciendo los
medios más idóneos que aseguren la pronta disponibilidad de los recursos y su eficaz y
eficiente aplicación.
4. Comparar la correlación de las cuotas de gastos periódicas asignadas a la necesidad del
servicio, en función de la programación de la ejecución presupuestaria, en colaboración
con la Dirección de Presupuesto.
5. Evaluar las disponibilidades financieras, las liquidaciones impagas y las necesidades de
financiamiento para cumplir con los compromisos de la Jurisdicción.
6. Asegurar que los fondos administrados sean depositados en cuentas bancarias cumpliendo
las disposiciones que, sobre la materia, imparta el órgano rector.
7. Intervenir en la gestión de los pagos mediante el fondo rotatorio.
8. Elaborar en coordinación con la Dirección de Presupuesto el presupuesto de caja, que
permita evaluar en tiempo los recursos necesarios para dar prioridad a los pagos
atendiendo las necesidades de la Jurisdicción.
9. Intervenir en la elaboración de las normas que aseguren el cumplimiento de las medidas
de control interno que intervienen en el proceso de tesorería.
10. Mantener actualizado el registro de firmas autorizadas para ejercer poderes, cobros y
embargos, ante las instituciones bancarias y la CONTADURÍA GENERAL DE LA NACIÓN y
sobre la nómina de cuentas bancarias oficiales ante la de TESORERÍA GENERAL DE LA
NACIÓN.</t>
  </si>
  <si>
    <t>Dirección Técnica de Registros y Bases de Datos</t>
  </si>
  <si>
    <t>1. Coordinar e instrumentar las herramientas de relevamiento y registro de la información estadística en materia de género, igualdad y diversidad. 2. Administrar las bases de datos y registros bajo la competencia del Ministerio, incluyendo la actualización, optimización y digitalización de los mismos. 3. Programar metodologías de sistematización de información para las distintas áreas del Ministerio que lo requieran. 4. Coordinar el procesamiento de la información estadística requerida como respuesta a pedidos de acceso a la información pública, en articulación con la Dirección Nacional. 5. Coordinar la asistencia técnica y fortalecimiento institucional en los dispositivos nacionales, provinciales, municipales y de la CIUDAD AUTÓNOMA DE BUENOS AIRES, sobre información estadística en materia de género, igualdad y diversidad. 6. Articular estándares y metodologías comunes para la transversalización de la perspectiva de género en registros y bases de datos de otros organismos y dependencias del ESTADO NACIONAL, provincial, municipal y de la CIUDAD AUTÓNOMA DE BUENOS AIRES, incluyendo aquellas del Sistema Estadístico Nacional, y en articulación con la DIRECCIÓN DEL OBSERVATORIO DE LAS VIOLENCIAS Y DESIGUALDADES POR RAZONES DE GÉNERO. 7. Coordinar acciones para la creación de mesas técnicas de trabajo interinstitucional para la elaboración e implementación de estándares comunes de medición de fenómenos en materia de género, igualdad y diversidad. 8. Gestionar técnicamente los convenios con organismos nacionales e internacionales, públicos o privados, vinculados a registros y bases de datos, en articulación con las áreas competentes, en el marco de las competencias asignadas al Ministerio.</t>
  </si>
  <si>
    <t>Dirección de Contenidos</t>
  </si>
  <si>
    <t>Dirección General de Prensa y Comunicación</t>
  </si>
  <si>
    <t>1. Instrumentar la planificación, diseño e implementación de la estrategia de comunicación institucional y estratégica del Ministerio. 2. Coordinar el componente comunicacional de las campañas específicas que desarrolle el Ministerio. 3. Ejecutar el proceso de diseño, implementación y monitoreo de la estrategia de comunicación del Ministerio en redes sociales y plataformas de comunicación digital. 4. Coordinar el proceso creativo de materiales de difusión con arreglo a la estrategia de comunicación del Ministerio. 5. Programar y ejecutar la producción de contenidos garantizando que los mismos se encuentren en concordancia con las misiones y funciones del Ministerio. 6. Coordinar la articulación con otros organismos gubernamentales y no gubernamentales a requerimiento de la Dirección General. 7. Participar en las estrategias de comunicación interna del Ministerio. 8. Asistir a la Dirección General en la articulación con otras áreas del Ministerio en materia de comunicación y producción de contenidos a las áreas que componen el Ministerio.</t>
  </si>
  <si>
    <t>Dirección Técnico Administrativa y del Registro de los Bienes</t>
  </si>
  <si>
    <t>[Resolución 159/2009](http://servicios.infoleg.gob.ar/infolegInternet/verNorma.do?id=154527);[Resolución 2871/2008](http://servicios.infoleg.gob.ar/infolegInternet/anexos/145000-149999/149969/texact.htm);[Decisión Administrativa 308/2018](http://servicios.infoleg.gob.ar/infolegInternet/anexos/305000-309999/307801/norma.htm);[Decisión Administrativa 70/2020](https://www.boletinoficial.gob.ar/detalleAviso/primera/225250/20200211);[Decisión Administrativa 576/2022](https://www.boletinoficial.gob.ar/detalleAviso/primera/264133/20220608);</t>
  </si>
  <si>
    <t>1. Compilar y elaborar los informes del Servicio Administrativo Financiero destinados tanto a
los órganos rectores del Sistema de Administración Financiera como a los órganos de
control interno y externo.
2. Supervisar los cuadros y anexos de los cierres de ejercicio intermedios y finales de
conformidad a las normas que imparta la SECRETARÍA DE HACIENDA del MINISTERIO DE
ECONOMÍA y atender las tramitaciones e informes técnicos vinculados a los regímenes
vigentes de consolidación de deudas.
3. Efectuar el seguimiento de las cuentas pendientes de pago y el estado de deuda de la
Jurisdicción para cada acreedor en particular.
4. Supervisar el control de los movimientos que dan origen a los registros de la contabilidad
patrimonial, verificar, identificar y controlar el registro contable y patrimonial de las altas,
bajas y modificaciones de bienes de la sede central y las representaciones en el exterior,
procediendo a resguardar la documentación avalatoria y respaldatoria de los títulos de
propiedad de bienes muebles registrables e inmuebles de la Jurisdicción.
5. Controlar la información sobre bienes muebles, inmuebles propios y alquilados, requerida
por el Sistema de Gestión de Inmuebles del ESTADO NACIONAL (SIENA) y presentar la
Declaración Jurada anual de los bienes inmuebles ante el Registro Nacional de Bienes
Inmuebles del Estado (RENABE), juntamente con la DIRECCIÓN GENERAL DE
INFRAESTRUCTURA, SERVICIOS Y ADMINISTRACIÓN DE BIENES.
6. Asesorar a las representaciones del exterior para el pleno uso del aplicativo para las altas,
bajas y modificaciones de sus bienes muebles e inmuebles.
7. Proponer modificaciones a las normas, propiciar y participar en el desarrollo de nuevos
programas informáticos y dirigir la confección, mantenimiento y monitoreo de los que se
encuentren en operación, en el ámbito de la Dirección General, asistiéndola en el diseño
de programas de trabajos especializados, en el mejoramiento de los sistemas
administrativos y en el desarrollo de nuevas técnicas de financiamiento.
8. Intervenir en las cuestiones vinculadas con el archivo de la documentación, archivo por
imágenes y digitalización, coordinando las tareas de la recepción de documentos,
expedientes y comunicaciones dirigidas a la DIRECCIÓN GENERAL DE ADMINISTRACIÓN y
sus áreas dependientes.</t>
  </si>
  <si>
    <t>1. Gestionar el diseño, la planificación, la implementación y el monitoreo de la política integral de comunicación institucional y estratégica del Ministerio en el ámbito de sus competencias. 2. Diseñar, producir y difundir la imagen institucional del Ministerio, sus programas e iniciativas, de acuerdo a la estrategia integral de comunicación del Ministerio. 3. Gestionar la planificación, el diseño y la implementación de las políticas y acciones de prensa y difusión del Ministerio. 4. Supervisar la planificación, el diseño y la implementación de las producciones de contenido estratégico del Ministerio. 5. Elaborar la estrategia de comunicación en redes sociales y plataformas de comunicación digital del Ministerio. 6. Diseñar e implementar acciones con los medios de comunicación para contribuir a la construcción de un discurso inclusivo e igualitario y libre de discriminación en razón de género. 7. Articular con organismos no gubernamentales la implementación de estrategias de comunicación y difusión de contenidos en materia de género y diversidad. 8. Elaborar la estrategia de articulación con colectivos de comunicación afines a las temáticas del Ministerio. 9. Promover la firma de acuerdos y convenios con organizaciones de la sociedad civil, empresas y entidades no gubernamentales para la realización de los objetivos de la Dirección. 10. Asistir a la superioridad en la articulación con otros organismos internacionales o del ESTADO NACIONAL en la implementación de comunicaciones, mensajes, discursos y declaraciones públicas oficiales, y contenidos en materia de mujeres, géneros y diversidad.</t>
  </si>
  <si>
    <t>1. Efectuar la gestión administrativa de los recursos humanos que integran las unidades de la Jurisdicción. 2. Asesorar a las áreas de la Jurisdicción, en el dictado de los actos administrativos y en los temas relativos a su competencia, con el fin de alcanzar el cumplimiento de las normas vigentes en la materia. 3. Elaborar informes técnico-administrativos referidos a los recursos humanos, producir indicadores gerenciales de la gestión de los mismos y proponer las medidas administrativas emergentes, en coordinación con la Dirección de Control de Gestión. 4. Realizar la liquidación de los salarios y demás compensaciones como adicionales, suplementos, bonificaciones e incentivos, procesando la misma a través de los medios tecnológicos, a los efectos de su registración. 5. Controlar el cumplimiento de las normas que regulan la relación del empleo público, y administrar los procedimientos disciplinarios en coordinación con la Dirección de Sumarios. 6. Participar en la confección y control de los actos administrativos relativos a las comisiones de servicio al interior y exterior del país, en el marco de su competencia. 7. Administrar los legajos del personal a través de los medios físicos y tecnológicos vigentes. 8. Elaborar y procesar la información necesaria para la elaboración del Anteproyecto de Presupuesto de la Jurisdicción, en materia de recursos humanos y efectuar los informes de seguimiento y de gestión presupuestaria.</t>
  </si>
  <si>
    <t>1. Administrar los procesos de búsqueda, selección e integración del personal de la Jurisdicción. 2. Coordinar el proceso de detección de necesidades de capacitación de la Jurisdicción, y realizar el diseño y la implementación de actividades de capacitación y desarrollo profesional, en coordinación con las áreas con competencia en la materia. 3. Coordinar y evaluar la aplicación de los sistemas de evaluación de desempeño. 4. Realizar el seguimiento y la evaluación del cumplimiento de las políticas establecidas para el desarrollo del régimen de carrera del personal. 5. Asistir a la Dirección General en los aspectos técnico-administrativos de los acuerdos resultantes de convenios y negociaciones colectivas, y de la gestión de las relaciones laborales y gremiales. 6. Asistir a la Dirección General en lo atinente al funcionamiento de la Comisión de Condiciones y Medio Ambiente del Trabajo del Sector Público (CyMAT) y en lo relacionado a la Comisión Permanente de Interpretación y Carrera (Co.P.I.C). 7. Intervenir en los reclamos por reencasillamiento que formulare el personal de la Jurisdicción, asesorando en los aspectos vinculados al Régimen de Carrera. 8. Asistir a la Dirección General en lo relativo a las Declaraciones Juradas Patrimoniales Integrales –OFICINA ANTICORRUPCIÓN- del personal del Ministerio.</t>
  </si>
  <si>
    <t>1. Administrar el trámite y distribución de la documentación administrativa a las unidades de la Jurisdicción, a través de los distintos sistemas de gestión documental. 2. Controlar el cumplimiento de los requisitos formales en los proyectos de actos administrativos que se eleven a consideración de la Superioridad. 3. Tramitar las solicitudes de publicación en el Boletín Oficial de la República Argentina, de los actos administrativos que correspondan, en el ámbito de su competencia. 4. Dirigir el proceso administrativo para otorgarlas vistas de expedientes electrónicos, o generados por sistema de gestión no electrónico, que sean aprobadas por las distintas áreas de la Jurisdicción, y brindar información acerca de la tramitación de actuaciones administrativas. 5. Recibir reclamos o denuncias que puedan surgir con motivo de incumplimientos y otras anomalías observadas por los particulares en el funcionamiento de la Jurisdicción y derivarlas a las áreas correspondientes, en coordinación con la Dirección de Información al Público. 6. Administrar, en el ámbito de su competencia, el registro de firmas de las autoridades de la Jurisdicción y dirigir la legalización de los documentos públicos expedidos por la misma 7. Mantener y actualizar el catálogo bibliográfico, institucional y las publicaciones de la Jurisdicción.</t>
  </si>
  <si>
    <t>Dirección de Información de Gestión</t>
  </si>
  <si>
    <t>1. Asistir a la Dirección General en el desarrollo e implementación de metodologías e instrumentos de información que fortalezcan la planificación territorial, el desarrollo de proyectos y la gestión de obras, en coordinación con las áreas con competencia en la materia. 2. Establecer, actualizar y gestionar un sistema de indicadores que permita monitorear las transformaciones en el territorio y los avances, metas y resultados de los planes e inversiones realizadas, en coordinación con las áreas con competencia en la materia. 3. Colaborar con el monitoreo del proceso y evaluación de resultados e impacto de las obras llevadas a cabo por la Jurisdicción. 4. Implementar indicadores cuantitativos, cualitativos y de tendencias (gráficos y analíticos) para el control de la gestión (Tablero de Control), en coordinación con las áreas con competencia en la materia. 5. Establecer indicadores de información geográfica y su ordenamiento sistemático que permitan visualizar capas geográficas provenientes de distintos Sistemas de Información Geográfico (SIG), para facilitar el análisis de datos y garantizar la accesibilidad de la información geográfica. 6. Actualizar el repositorio de datos de información de gestión tomando datos de los sistemas informáticos, como así también de otras fuentes, y organismos nacionales o internacionales. 7. Aplicar herramientas para la búsqueda de patrones de comportamiento sobre la información almacenada en el repositorio de información de gestión, a fin de descubrir tendencias que permitan tomar medidas que mejoren la gestión (Minería de Datos). 8. Desarrollar cursos de capacitación para las autoridades de la Jurisdicción, en el uso de herramientas tecnológicas, en coordinación con las áreas competentes. 9. Asistir al organismo, en el marco de sus competencias, en la difusión de información, monitoreo y evaluación de indicadores de gestión.</t>
  </si>
  <si>
    <t>1. Elaborar la estrategia judicial a seguir en los procesos en que el Ministerio esté involucrado, asignando las causas y dando las instrucciones pertinentes a los letrados representantes o patrocinantes que deban intervenir. 2. Atender las relaciones con los letrados que ejerzan la representación del Ministerio en los juicios que se sustancien en Tribunales del interior del país. 3. Diligenciar los oficios judiciales dirigidos al Ministerio centralizando los trámites internos vinculados con ellos, y fiscalizar el cumplimiento de los términos prescritos por las normas vigentes. 4. Intervenir en la elaboración de los anteproyectos de leyes, actos administrativos, contratos, convenios y demás instrumentos jurídicos propios de la competencia del Ministerio. 5. Intervenir, en el ámbito de su competencia, en la sustanciación de los recursos, reclamos y denuncias administrativas e impulsar los procedimientos respectivos 6. Realizar la articulación y enlace del Ministerio con los servicios jurídicos de los organismos descentralizados actuantes en la órbita de la Jurisdicción.</t>
  </si>
  <si>
    <t>1. Planificar, dirigir y controlar la administración de los recursos humanos y asistir a la Secretaría en la materia de su competencia. 2. Administrar y gestionar los sistemas de información relacionados con la aplicación de las herramientas del sistema de administración de recursos humanos. 3. Coordinar y supervisar la capacitación del personal de la Jurisdicción, en coordinación con las áreas con competencia en la materia, como así también el proceso de evaluación de desempeño, asistiendo a las autoridades intervinientes y a los Comités de Evaluación del Ministerio. 4. Coordinar y supervisar el proceso de búsqueda, selección e integración del personal de la Jurisdicción y evaluar el grado de desarrollo de carrera del personal. 5. Atender las relaciones con los representantes gremiales en la Jurisdicción y asistir a las autoridades del Ministerio en lo relativo a la Delegación Jurisdiccional de la Comisión Permanente de Interpretación y Carrera (Co.P.I.C). 6. Controlar, en el ámbito de su competencia, la aplicación de la legislación en materia de recursos humanos y de los servicios asistenciales y de reconocimientos médicos. 7. Coordinar la actualización del sistema de relevamiento y evaluación de los puestos de trabajo, como así también de los procesos, flujos y procedimientos de trabajo, proponiendo las modificaciones pertinentes.</t>
  </si>
  <si>
    <t>1. Asistir a la Dirección General en la organización y desarrollo de actos, ceremonias o reuniones que se realicen dentro o fuera del ámbito del Ministerio, cuando asista el/la Ministro/a o la autoridad que envíe en su representación, en coordinación con los organismos correspondientes. 2. Tramitar las invitaciones que reciba el/la Ministro/a y, en los casos en que le sea requerido, las Autoridades del Ministerio, y asistir en los temas relativos a ceremonial y protocolo. 3. Asistir a la Dirección General en relación a las audiencias solicitadas al/la Ministro/a, llevando un registro sobre las mismas. 4. Atender a las delegaciones y personalidades de otras jurisdicciones, del exterior y de organizaciones públicas y privadas que concurran a entrevistarse con las autoridades del Ministerio. 5. Asistir en la coordinación de los viajes que realice el/la titular de la Jurisdicción y las autoridades que designe como representantes, al interior o al exterior del país.</t>
  </si>
  <si>
    <t>1. Asistir a la Dirección General en las relaciones con la prensa y los medios de comunicación masivos, y participar en la definición y elaboración del contenido de la información a ser difundida por el Ministerio. 2. Emitir, a pedido de las autoridades de la Jurisdicción, gacetillas de prensa vinculadas con la actividad del Ministerio. 3. Relevar y gestionar la información difundida por la prensa nacional y extranjera, relacionada con las competencias del Ministerio. 4. Participar en la coordinación y organización de las conferencias de prensa de las autoridades del Ministerio, en coordinación con las áreas con competencia en la materia. 5. Mantener relaciones con las áreas de prensa de los distintos Ministerios, organismos descentralizados y demás organismos públicos, a los efectos de obtener y suministrar información de carácter complementario. 6. Participar en la preparación del material informativo necesario y elaborar contenidos audiovisuales y digitales, para las conferencias de prensa y demás eventos en los que participe el/la Ministro/a y las autoridades de la Jurisdicción. 7. Participar en la coordinación y administración de la imagen institucional del sitio web oficial de la Jurisdicción, redes sociales, así como otros medios que puedan surgir en el futuro.</t>
  </si>
  <si>
    <t>1. Asistir a la Dirección General en la definición de los lineamientos vinculados con la comunicación institucional, en coordinación con las áreas competentes, produciendo el contenido audiovisual como insumo para divulgar las acciones llevadas a cabo por el Ministerio. 2. Participar en la definición y elaboración del contenido de la información a ser difundida por el Ministerio. 3. Participar en la difusión de las políticas de gestión del Ministerio, como así también de las noticias y comunicados vinculados con la actividad del mismo. 4. Coordinar, con las áreas competentes y organismos dependientes del Ministerio, la respuesta comunicacional de la Jurisdicción ante demandas de la ciudadanía. 5. Emitir, a pedido de las autoridades de la Jurisdicción comunicados vinculados con la actividad del Ministerio. 6. Colaborar en la preparación del material informativo necesario y elaborar contenidos audiovisuales y digitales, para las conferencias de prensa y demás eventos en los que participe el/la Ministro/a y las autoridades de la Jurisdicción. 7. Participar en la coordinación y administración de la imagen institucional del sitio web oficial de la Jurisdicción, redes sociales, así como otros medios que puedan surgir en el futuro</t>
  </si>
  <si>
    <t>Dirección de Articulación y Documentación del Consejo Económico y Social</t>
  </si>
  <si>
    <t>1. Asistir a la Dirección Nacional en el funcionamiento del CONSEJO ECONÓMICO Y SOCIAL ,
 con foco sobre la coordinación y articulación entre actores, la realización de las actividades
 planificadas y generación de documentación sobre su labor, con el fin de fortalecer la
 consecución de los objetivos establecidos en el Decreto Nº 124/21.
 2. Colaborar en la identificación de temas y la agenda de trabajo del citado Consejo, así como
 en el reconocimiento de los asuntos prioritarios que deban ser abordados por aquél.
 3. Asistir en las convocatorias y organizar las sesiones, reuniones de trabajo, debates y otros
 eventos que se realicen en el marco del CONSEJO ECONÓMICO Y SOCIAL.
 4. Asistir en la elaboración, junto con los miembros del CONSEJO ECONÓMICO Y SOCIAL, de
 los informes que revelen los consensos, observaciones y diferencias que surjan en las
 sesiones y otros eventos que se celebren en el marco de dicho órgano colegiado.
 5. Participar en la identificación de sectores que deban ser convocados por estar
 potencialmente afectados por decisiones políticas para buscar consensos tendientes a
 atender las problemáticas planteadas.
 6. Asistir a los miembros del CONSEJO ECONÓMICO Y SOCIAL, en la elaboración de la
 memoria sintética sobre la tarea desarrollada que debe ser elevada al/a la Jefe/a de
 Gabinete de Ministros en los términos establecidos por el Decreto Nº 124/21.
 7. Sistematizar y documentar los estudios y debates públicos generados en el marco del
 CONSEJO ECONÓMICO Y SOCIAL en conjunto con otros insumos que se produzcan en el
 ámbito de la Subsecretaría.
 8. Articular la comunicación entre el CONSEJO ECONÓMICO Y SOCIAL y las Jurisdicciones y
 Entidades del Sector Público Nacional ante las solicitudes de antecedentes, informes
 técnicos y datos que aquél pueda requerir para la consecución de sus cometidos.
 9. Asistir en la organización de las convocatorias de las sesiones, reuniones de trabajo,
 debates y encuentros de los CONSEJOS ECONÓMICOS Y SOCIALES u órganos similares de
 participación provincial o municipal de la REPÚBLICA ARGENTINA.</t>
  </si>
  <si>
    <t>Dirección de Recursos Humanos y Capacitación del Personal</t>
  </si>
  <si>
    <t>1. Gestionar los recursos humanos de la Jurisdicción y aplicar las normas que regulan la
 carrera administrativa, la capacitación y el desarrollo de las relaciones laborales y los
 servicios de medicina e higiene del trabajo.
 2. Coordinar y asistir técnicamente en los procesos vinculados con la aplicación del Convenio
 Colectivo de Trabajo General y Sectorial aplicable al personal de la Secretaría en materia
 de búsqueda, selección, integración, desempeño y capacitación del personal.
 3. Participar y asistir técnicamente en los programas de mejoramiento de la calidad de los
 servicios a cargo de la Secretaría.
 4. Monitorear el estado de avance del personal en el régimen de carrera y proponer las
 políticas y medidas pertinentes.
 5. Custodiar y mantener actualizados los legajos del personal y las bases de datos
 correspondientes.
 6. Entender en el proceso de detección de necesidades de capacitación y desarrollo
 profesional del personal, gestionando y promoviendo la realización de cursos y actividades
 de formación.</t>
  </si>
  <si>
    <t>Dirección Centro de Digitalización Documental</t>
  </si>
  <si>
    <t>Secretaría Legal y Técnica</t>
  </si>
  <si>
    <t>[Resolución 54/2023](https://www.boletinoficial.gov.ar/detalleAviso/primera/290272/20230713); [Resolución 61/2023](https://www.boletinoficial.gov.ar/detalleAviso/primera/290273/20230713);</t>
  </si>
  <si>
    <t>1. Efectuar la digitalización de los archivos, documentos y expedientes producidos en primera
 generación en soporte papel que sea requerida por las Jurisdicciones y Entidades de la
 Administración Pública Nacional y demás Entidades que así lo soliciten.
 2. Asesorar, en el ámbito de su competencia, a los organismos de la Administración Pública Nacional
 que así lo requieran. 
 3. Participar en la implementación de mejoras en las actividades de digitalización documental de la
 Dirección Nacional.
 4. Desarrollar, en el ámbito de su competencia, las acciones tendientes a evaluar las normas
 regulatorias en cuanto a su efectividad e impacto.
 5. Proponer y elaborar anteproyectos de actos administrativos relativos a la prestación del servicio de
 digitalización.
 6. Confeccionar manuales de procedimientos administrativos-técnicos relativos a la actividad a su
 cargo.
 7. Proveer la tecnología y logística necesaria a fin de que una vez finalizada la digitalización, se proceda
 conforme lo pactado en el respectivo convenio.
 8. Proponer nuevos criterios de búsqueda a implementar en el Boletín Oficial.
 9. Resguardar el Archivo Histórico del Boletín Oficial.</t>
  </si>
  <si>
    <t>Dirección de Análisis de la Inserción Internacional</t>
  </si>
  <si>
    <t>1. Asistir en lo referido a acciones e instrumentos para el abordaje de los asuntos de
 competencia de la Dirección Nacional y operativizar la coordinación con las áreas de la
 Administración Pública Nacional con competencia en la materia.
 2. Participar en la coordinación con las áreas del Estado Nacional con competencia específica
 en las cuestiones vinculadas con los objetivos de la Dirección Nacional.
 3. Producir lineamientos técnicos e informes para el seguimiento de las negociaciones
 internacionales en el marco de organizaciones intergubernamentales, en el monitoreo y
 evaluación de los convenios internacionales suscriptos por la REPÚBLICA ARGENTINA y en
 el diseño de la estrategia de inserción del país en relación con organismos internacionales.
 4. Realizar propuestas técnicas y operativas para la apertura y el desarrollo de nuevos
 mercados para la oferta exportable argentina.
 5. Generar informes e insumos para la identificación y defensa de los intereses de la
 REPÚBLICA ARGENTINA en el marco de negociaciones y acuerdos internacionales de
 comercio e integración económica.</t>
  </si>
  <si>
    <t>Dirección de Análisis de las Transformaciones Geopolíticas</t>
  </si>
  <si>
    <t>1. Asistir a la Subsecretaría en el seguimiento de las negociaciones internacionales en el
 marco de organizaciones intergubernamentales y en el monitoreo y evaluación de los
 convenios internacionales suscriptos por la REPÚBLICA ARGENTINA, en coordinación con
 las áreas de la Administración Pública Nacional con competencia en la materia.
 2. Colaborar con el diseño de propuestas para la adaptación a las transformaciones
 productivas derivadas de las obligaciones existentes a nivel internacional en materia de
 cambio climático, reducción de emisiones de gases de efecto invernadero y protección del
 ambiente, en coordinación con las áreas de la Administración Pública Nacional con
 competencia en la materia.
 3. Contribuir, en el ámbito de su competencia, con estrategias de resiliencia y desarrollo de la
 República Argentina, ante las modificaciones de los flujos económicos y disrupciones
 derivadas del aumento de las tensiones geopolíticas, las modificaciones en las regulaciones
 del comercio internacional y la competencia en tecnologías sensibles, en coordinación con
 las áreas de la Administración Pública Nacional con competencia en la materia.
 4. Proponer lineamientos para el desarrollo de estrategias productivas en sectores sensibles
 por motivos tecnológicos, de soberanía o de seguridad, a partir de las transformaciones en
 las cadenas de valor globales, en coordinación con las áreas de la Administración Pública
 Nacional con competencia en la materia.
 5. Contribuir a la generación de insumos para la mitigación de riesgos y el aprovechamiento
 de oportunidades vinculadas a las modificaciones del comercio global, incluyendo
 tendencias como el desacople, la relocalización, localización cercana y localización en
 países aliados, entre otras, en coordinación con las áreas de la Administración Pública
 Nacional con competencia en la materia.
 6. Proponer y realizar estudios, informes, análisis e investigaciones sobre cuestiones referidas
 al proceso de integración regional, las transformaciones geopolíticas y la inserción
 internacional de la REPÚBLICA ARGENTINA, a fin de brindar información que sirva de
 apoyo a las decisiones de la Subsecretaría.
 7. Participar en la propuesta de celebración de convenios de asistencia técnica y en
 programas de cooperación internacional y de intercambio con otras instituciones
 internacionales equivalentes, en el marco de su competencia específica.
 8. Participar en la elaboración de convenios de asistencia y cooperación con centros de
 excelencia de universidades argentinas y extranjeras en materia de integración regional,
 inserción internacional y transformaciones geopolíticas, con el fin de compartir
 conocimientos e información, formar recursos humanos especializados y realizar
 investigaciones asociadas.
 9. Participar en la realización de seminarios, congresos, conferencias y jornadas de carácter
 académico y de promoción en el marco de las tareas de difusión y estudio que le
 encomiende la Subsecretaría</t>
  </si>
  <si>
    <t>Dirección de Estudios Estratégicos Internacionales</t>
  </si>
  <si>
    <t>DIRECCIÓN DE ESTUDIOS ESTRATÉGICOS INTERNACIONALES
 ACCIONES:
 1. Asistir en la planificación, organización, realización y articulación de estudios, informes e
 investigaciones llevadas adelante por la Dirección Nacional.
 2. Participar en la coordinación con otras áreas del Estado Nacional en cuestiones vinculadas
 con los objetivos de la Dirección Nacional.
 3. Realizar propuestas técnicas y operativas para la celebración de convenios de asistencia
 técnica y participación en programas de cooperación internacional y de intercambio con
 otras instituciones internacionales equivalentes, en el marco de sus competencias.
 4. Realizar propuestas técnicas y operativas para la elaboración y firma de convenios de
 asistencia y cooperación.
 5. Asistir en la organización de seminarios, congresos, conferencias y jornadas de carácter
 académico y de promoción en el marco de las tareas de difusión y estudio encomendadas
 a la Dirección Nacional, incluyendo la identificación de participantes, el contacto con
 instituciones académicas, de la sociedad civil y del sector privado.</t>
  </si>
  <si>
    <t>Dirección de Integración Regional</t>
  </si>
  <si>
    <t>1. Asistir en lo referido a acciones y generación de insumos para el abordaje de los asuntos
 de competencia de la Dirección Nacional y operativizar la coordinación con las áreas de la
 Administración Pública Nacional con competencia en la materia.
 2. Participar en la coordinación con las áreas del ESTADO NACIONAL con competencia
 específica en las cuestiones vinculadas con los objetivos de la Dirección Nacional.
 3. Producir lineamientos técnicos e informes para el seguimiento de las negociaciones
 económicas bilaterales y multilaterales con los países de América Latina, el Caribe y
 organismos regionales.
 4. Realizar propuestas técnicas y operativas de políticas para potenciar el desarrollo e
 integración económica regional a nivel bilateral y multilateral, particularmente en relación
 con nuevos sectores o áreas de interés relacionados con las transformaciones globales.
 5. Operativizar procesos de consulta con el sector privado en materias relacionadas con
 negociaciones comerciales.
 6. Contribuir en la elaboración de proyectos de respuestas en el marco de mecanismos de
 consulta o de solución de diferencias en los acuerdos comerciales en materia de su
 competencia.</t>
  </si>
  <si>
    <t>Dirección de Análisis Legal y Asistencia Jurídica</t>
  </si>
  <si>
    <t>[Resolución SLyT 104/1996]();[Resolución SLyT 80/1996]();[Resolución 54/2023](https://www.boletinoficial.gov.ar/detalleAviso/primera/290272/20230713); [Resolución 61/2023](https://www.boletinoficial.gov.ar/detalleAviso/primera/290273/20230713);</t>
  </si>
  <si>
    <t>1. Entender en el asesoramiento legal de los proyectos de mensaje, de ley, de decreto y de decisión
 administrativa.
 2. Proponer textos alternativos con ajuste a las normas jurídicas aplicables cuando los proyectos que
 se sometan a su consideración presenten deficiencias de orden jurídico.
 3. Atender la adecuación constitucional de los proyectos de ley sancionados por el Honorable
 Congreso de la Nación, y su compatibilidad normativa con los cuerpos legales vigentes.
 4. Brindar asesoramiento jurídico en las materias contenidas en los tratados internacionales
 incorporados a la Constitución Nacional.
 5. Asesorar jurídicamente en aquellos proyectos de normas de implementación de los acuerdos
 internacionales de integración económica.
 6. Asistir a la Dirección General en el asesoramiento que deba brindar respecto del estudio desde el
 punto de vista jurídico de los proyectos de Resolución que se sometan a consideración de la o del
 titular de esta Secretaría o de organismos y dependencias de la PRESIDENCIA DE LA NACIÓN que no
 cuenten con servicio jurídico propio, según el caso.
 7. Intervenir en las consultas que, en materia de su competencia, se formulen desde las distintas áreas
 de la Jurisdicción.
 8. Dirigir los estudios vinculados con asesoramientos que les sean requeridos y que por su naturaleza
 ameriten una investigación en el derecho nacional y comparado.
 9. Intervenir en el trámite de recursos y reclamos interpuestos contra actos administrativos de la
 Jurisdicción y en los que se sometan a consideración del PODER EJECUTIVO NACIONAL y del Jefe de
 Gabinete de Ministros.
 10.Intervenir en los sumarios e informaciones sumarias, en el ámbito de su competencia</t>
  </si>
  <si>
    <t>Dirección de Servicio Jurídico</t>
  </si>
  <si>
    <t>1. Ejercer la representación y defensa del Estado Nacional en las causas judiciales en las que éste
 intervenga, como actor o demandado, cuando involucren a la Secretaría Legal y Técnica y a los
 organismos de Presidencia de la Nación que no cuenten con Servicio Jurídico Permanente.
 2. Entender en todo lo inherente al diligenciamiento de oficios y otros requerimientos judiciales
 dirigidos a la Secretaría Legal y Técnica y a los organismos de la Presidencia de la Nación que no
 cuenten con Servicio Jurídico Permanente, aconsejando, de corresponder, la remisión de todos
 aquellos otros que dirigidos a la Presidencia de la Nación sean competencia de Ministerios u otras
 dependencias del Estado Nacional.
 3. Atender las cuestiones judiciales que se susciten en el marco de las jurisdicciones a las cuales se
 brinde asesoramiento en carácter de Servicio Jurídico Permanente.
 4. Entender en la emisión de dictámenes, y en su caso, tramitar los recursos, reclamaciones y
 denuncias interpuestos contra actos administrativos producidos en jurisdicción de la Secretaría
 Legal y Técnica de la Presidencia de la Nación y de los organismos de la Presidencia de la Nación
 que no cuenten con Servicio Jurídico Permanente.
 5. Brindar asesoramiento desde el punto de vista jurídico de los proyectos relativos a contrataciones
 administrativas y a acuerdos con organismos internacionales de crédito.
 6. Asistir a la Dirección General proponiendo textos alternativos a los proyectos que se someten a su
 análisis, con ajuste a las normas que resulten aplicables.
 7. Dirigir los estudios vinculados con aquellas materias que le sean requeridas y que por su naturaleza
 ameriten una investigación en el derecho nacional y comparado.</t>
  </si>
  <si>
    <t>Dirección de Asuntos Políticos</t>
  </si>
  <si>
    <t>[Decreto 262/2018](https://www.boletinoficial.gob.ar/#!DetalleNormaBusquedaAvanzada/180916/20180403);[Decreto 194/2020](https://www.boletinoficial.gob.ar/detalleAviso/primera/226071/20200302);</t>
  </si>
  <si>
    <t>1. Realizar análisis e informes periódicos que permitan evaluar el impacto de las diversas
 políticas de gobierno y de gestión.
 2. Analizar y evaluar los temas que le sean expresamente encomendados, realizando
 informes y sugerencias sobre los puntos que analice, elevándolos a consideración de la
 SUBSECRETARÍA DE ASUNTOS POLÍTICOS.
 3. Asistir en la propuesta de lineamientos de políticas interinstitucionales relacionadas con
 los gobiernos provinciales y de la CIUDAD AUTÓNOMA DE BUENOS AIRES.
 4. Brindar apoyo técnico a la SUBSECRETARÍA DE ASUNTOS POLÍTICOS.
 5. Instrumentar asesoramiento técnico - normativo respecto de las demandas institucionales
 y de particulares elevadas al PODER EJECUTIVO NACIONAL, cuando le sea requerido</t>
  </si>
  <si>
    <t>Dirección de Estadística y Cartografía Electoral</t>
  </si>
  <si>
    <t>1. Elaborar las bases de datos de los procesos electorales federales, provinciales, de la CIUDAD
 AUTÓNOMA DE BUENOS AIRES y municipales; efectuar el resguardo documental y gestionar los
 Sistemas de Información Electoral y Geoelectoral de la Dirección Nacional para generar informes y
 productos geoestadísticos específicos.
 2. Coordinar acciones con la DIRECCIÓN DE INNOVACIÓN Y TECNOLOGÍA ELECTORAL los
 procedimientos de carga, validación y actualización de los datos relativos al diseño, desarrollo y
 mantenimiento de los módulos específicos del sistema de información de estadística y cartografía
 electoral.
 3. Asistir en las actividades de recolección, procesamiento y difusión del recuento de resultados
 provisorios de los procesos electorales federales, encomendados a la Dirección Nacional, de
 conformidad con la normativa vigente.
 4. Gestionar las actuaciones referidas a la modificación de circuitos electorales de conformidad con la
 Ley Nº 19.945 aprobatoria del Código Electoral Nacional.
 5. Obtener, procesar y elaborar la información estadística y cartográfica electoral y producir informes
 relacionados con las propuestas de actualización de circuitos electorales remitidas por la Justicia
 Nacional Electoral.
 6. Promover actividades de cooperación e intercambio con organismos productores de información
 primaria geoelectoral.
 7. Generar la información geoelectoral y estadística específica de apoyo para la organización y
 difusión de procesos electorales.
 8. Desarrollar y mantener actualizada una base de datos vinculada con la participación política
 integración de listas, participación en el HONORABLE CONGRESO DE LA NACIÓN y en las
 legislaturas provinciales, de la CIUDAD AUTÓNOMA DE BUENOS AIRES y municipales, normativa
 vigente, entre otros-, con especial énfasis en la participación de mujeres e identidades no binarias,
 jóvenes y pueblos originarios.
 9. Administrar y actualizar el registro institucional de partidos políticos nacionales, de distrito y
 provinciales y de la CIUDAD AUTÓNOMA DE BUENOS AIRES e incluir información sobre sus cartas
 orgánicas, autoridades y apoderados partidarios</t>
  </si>
  <si>
    <t>Dirección de Imagen Institucional</t>
  </si>
  <si>
    <t>[Resolución 4-E/2017](https://www.boletinoficial.gob.ar/#!DetalleNorma/157535/20170110);[Decisión Administrativa 295/2018](http://servicios.infoleg.gob.ar/infolegInternet/verNorma.do?id=307685);[Decisión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</si>
  <si>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Dirigir y coordinar al equipo de diseño online y offline de la Secretaría para elaborar
 propuestas de diseño de la imagen institucional del ESTADO NACIONAL.
 2. Aplicar la estrategia de comunicación establecida por la Secretaría en las piezas diseñadas.
 3. Articular con las áreas creativas y de producción de la Subsecretaría para implementar
 acciones que fomenten la calidad del producto final de piezas tales como materiales
 audiovisuales, gráficos y digitales en todos sus formatos para cada una de las campañas y
 acciones de comunicación planificadas.
 4. Elaborar documentos e instructivos para la correcta utilización de las marcas ministeriales
 y otras marcas desarrolladas por la Subsecretaría.
 5. Interactuar con los equipos de diseño de los Ministerios, Secretarías y organismos del
 Sector Público Nacional a fin de implementar, desarrollar y resguardar la imagen
 institucional, de acuerdo a los objetivos planteados por la Secretaría.
 6. Mantener comunicación con las demás áreas de la Secretaría con proveedores/as para
 mejorar los procesos de desarrollo, implementación y resguardo de la imagen
 institucional.
 7. Investigar nuevas tendencias y avances de la industria de la comunicación para generar
 piezas de comunicación innovadoras.</t>
  </si>
  <si>
    <t>Dirección de Producción Audiovisual</t>
  </si>
  <si>
    <t>[Decisión Administrativa 19/2012](http://servicios.infoleg.gob.ar/infolegInternet/verNorma.do?id=193801);[Resolución Conjunta 30/2012 y 42/2012](http://servicios.infoleg.gob.ar/infolegInternet/verNorma.do?id=195120);[Resolución 4-E/2017](https://www.boletinoficial.gob.ar/#!DetalleNorma/157535/20170110);[Decisión Administrativa 295/2018](http://servicios.infoleg.gob.ar/infolegInternet/verNorma.do?id=307685);[Decisión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</si>
  <si>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Coordinar la producción y realización de los contenidos de video, radio y fotografía
 necesarios para cada una de las campañas aprobadas por la Subsecretaría.
 2. Participar en la generación de propuestas de realización de campañas de comunicación, en
 sinergia con las líneas de comunicación definidas por la Secretaría, para su difusión en los
 medios audiovisuales.
 3. Controlar y evaluar las producciones y las propuestas de emisión de las piezas en función
 de los distintos soportes y campañas en medios audiovisuales del Sector Público Nacional.
 4. Monitorear y evaluar el testeo de las campañas audiovisuales oficiales y su respectiva
 emisión, en el ámbito de su competencia.
 5. Generar contenidos audiovisuales y elaborar planes de trabajo que delimiten el proceso de
 producción, conforme la campaña solicitada por la Dirección Nacional y la verificación de
 calidad del producto final.</t>
  </si>
  <si>
    <t>Dirección de Producción de Contenido Digital</t>
  </si>
  <si>
    <t>1. Desarrollar las propuestas creativas relativas a las campañas solicitadas y coordinar el
 trabajo de cada una de las áreas de la Dirección Nacional.
 2. Realizar presentaciones y propuestas de campañas de comunicación digital para la difusión
 de información específica de los actos y políticas del ESTADO NACIONAL, en coordinación
 con las áreas con competencia en la materia.
 3. Proveer de contenidos a los activos digitales oficiales, a fin de cumplir con la difusión de los
 actos de Gobierno.
 4. Fomentar que los contenidos que se realizan respondan a la estrategia de comunicación
 gubernamental.
 5. Identificar tendencias comunicacionales relacionadas con contenidos digitales para
 aplicarlas en el proceso de comunicación gubernamental.</t>
  </si>
  <si>
    <t>Dirección de Redacción</t>
  </si>
  <si>
    <t>1. Asistir a la Dirección en la elaboración de los textos de las propuestas creativas,
 presentaciones y campañas de comunicación digital.
 2. Procurar la producción de cada uno de los textos requeridos para las piezas
 audiovisuales, radiales, digitales o gráficas de acuerdo a los ejes temáticos y la
 planificación indicados por la Subsecretaría.
 3. Coordinar la adaptación de guiones, letras y textos para cada uno de los soportes
 requeridos según la planificación indicada por la Dirección Nacional.
 4. Asistir a las áreas de la Dirección Nacional en la elaboración y corrección de insumos de
 discurso, texto, letras y guion relativos a las campañas en proceso de producción.
 5. Monitorear, en el ámbito de su competencia, el cumplimiento de los ejes de discurso
 establecidos por la planificación de cada una de las campañas de comunicación y difusión
 de los actos de gobierno.</t>
  </si>
  <si>
    <t>Dirección de Difusión de Actos de Gobierno</t>
  </si>
  <si>
    <t>[Decreto 1058/2008](http://servicios.infoleg.gob.ar/infolegInternet/verNorma.do?id=142215);[Resolución Conjunta 115/2008](http://servicios.infoleg.gob.ar/infolegInternet/verNorma.do?id=144285);[Resolución 1/2011](http://servicios.infoleg.gob.ar/infolegInternet/verNorma.do?id=179424);[Decisión Administrativa 19/2012](http://servicios.infoleg.gob.ar/infolegInternet/anexos/190000-194999/193801/texact.htm);[Resolución 31/2012](http://servicios.infoleg.gob.ar/infolegInternet/verNorma.do?id=195118);[Resolución 4-E/2017](https://www.boletinoficial.gob.ar/#!DetalleNorma/157535/20170110);[Decreto 262/2018](https://www.boletinoficial.gob.ar/#!DetalleNormaBusquedaAvanzada/180916/20180403);[Decreto 195/2020](https://www.boletinoficial.gob.ar/detalleAviso/primera/226070/20200302);[Decreto 134/2021](https://www.boletinoficial.gob.ar/detalleAviso/primera/241388/20210303);</t>
  </si>
  <si>
    <t>ACCIONES:
 1. Brindar información, sobre los actos de gobierno, a los medios nacionales e
 internacionales, a fin de proyectar la imagen del país en el ámbito nacional e internacional.
 2. Instrumentar una fluida relación con los medios de comunicación a fin de proporcionarles
 información oficial en tiempo y forma.
 3. Asesorar a la DIRECCIÓN GENERAL DE ACTIVIDADES PRESIDENCIALES en la difusión de la
 actividad oficial, planes, programas y obras de gobierno y en la coordinación de la
 actividad de las áreas en los medios de comunicación.
 4. Fiscalizar la sistematización de la información y garantizar la difusión de los actos de
 gobierno.
 5. Colaborar en el diseño y en el desarrollo de las actividades presidenciales, de acuerdo a la
 actualización de las políticas públicas relacionadas con las organizaciones y los sectores
 representativos de la comunidad.
 6. Evaluar la información sobre el impacto de la difusión de los actos presidenciales en los
 medios nacionales e internacionales</t>
  </si>
  <si>
    <t>Dirección de Fotografía</t>
  </si>
  <si>
    <t>[Resolución 30/2002](http://servicios.infoleg.gob.ar/infolegInternet/verNorma.do?id=74356);[Resolución 148/2003](http://servicios.infoleg.gob.ar/infolegInternet/verNorma.do?id=90938);[Resolución 39/2003](http://servicios.infoleg.gob.ar/infolegInternet/verNorma.do?id=91889);[Decisión Administrativa 3/2011](http://servicios.infoleg.gob.ar/infolegInternet/verNorma.do?id=177949);[Resolución 1/2011](http://servicios.infoleg.gob.ar/infolegInternet/anexos/175000-179999/179424/norma.htm);[Decisión Administrativa 19/2012](http://servicios.infoleg.gob.ar/infolegInternet/anexos/190000-194999/193801/texact.htm);[Resolución 31/2012](http://servicios.infoleg.gob.ar/infolegInternet/verNorma.do?id=195118);[Resolución 4-E/2017](https://www.boletinoficial.gob.ar/#!DetalleNorma/157535/20170110);[Decisión Administrativa 295/2018](http://servicios.infoleg.gob.ar/infolegInternet/verNorma.do?id=307685);[Decisión Administrativa 269/2019](https://www.boletinoficial.gob.ar/#!DetalleNormaBusquedaAvanzada/205235/20190411);[Decisión Administrativa 360/2019](https://www.boletinoficial.gob.ar/detalleAviso/primera/207296/20190510?busqueda=1);[Decreto 195/2020](https://www.boletinoficial.gob.ar/detalleAviso/primera/226070/20200302);[Decreto 134/2021](https://www.boletinoficial.gob.ar/detalleAviso/primera/241388/20210303);</t>
  </si>
  <si>
    <t>1. Efectuar registros fotográficos de todo acto oficial en que intervenga el Presidente de la
 Nación o funcionarios/as de la PRESIDENCIA DE LA NACIÓN y/o el Jefe de Gabinete de
 Ministros.
 2. Coordinar con las áreas competentes la elección de los registros fotográficos de los actos a
 ser publicados.
 3. Realizar el archivo fotográfico de los actos oficiales y de gobierno, así como de las
 personalidades más destacadas del quehacer nacional e internacional que participen de
 los mismos.
 4. Instrumentar la mejora de los registros fotográficos para lograr una mejor calidad en las
 imágenes.
 5. Asistir a las áreas competentes en la difusión de las imágenes de uso oficial.
 6. Asesorar en relación a los equipos técnicos y tecnológicos necesarios para lograr la eficacia
 y eficiencia en las tareas de su competencia.
 7. Actualizar, ordenar y mantener el archivo fotográfico digital.</t>
  </si>
  <si>
    <t>Dirección de Prensa Presidencial</t>
  </si>
  <si>
    <t>[Resolución 148/2003](http://servicios.infoleg.gob.ar/infolegInternet/verNorma.do?id=90938);[Resolución 39/2003](http://servicios.infoleg.gob.ar/infolegInternet/verNorma.do?id=91889);[Resolución Conjunta 31/2008](http://servicios.infoleg.gob.ar/infolegInternet/verNorma.do?id=144996);[Decreto 1397/2008](http://servicios.infoleg.gob.ar/infolegInternet/verNorma.do?id=144110);[Decisión Administrativa 3/2011](http://servicios.infoleg.gob.ar/infolegInternet/verNorma.do?id=177949);[Resolución 1/2011](http://servicios.infoleg.gob.ar/infolegInternet/anexos/175000-179999/179424/norma.htm);[Decisión Administrativa 19/2012](http://servicios.infoleg.gob.ar/infolegInternet/anexos/190000-194999/193801/texact.htm);[Resolución Conjunta 30/2012 y 42/2012](http://servicios.infoleg.gob.ar/infolegInternet/verNorma.do?id=195120);[Resolución 4-E/2017](https://www.boletinoficial.gob.ar/#!DetalleNorma/157535/20170110);[Decisión Administrativa 295/2018](http://servicios.infoleg.gob.ar/infolegInternet/verNorma.do?id=307685);[Decisión Administrativa 269/2019](https://www.boletinoficial.gob.ar/#!DetalleNormaBusquedaAvanzada/205235/20190411);[Decisión Administrativa 360/2019](https://www.boletinoficial.gob.ar/detalleAviso/primera/207296/20190510?busqueda=1);[Decreto 195/2020](https://www.boletinoficial.gob.ar/detalleAviso/primera/226070/20200302);[Decreto 134/2021](https://www.boletinoficial.gob.ar/detalleAviso/primera/241388/20210303);</t>
  </si>
  <si>
    <t>1. Colaborar en el análisis, producción y difusión de la información relacionada con los actos
 presidenciales en los portales digitales de información del PODER EJECUTIVO NACIONAL.
 2. Asistir en la supervisión de la realización de las tareas de producción de material
 informativo, redacción periodística, comunicados, gacetillas, copia de discursos y versiones
 taquigráficas y el correspondiente archivo y suministro a los medios y organismos que lo
 requieran.
 3. Participar en la realización y emisión de cadenas nacionales y transmisiones de actos
 oficiales.
 4. Intervenir en la implementación de las transmisiones sin cargo previstas en la normativa
 vigente.
 5. Elaborar la síntesis de prensa para el área de la PRESIDENCIA DE LA NACIÓN.
 6. Participar en la provisión de información sobre la gestión de gobierno en los medios
 nacionales e internacionales.
 7. Atender a los requerimientos de materiales técnicos e informáticos necesarios para la
 realización de las tareas de prensa.
 8. Coordinar con las otras áreas de la PRESIDENCIA DE LA NACIÓN la información de la
 actividad presidencial a difundir en los portales digitales de información del PODER
 EJECUTIVO NACIONAL.
 9. Realizar informes sobre el impacto de la actividad presidencial en los medios de
 comunicación.</t>
  </si>
  <si>
    <t>[Decreto 800/2002](http://servicios.infoleg.gob.ar/infolegInternet/verNorma.do?id=74208);[Resolución Conjunta 9/2002](http://servicios.infoleg.gob.ar/infolegInternet/verNorma.do?id=75232);[Resolución 40/2004]();[Decreto 692/2016](http://www.infoleg.gob.ar/infolegInternet/verNorma.do;jsessionid=037388F3D97E4C7AF44D8B7CDE50FAF7?id=261513;[Decreto 262/2018](https://www.boletinoficial.gob.ar/#!DetalleNormaBusquedaAvanzada/180916/20180403);[Decreto 194/2020](https://www.boletinoficial.gob.ar/detalleAviso/primera/226071/20200302);</t>
  </si>
  <si>
    <t>1. Organizar y controlar el registro de la totalidad de la correspondencia, expedientes y
 documentación recepcionada, en circulación y despachada por todas las áreas de la
 SECRETARÍA GENERAL de la PRESIDENCIA DE LA NACIÓN.
 2. Orientar el trámite de la documentación, elaborando los informes, providencias y notas
 correspondientes.
 3. Entender en la recepción, registro y digitalización de la documentación emanada de la
 SECRETARÍA GENERAL de la PRESIDENCIA DE LA NACIÓN.
 4. Asesorar a la SUBSECRETARÍA DE COORDINACIÓN en lo referente a la sistematización e
 informatización de la documentación.
 5. Asistir a la SUBSECRETARÍA DE COORDINACIÓN en los temas referidos a la normativa y
 procedimientos que rigen en materia de archivo y tiempo de guarda de la documentación.</t>
  </si>
  <si>
    <t>[Resolución 83/1993](https://www.boletinoficial.gob.ar/detalleAviso/primera/7138752/19931110?busqueda=1);[Resolución 8/1997]();[Resolución 2/2002](https://www.boletinoficial.gob.ar/#!DetalleNormaBusquedaAvanzada/7224783/20020604);[Resolución 25/2005](http://servicios.infoleg.gob.ar/infolegInternet/verNorma.do?id=106135);[Resolución 5-E/2017](https://www.boletinoficial.gob.ar/#!DetalleNorma/157824/20170117);[Decreto 262/2018](https://www.boletinoficial.gob.ar/#!DetalleNormaBusquedaAvanzada/180916/20180403);[Decreto 194/2020](https://www.boletinoficial.gob.ar/detalleAviso/primera/226071/20200302);</t>
  </si>
  <si>
    <t>1. Organizar y controlar el proceso administrativo de movimiento del personal, el registro y
 custodia de sus antecedentes y la determinación de los conceptos que meritan las
 remuneraciones de los agentes de la SECRETARÍA GENERAL de la PRESIDENCIA DE LA
 NACIÓN.
 2. Elaborar indicadores de gestión gerencial de los recursos humanos y efectuar su
 seguimiento.
 3. Asistir técnica y operacionalmente a la DIRECCIÓN GENERAL DE RECURSOS HUMANOS, en
 los temas del ámbito de su competencia específica.
 4. Coordinar los trámites de pasividades, equiparación de funciones, accidentes de trabajo,
 seguros de vida y otros beneficios sociales.
 5. Controlar el efectivo cumplimiento de las normas que regulan la relación de empleo
 público y administración de los procesos disciplinarios.
 6. Asistir a la DIRECCIÓN GENERAL DE RECURSOS HUMANOS en la confección de los
 proyectos de decreto, resolución, resolución conjunta y demás actos administrativos
 vinculados a la administración de recursos humanos.</t>
  </si>
  <si>
    <t>[Resolución 571-E/2017](https://www.boletinoficial.gob.ar/#!DetalleNormaBusquedaAvanzada/175829/20171207);[Decreto 262/2018](https://www.boletinoficial.gob.ar/#!DetalleNormaBusquedaAvanzada/180916/20180403);[Decreto 194/2020](https://www.boletinoficial.gob.ar/detalleAviso/primera/226071/20200302);</t>
  </si>
  <si>
    <t>1. Asistir a la DIRECCIÓN GENERAL DE ASUNTOS JURÍDICOS en la representación judicial de la
 SECRETARÍA GENERAL de la PRESIDENCIA DE LA NACIÓN.
 2. Asistir a la DIRECCIÓN GENERAL DE ASUNTOS JURÍDICOS en el control y seguimiento de las
 causas judiciales de su competencia, colaborando en la elaboración de los informes
 periódicos pertinentes.
 3. Asistir a las Audiencias Judiciales tomadas en el marco de los procesos judiciales en las que
 la SECRETARÍA GENERAL de la PRESIDENCIA DE LA NACIÓN sea parte, o aquellas a las
 cuales haya sido convocada.
 4. Entender en la tramitación y contestación de oficios judiciales y pedidos de información
 dirigidos a la SECRETARÍA GENERAL de la PRESIDENCIA DE LA NACIÓN.
 5. Mantener actualizado el seguimiento de las causas judiciales, elaborando informes
 periódicos al respecto.
 6. Llevar un registro actualizado de jurisprudencia relacionada con las causas judiciales en las
 que la SECRETARÍA GENERAL de la PRESIDENCIA DE LA NACIÓN sea parte o haya tomado
 intervención.
 7. Asistir a la Dirección en la interposición de las denuncias y/u otras acciones legales de
 carácter penal ordenadas por autoridad competente, en el marco de las competencias de
 la SECRETARÍA GENERAL de la PRESIDENCIA DE LA NACIÓN.
 8. Mantener actualizada la información y coordinar las comunicaciones previstas legal y/o
 reglamentariamente respecto de la previsión presupuestaria orientada a atender las
 sentencias condenatorias.</t>
  </si>
  <si>
    <t>1. Intervenir en la elaboración de dictámenes en los asuntos en los que se requiera
 asesoramiento de la DIRECCIÓN GENERAL DE ASUNTOS JURÍDICOS.
 2. Asistir a la DIRECCIÓN GENERAL DE ASUNTOS JURÍDICOS en la formulación de dictámenes
 con relación a los recursos administrativos sometidos a consideración de la Secretaría. 
 3. Analizar el ajuste a las normas constitucionales, legales y reglamentarias de los actos
 administrativos, contratos, convenios y demás instrumentos legales que se originen en la
 Jurisdicción o que se sometan a su consideración.
 4. Gestionar ante la PROCURACIÓN DEL TESORO DE LA NACIÓN las consultas
 correspondientes a través de la DIRECCIÓN GENERAL DE ASUNTOS JURÍDICOS sobre la
 base de los mecanismos establecidos por las normas vigentes.
 5. Asesorar a la Dirección General respecto de los casos que pudieren dar lugar a la aplicación
 del régimen administrativo disciplinario, aconsejando, si correspondiere, la instrucción del
 sumario pertinente y en las oportunidades que así se requiera conforme la normativa que
 rige la materia.
 6. Asistir a la DIRECCIÓN GENERAL DE ASUNTOS JURÍDICOS en la formulación de dictámenes
 con relación a los Pliegos de Bases y Condiciones sometidos a consideración de la
 SECRETARÍA GENERAL de la PRESIDENCIA DE LA NACIÓN y al área de su competencia.
 7. Asistir a la Dirección General en la emisión de dictámenes en todo planteo que deba ser
 sometido por el Secretario a la PROCURACIÓN DEL TESORO DE LA NACIÓN, a la FISCALIA
 NACIONAL DE INVESTIGACIONES ADMINISTRATIVAS, a la SINDICATURA GENERAL DE LA
 NACIÓN o a la AUDITORÍA GENERAL DE LA NACIÓN.
 8. Asistir a la DIRECCIÓN GENERAL DE ASUNTOS JURÍDICOS en el asesoramiento jurídico que
 soliciten las dependencias de la SECRETARÍA GENERAL de la PRESIDENCIA DE LA NACIÓN,
 como servicio jurídico permanente.
 9. Asistir a la DIRECCIÓN GENERAL DE ASUNTOS JURÍDICOS en el asesoramiento y en la
 elaboración de contratos, convenios y demás instrumentos de carácter jurídico</t>
  </si>
  <si>
    <t>Dirección de Gestión del Personal</t>
  </si>
  <si>
    <t>1. Administrar el Sistema de Control de Asistencia de personal, comunicando las novedades
 que afecten la liquidación de haberes.
 2. Coordinar el control y registro de asistencia y otorgamiento de licencias y franquicias, de
 acuerdo a las normas vigentes en la materia, del personal de la SECRETARÍA GENERAL de la
 PRESIDENCIA DE LA NACIÓN.
 3. Mantener actualizado el sistema informático a fin de producir estadísticas e informes con
 respecto al estado de las licencias y franquicias que les fueran requeridas por la DIRECCIÓN
 GENERAL DE RECURSOS HUMANOS.
 4. Efectuar el seguimiento de las actividades relacionadas con las franquicias y licencias
 especiales sujetas a verificación médica, así como su otorgamiento y el seguimiento de las
 mismas.
 5. Coordinar el servicio de asistencia de salud, destinados al personal de la SECRETARÍA
 GENERAL de la PRESIDENCIA DE LA NACIÓN, Secretarías y Organismos de la PRESIDENCIA
 DE LA NACIÓN a los cuales asiste.
 6. Realizar las actividades administrativas tendientes a acreditar la aptitud psicofísica del
 personal para su ingreso a los organismos comprendidos en su ámbito de actuación.
 7. Proveer asistencia y primeros auxilios al personal en aquellos casos que ocurriese un
 accidente de trabajo.
 8. Mantener la interrelación con las distintas áreas de la DIRECCIÓN GENERAL DE RECURSOS
 HUMANOS, dando información y recibiendo las novedades que son de su competencia</t>
  </si>
  <si>
    <t>Dirección de Articulación Sectorial</t>
  </si>
  <si>
    <t>1. Asistir a la Dirección Nacional en la identificación de sectores estratégicos, en el
 seguimiento de los proyectos y políticas tendientes a promover el desarrollo productivo.
 2. Participar en la propuesta de hojas de ruta y planes de desarrollo para los vectores
 productivos estratégicos, en coordinación con las áreas con competencia específica.
 3. Analizar proyectos y propuestas, considerando sus implicancias productivas y territoriales,
 en coordinación con las áreas de la Administración Pública Nacional con competencia en la
 materia.
 4. Asistir a la Dirección Nacional en la definición e identificación de vectores estratégicos para
 el desarrollo productivo considerando las tendencias mundiales en materia de política
 industrial, industria 4.0, acción climática y transición energética, promoviendo el
 aprovechamiento integral de los recursos naturales, las capacidades productivas,
 científicas y tecnológicas locales y el despliegue de intangibles de alto valor hacia adentro
 de la producción.
 5. Identificar a los actores del Sector Público Nacional, los gobiernos provinciales,
 municipales y de la CIUDAD AUTÓNOMA DE BUENOS AIRES, el sector privado y el tercer
 sector, en torno a los vectores productivos estratégicos.
 6. Asistir a la Dirección Nacional en la construcción de espacios y mesas sectoriales de
 articulación a lo largo de las cadenas de valor, para promover el diálogo y buscar
 consensos que permitan avanzar en la planificación estratégica de los vectores
 productivos.
 7. Participar en el análisis y seguimiento de los proyectos y políticas tendientes a promover el
 desarrollo de los vectores productivos estratégicos, en coordinación con las áreas de la
 Administración Pública Nacional con competencia en la materia.
 8. Asistir en el seguimiento de programas y políticas que llevan adelante las áreas
 especializadas de la Administración Pública Nacional vinculados al desarrollo de los
 diferentes vectores productivos estratégicos.
 9. Participar en la promoción del diálogo y la articulación con los gobiernos provinciales,
 municipales y de la CIUDAD AUTÓNOMA DE BUENOS AIRES para la implementación de las
 distintas políticas vinculadas al desarrollo de los vectores productivos estratégicos.
 10. Colaborar en la elaboración de hojas de ruta y planes estratégicos de acuerdo con los
 objetivos de política sectorial, en coordinación con las áreas de la Administración Pública
 Nacional con competencia en la materia.</t>
  </si>
  <si>
    <t>Coordinación Técnica-Operativa Institucional</t>
  </si>
  <si>
    <t>1. Asistir a la SUBSECRETARÍA DE GESTIÓN INSTITUCIONAL en la detección de situaciones de
 índole institucional que potencialmente requieran atención
 2. Realizar el seguimiento de acciones de coordinación y concertación que cubran las
 necesidades propias del organismo, para su implementación por parte de la
 SUBSECRETARÍA DE GESTIÓN INSTITUCIONAL.
 3. Colaborar en lo atinente a la coordinación y cooperación interinstitucional.
 4. Intervenir en la implementación de acciones y seguimiento de la gestión institucional
 conjuntamente con las distintas áreas de la SUBSECRETARÍA DE GESTIÓN INSTITUCIONAL.
 5. Asistir a la SECRETARÍA GENERAL de la PRESIDENCIA DE LA NACIÓN en la confección de la
 agenda institucional de las dependencias del PODER EJECUTIVO NACIONAL e intervenir en
 la preparación de las actividades atinentes al área.
 6. Instrumentar y establecer acciones para la construcción, procesamiento, análisis y
 distribución de la información de las distintas áreas de la SECRETARÍA GENERAL de la
 PRESIDENCIA DE LA NACIÓN con el objeto de desarrollar informes de gestión integral.
 7. Asistir a la SUBSECRETARÍA DE GESTIÓN INSTITUCIONAL en la elaboración de acuerdos y/o
 convenios que le sean requeridos tanto con entidades públicas y/o privadas, entidades
 nacionales y extranjeras en el ámbito de sus competencias.
 8. Organizar seminarios, conferencias, congresos y encuentros nacionales e internacionales
 relacionados con la responsabilidad primaria del área, cuando le sea requerido. 
 9. Sistematizar e instrumentar, conjuntamente con las áreas de competencia específica, la
 identificación, preparación, publicación y actualización de la información vinculada a los
 procesos de gestión integral.</t>
  </si>
  <si>
    <t>Dirección de Estudios Políticos y Monitoreo</t>
  </si>
  <si>
    <t>1. Colaborar en la formulación, propuesta y seguimiento de acciones de interés político e
 institucional.
 2. Gestionar la elaboración y selección de metodologías para el análisis y seguimiento de las
 acciones de gobierno.
 3. Asistir a la DIRECCIÓN GENERAL DE ACCIÓN DE GOBIERNO en la sistematización de datos e
 información sobre las acciones de gobierno y la coyuntura política nacional e internacional,
 y en la elaboración de los informes pertinentes.
 4. Gestionar la elaboración y selección de metodologías sobre las acciones de gobierno
 5. Recopilar la información necesaria para el diseño de las políticas públicas y evaluar el
 cumplimiento de las mismas.
 6. Realizar los estudios y análisis que le sean encomendados, y que permitan asesorar en
 temas relativos al impacto de las políticas de gobierno.
 7. Planificar el soporte informativo para el seguimiento de la acción de gobierno.
 8. Relevar y analizar los datos y la información necesarios para la elaboración de los viajes del
 Presidente de la Nación y de los funcionarios que solicite la SECRETARÍA GENERAL de la
 PRESIDENCIA DE LA NACIÓN.
 9. Asistir a la DIRECCIÓN GENERAL DE ACCIÓN DE GOBIERNO en la selección de variables e
 indicadores necesarios para efectuar el seguimiento de la gestión política.</t>
  </si>
  <si>
    <t>Dirección de Evaluación de la Documentación</t>
  </si>
  <si>
    <t>1. Administrar la documentación remitida al Presidente de la Nación, e instrumentar su
 clasificación a partir de la evaluación de sus antecedentes y su temática.
 2. Coordinar con los distintos sectores de la Administración Pública Nacional la derivación de
 las solicitudes formuladas al Presidente de la Nación vinculados con temas sociales y/o
 asistenciales, organizando y efectuando su seguimiento.
 3. Colaborar en el seguimiento de la documentación y de los expedientes derivados a los
 distintos sectores de la Administración Pública Nacional, evaluando el estado de respuesta.
 4. Administrar, coordinar y actualizar las bases de datos relativas a los trámites que genere la
 correspondencia dirigida al Presidente de la Nación.
 5. Analizar nuevas metodologías para el abordaje de los temas que atañen a la Dirección
 General.</t>
  </si>
  <si>
    <t>Dirección de Agrupación Aérea</t>
  </si>
  <si>
    <t>[Decreto 2559/1985](https://www.boletinoficial.gob.ar/detalleAviso/primera/7097735/19860227?busqueda=1);[Decreto 2227/1987](https://www.boletinoficial.gob.ar/detalleAviso/primera/7107176/19881017?busqueda=1);[Decreto 1448/1991](https://www.boletinoficial.gob.ar/detalleAviso/primera/7123852/19910806?busqueda=1);[Decreto 1448/1996](https://www.boletinoficial.gob.ar/detalleAviso/primera/7164109/19961218?busqueda=1);[Decreto 236/2000](http://servicios.infoleg.gob.ar/infolegInternet/verNorma.do?id=62517);[Decreto 648/2004](http://servicios.infoleg.gob.ar/infolegInternet/verNorma.do?id=95355);[Resolución 5-E/2017](https://www.boletinoficial.gob.ar/#!DetalleNorma/157824/20170117);[Decreto 262/2018](https://www.boletinoficial.gob.ar/#!DetalleNormaBusquedaAvanzada/180916/20180403);[Decreto 194/2020](https://www.boletinoficial.gob.ar/detalleAviso/primera/226071/20200302);[Decreto 68/2021](https://www.boletinoficial.gob.ar/detalleAviso/primera/240393/20210204);</t>
  </si>
  <si>
    <t>1. Coordinar y supervisar los traslados aéreos del Presidente de la Nación y los que
 expresamente se ordenen, a realizarse tanto con las aeronaves pertenecientes a la flota
 aérea presidencial, como con todas aquellas que sean afectadas a los efectos del traslado. 
 2. Coordinar y supervisar en oportunidad de traslados aéreos del Presidente de la Nación, las
 medidas de seguridad en tierra y el control de explosivos en aeronaves, cargas y equipajes,
 en conjunción con los organismos especializados.
 3. Supervisar los servicios de apoyo al vuelo y de aprovisionamiento de aeronaves, para la
 atención directa de pasajeros en los vuelos que se realicen dentro y fuera del país.
 4. Gestionar las autorizaciones, permisos y demás trámites que demanden la realización de
 los viajes presidenciales y las que expresamente se ordenen, coordinando con las áreas
 pertinentes.
 5. Relevar y supervisar el funcionamiento de los helipuertos de Casa de Gobierno (HPA),
 Residencia Presidencial de Olivos y de la Residencia Presidencial de Chapadmalal.
 6. Supervisar la instrucción aérea y el nivel de adiestramiento de las tripulaciones de vuelo,
 siendo responsable de las rotaciones y/o relevos de las mismas.
 7. Coordinar la afectación de los Tripulantes de Cabina de Pasajeros a la prestación del
 servicio de los traslados aéreos del Presidente de la Nación y demás comitiva del PODER
 EJECUTIVO NACIONAL.</t>
  </si>
  <si>
    <t>Dirección de Administración de Sistemas de Información</t>
  </si>
  <si>
    <t>[Decreto 1278/2006](http://servicios.infoleg.gob.ar/infolegInternet/anexos/120000-124999/120260/norma.htm);[Resolución Conjunta 60/2006](http://servicios.infoleg.gob.ar/infolegInternet/anexos/120000-124999/123423/norma.htm);[Resolución SLyT 7/2008]();[Resolución SLyT 56/2013]();[Decreto 184/2021](https://www.boletinoficial.gob.ar/detalleAviso/primera/242116/20210322);[Resolución 54/2023](https://www.boletinoficial.gov.ar/detalleAviso/primera/290272/20230713);[Resolución 61/2023](https://www.boletinoficial.gov.ar/detalleAviso/primera/290273/20230713);</t>
  </si>
  <si>
    <t>1. Asistir en la administración y control de los recursos informáticos de las distintas áreas integrantes
 de la Secretaría.
 2. Evaluar las necesidades en materia de equipamiento informático de la Secretaría.
 3. Efectuar la evaluación de la adquisición de nuevas tecnologías de software y hardware necesarias
 para alcanzar los objetivos propuestos.
 4. Efectuar la administración de los equipos y sistemas de cómputo de la Secretaría.
 5. Participar en la formulación de planes de desarrollo tecnológico a corto y mediano plazo para
 optimizar el desempeño de la Secretaría analizando su factibilidad, beneficios, riesgos y costos.
 6. intervenir en la capacitación del personal de la Secretaría para el uso y aprovechamiento de los
 recursos informáticos en función de las modificaciones que pudiera implementarse tanto en
 materia de hardware como de software.
 7. Asistir a las distintas áreas de la Secretaría en el soporte y la actualización de los sistemas de
 administración de la información.
 8. Gestionar los pagos a proveedores de bienes y servicios a través del Fondo de Cooperación Técnica
 y Financiera.
 9. Brindar asistencia administrativa y comercial a las diferentes áreas de la Secretaría en la
 adquisición y contratación de bienes y servicios informáticos.
 10. Efectuar la centralización de los requerimientos de los bienes y servicios informáticos de la
 Jurisdicción.
 11. Coordinar, en el ámbito de su competencia, la ejecución del Plan Anual de Contrataciones en
 materia de recursos informáticos.
 12. Administrar, en el ámbito de su competencia, la asignación de bienes y servicios informáticos
 según la normativa patrimonial vigente.</t>
  </si>
  <si>
    <t>Dirección de Asesoría Técnica</t>
  </si>
  <si>
    <t>[Resolución SLyT 41/1993]();[Resolución SLyT 306/1994]();[Resolución SLyT 104/1996]();[Resolución SLyT 149/1996]();[Resolución SLyT 32/2012]();[Resolución 54/2023](https://www.boletinoficial.gov.ar/detalleAviso/primera/290272/20230713); [Resolución 61/2023](https://www.boletinoficial.gov.ar/detalleAviso/primera/290273/20230713);</t>
  </si>
  <si>
    <t>1. Asesorar sobre los aspectos técnicos y de gestión de los proyectos de mensaje, de ley, de
 decreto y de decisión administrativa que deban ser sometidos a consideración de los o las
 titulares del PODER EJECUTIVO NACIONAL y de la JEFATURA DE GABINETE DE MINISTROS y
 de los proyectos de resolución y de disposición que deban ser sometidos a consideración de
 los o las titulares de la SECRETARÍA LEGAL Y TÉCNICA y de la SUBSECRETARÍA TÉCNICA
 relativas a la temática vinculada a: Administración Financiera; Sistema Presupuestario; Ley 
 Nº 11.672 (Complementaria Permanente de Presupuesto); Sistema de Crédito Público;
 Recursos Públicos (normativa tributaria); Sistema de Tesorería (fondos rotatorios y cajas
 chicas) y Contabilidad Pública; Sistema de Control Interno (SIGEN); Régimen Aduanero (Ley
 N° 22.415); Derechos de Exportación e Importación; Nomenclatura Común del Mercosur
 (NCM); Régimen de Contrataciones de la Administración Nacional (Licitaciones Públicas -
 Contrataciones Directas – Subastas Públicas); Ley de Compre Argentino y Desarrollo de
 Proveedores; Ferias; Donaciones, Cupos Fiscales; Declaraciones de Interés Nacional;;
 Regímenes especiales para PyMEs, BCRA y Entidades Financieras; Gestión de Bienes Muebles
 del Estado; Tasas; Recursos Administrativos en cuanto a la materia de su competencia;
 Servicios Públicos; Entes Reguladores; Hidrocarburos; Radiodifusión y Telecomunicaciones;
 Propiedad Participada; Código Penal y Procesal Penal; Leyes Especiales; Aeropuertos;
 Puertos; Corredores Viales; Recursos Naturales; Medio Ambiente; Promoción Industrial y No
 Industrial; Propiedad Participada; Régimen de Aguas; Iniciativa Privada; Leyes de Tránsito;
 Obras Públicas; Energía Nuclear; Energía Atómica; Extradición; Precursores Químicos;
 Espectáculos Deportivos; Ferrocarriles; Parques Nacionales; Fondos Fiduciarios; Mensaje y
 Proyectos de Ley (Aprueba Acuerdo, Adhesiones, Tratados); Reglamentaciones; Regímenes
 Previsionales; Servicio Exterior de la Nación; Fuerzas Armadas y de Seguridad (Policía Federal
 Argentina, Prefectura Naval Argentina, Policía de Seguridad Aeroportuaria y Gendarmería
 Nacional) excluido el personal civil; Leyes de Defensa Nacional y de Seguridad Interior y Ley
 Nacional de Inteligencia; Poder Judicial; Consejo de la Magistratura; Ministerio Público Fiscal
 y de la Defensa; Homologación Convenios Colectivos de Trabajo General y Sectoriales,
 Designaciones y renuncias de autoridades superiores e integrantes del Directorio de Entes
 Descentralizados, Desconcentrados o Autárquicos, Bancos y Sociedades del Estado; Régimen
 Electoral y Partidos Políticos; Asignaciones Familiares y Subsidios; Régimen Penitenciario;
 Monumentos Históricos; Viajes; Asuetos; Duelos; Censos; y cualquier otra temática que
 asigne la Superioridad.
 2. Evaluar, en el ámbito de su competencia, la adecuación técnica de los anteproyectos tramitados
 en la Secretaría y asesorar al respecto a los organismos de la Administración Pública Nacional.
 3. Elaborar los anteproyectos de mensaje, de ley, de decreto, de decisión administrativa y de
 resolución que le fueran solicitados por la Superioridad en el ámbito de su competencia.
 4. Verificar que en los proyectos sometidos a su análisis consten las intervenciones de los 
 organismos competentes y, en su caso, indicar las que se hubiesen omitido, aconsejando el
 trámite a seguir para su resolución definitiva.
 5. Representar, en el ámbito de su competencia, a la Secretaría en los grupos de trabajo
 interjurisdiccionales que se constituyan para el estudio y elaboración de actos de sustancia
 normativa.
 6. Supervisar, en el ámbito de su competencia, la redacción y confección de las notas dirigidas a los
 distintos organismos impartidas por los señores Subsecretarios de la Secretaría.
 7. Coordinar, en el ámbito de su competencia, criterios con la/las Direcciones competentes de la
 DIRECCION GENERAL DE ASUNTOS JURÍDICOS, respecto de las observaciones que ambas áreas
 formulen a los proyectos pertinentes</t>
  </si>
  <si>
    <t>Dirección de Comunicación y Servicios a Usuarios</t>
  </si>
  <si>
    <t>[Resolución SLyT 56/2013]();[Resolución 54/2023](https://www.boletinoficial.gov.ar/detalleAviso/primera/290272/20230713); [Resolución 61/2023](https://www.boletinoficial.gov.ar/detalleAviso/primera/290273/20230713);</t>
  </si>
  <si>
    <t>1. Administrarlos canales de comunicación de laDirección Nacional dirigidos al público en general.
 2. Participar en la selección de los canales de comunicación de la Dirección Nacional para potenciar la
 utilidad que de ellos obtienen sus usuarios y usuarias.
 3. Realizar y coordinar, en el ámbito de su competencia, el mantenimiento de los canales de comunicación
 a cargo de la Dirección Nacional.
 4. Realizar la atención a usuarios/as del NIC Argentina.
 5. Participar en la formulación de los planes de comunicación a corto y mediano plazo para optimizar
 la interacción con los usuarios de la Dirección Nacional, analizando su factibilidad, beneficios,
 riesgos y costos, en coordinación con las áreas con competencia específica.
 6. Colaborar en el diseño y producción del material de comunicación y contenidos web de la Dirección
 Nacional, así como en los contenidos de utilidad para los usuarios de la Dirección Nacional, en
 coordinación con las áreas con competencia específica.
 7. Articular con las áreas de la competencia específica la coordinación de la participación de la
 Dirección Nacional en eventos a nivel nacional e internacional.</t>
  </si>
  <si>
    <t>Dirección de Gestión Administrativa</t>
  </si>
  <si>
    <t>1. Recibir, registrar, tramitar y despachar los proyectos de mensaje y de ley que se envíen al
 HONORABLE CONGRESO DE LA NACIÓN, los de decreto, los de decisión administrativa y los de
 resolución -individual o conjunta- de la SECRETARÍA LEGAL Y TÉCNICA, los de disposición de las
 Subsecretarías Técnica y de Asuntos Legales, los de instrumentos internacionales, los de
 instrucciones presidenciales, los de laudos y los de Convenios del Poder Ejecutivo Nacional y de la
 SECRETARÍA LEGAL Y TÉCNICA.
 2. Mantener actualizado el estado del trámite de los proyectos de decreto, decisión administrativa,
 mensaje, ley, resolución, disposición, instrumentos internacionales, instrucciones presidenciales,
 laudos y convenios ingresados en la Secretaría Legal y Técnica.
 3. Entender en el registro de los actos emanados del PODER EJECUTIVO NACIONAL, del Jefe de
 Gabinete de Ministros que requieran refrendo ministerial, de la SECRETARÍA LEGAL Y TÉCNICA y
 de las Subsecretarías del área.
 4. Entender en la publicación en el Boletín Oficial de la República Argentina de los decretos dictados
 por el PODER EJECUTIVO NACIONAL, las leyes promulgadas por decreto, las leyes de promulgación
 automática, las resoluciones sancionadas por el HONORABLE CONGRESO DE LA NACIÓN, por las
 que se declara la validez o invalidez de los decretos a que hace referencia la Ley N° 26.122, y las
 resoluciones de la Secretaría Legal y Técnica que por sus características deban publicarse.
 5. Recibir y registrar los proyectos de ley sancionados por el HONORABLE CONGRESO DE LA NACIÓN
 y solicitar la opinión de los organismos que corresponda a los fines establecidos en los artículos
 78, 80 y 83 de la CONSTITUCIÓN NACIONAL.
 6. Analizar y dar intervención a los organismos que resulten competentes en razón de la materia en
 los proyectos de ley sancionados por el HONORABLE CONGRESO DE LA NACIÓN a los fines
 establecidos en los artículos 78, 80 y 83 de la CONSTITUCIÓN NACIONAL y, en su caso elaborar los
 proyectos de decreto, de promulgación, o en su defecto, analizar los proyectos de decreto de
 observación.
 7. Intervenir en las comunicaciones al Jefe de Gabinete de Ministros de los decretos y Mensajes al
 HONORABLE CONGRESO DE LA NACIÓN que no importen iniciativa legislativa, suscriptos por el
 PODER EJECUTIVO NACIONAL con refrendo exclusivo de Ministros Secretarios.
 8. Intervenir en las comunicaciones al PODER EJECUTIVO NACIONAL de las decisiones
 administrativas que dicte el Jefe de Gabinete de Ministros y de los pedidos de informes y/o
 explicaciones formulados a éste último por el HONORABLE CONGRESO DE LA NACIÓN con relación
 a funciones o atribuciones del PODER EJECUTIVO NACIONAL.
 9. Coordinar y asistir en el asesoramiento sobre los aspectos técnicos y de gestión de los proyectos
 relativos a la solicitud de acuerdo al HONORABLE SENADO DE LA NACIÓN y nombramiento de
 funcionarios del PODER JUDICIAL DE LA NACIÓN, Consejo de la Magistratura, Ministerio Público
 Fiscal y de la Defensa, que deban ser sometidos a consideración del Primer Magistrado.
 10. Recibir, registrar, revisar en sus aspectos formales, sintetizar, tramitar y despachar las circulares
 y la correspondencia, expedientes y documentación ingresada, en movimiento, o salida, en la Casa
 de Gobierno, correspondiente a las áreas de la PRESIDENCIA DE LA NACIÓN y del Jefe de Gabinete
 de Ministros por intermedio de la Unidad Despacho.
 11. Atender el archivo de circulares, correspondencia, documentación y expedientes, cuando así
 corresponda, e intervenir en coordinación con los demás organismos de la PRESIDENCIA DE LA
 NACIÓN en la carga del Sistema Computarizado Interactivo, asistiéndolas en la información que
 pueda brindar.</t>
  </si>
  <si>
    <t>[Decreto 1168/2016](http://servicios.infoleg.gob.ar/infolegInternet/anexos/265000-269999/267604/norma.htm);[Resolución SLyT 56/2013]();[Decreto 494/2018](https://www.boletinoficial.gob.ar/#!DetalleNorma/184747/20180530);[Resolución 54/2023](https://www.boletinoficial.gov.ar/detalleAviso/primera/290272/20230713);[Resolución 61/2023](https://www.boletinoficial.gov.ar/detalleAviso/primera/290273/20230713);</t>
  </si>
  <si>
    <t>1. Asistir a las unidades de la Dirección General en lo referente a los sistemas informáticos.
 2. Ejercer en la administración, puesta a disposición y tareas de respaldo y seguridad de las bases de
 datos comunes utilizadas en forma interactiva por las unidades orgánicas de la Dirección General.
 3. Proponer planes de desarrollo tecnológico para la Secretaría.
 4. Fiscalizar el cumplimiento de los criterios de prestación de servicios de mantenimiento y gestión
 del equipamiento informático de la Secretaría.
 5. Asistir, en el ámbito de su competencia, a la Dirección General en la definición y control de las
 tareas desarrolladas por proveedores externos.
 6. Asesorar a la Dirección General en la selección de lenguajes, programas y utilitarios</t>
  </si>
  <si>
    <t>Dirección de Procesos y Certificaciones</t>
  </si>
  <si>
    <t>[Resolución SLyT 56/2013]();[Decreto 670/2021](https://www.boletinoficial.gov.ar/detalleAviso/primera/250287/20210930);[Resolución 54/2023](https://www.boletinoficial.gov.ar/detalleAviso/primera/290272/20230713);[Resolución 61/2023](https://www.boletinoficial.gov.ar/detalleAviso/primera/290273/20230713);</t>
  </si>
  <si>
    <t>1. Diseñar y optimizar los procesos organizativos de la Secretaría para mejorar su funcionamiento y
 control.
 2. Elaborar los planes, procedimientos y proyectos de desarrollo de software conforme las
 metodologías vigentes que respondan a las necesidades de la Secretaría.
 3. Proponer programas de actualización de los recursos de tecnología informática y su aplicación al
 proceso de desarrollo de sistemas informáticos.
 4. Dirigir, en el ámbito de su competencia, la implementación y actualización de nuevas tecnologías
 vinculadas con la explotación de los datos que sirvan de insumo para la toma de decisiones.
 5. Diseñar métricas sobre los procesos organizativos que permitan su control y mejoramiento.
 6. Entender en las necesidades e interrelaciones de auditores internos o externos.</t>
  </si>
  <si>
    <t>[Decreto 213/2012](http://servicios.infoleg.gob.ar/infolegInternet/anexos/190000-194999/194001/norma.htm);[Resolución SLyT 56/2013]();[Resolución 54/2023](https://www.boletinoficial.gov.ar/detalleAviso/primera/290272/20230713); [Resolución 61/2023](https://www.boletinoficial.gov.ar/detalleAviso/primera/290273/20230713);</t>
  </si>
  <si>
    <t>1. Elaborar, proponer, desarrollar y ejecutar el proyecto registral de la Dirección Nacional.
 2. Realizar la registración de los distintos niveles de dominios del Dominio de Nivel Superior
 Argentina (AR) en el ámbito de la Dirección Nacional, así como el acompañamiento a los
 solicitantes, a tales efectos.
 3. Coordinar la publicación de los registros de dominios de Internet en el Boletín Oficial de la
 República Argentina y en el dominio NIC.AR.
 4. Coordinar el control de la documentación requerida por la Dirección Nacional a las entidades
 registrantes y personas responsables en la registración de dominios de Internet.
 5. Asesorar a la Dirección Nacional en los asuntos judiciales en el ámbito de su competencia.
 6. Verificar el cumplimiento de los requisitos de registración de dominios de internet de la Dirección
 Nacional.</t>
  </si>
  <si>
    <t>Dirección de Servicio Técnico</t>
  </si>
  <si>
    <t>[Decreto 950/2012](http://servicios.infoleg.gob.ar/infolegInternet/anexos/195000-199999/198868/norma.htm);[Resolución SLyT 32/2012]();[Resolución 54/2023](https://www.boletinoficial.gov.ar/detalleAviso/primera/290272/20230713); [Resolución 61/2023](https://www.boletinoficial.gov.ar/detalleAviso/primera/290273/20230713);</t>
  </si>
  <si>
    <t>1. Asesorar sobre los aspectos técnicos y de gestión de los proyectos de mensaje, de ley, de decreto
 y de decisión administrativa que deban ser sometidos a consideración de los o las titulares del
 PODER EJECUTIVO NACIONAL y de la JEFATURA DE GABINETE DE MINISTROS y de los proyectos
 de resolución y de disposición que deban ser sometidos a consideración de los o las titulares de
 la SECRETARÍA LEGAL Y TÉCNICA y de la SUBSECRETARÍA TÉCNICA relativas a la temática vinculada
 a: Ley de Ministerios; aprobación y modificación del organigrama de aplicación de la
 Administración Nacional; aprobación y modificación de estructuras organizativas en el ámbito de
 la Administración Pública Nacional; creación y modificación de organismos actuantes en el ámbito
 del PODER EJECUTIVO NACIONAL; centralización, descentralización y desconcentración de
 organismos; procesos de selección de personal, designación de personal de gabinete y en cargos
 extraescalafonarios, procesos de movilidad de personal; Asignaciones de Funciones; Régimen de
 Adscripciones; Universidades: Autorización provisoria y definitiva para funcionar como Institución
 Universitaria; Desarraigo. Régimen de Unidades Retributivas; Administradores Gubernamentales;
 Régimen de Licencias, Justificaciones y Franquicias, modificaciones presupuestarias vinculadas al
 inciso 1 – Gasto en Personal; Recursos Administrativos en materia de Empleo Público y los del
 área de su competencia; Personal civil de la Administración Pública Nacional, aplicación de los
 Convenios Colectivos de Trabajo General, Sectoriales de la Administración Pública Nacional y la
 Ley de Contrato de Trabajo N° 20.744 (T.O. Decreto N° 390/1976), Contrataciones de Personal y
 de Servicios Personales; excepciones a los requisitos de ingreso del Personal a la Administración
 Pública Nacional; y cualquier otra temática que asigne la Superioridad.
 2. Evaluar, en el ámbito de su competencia, la adecuación técnica de los anteproyectos tramitados
 en la Secretaría y asesorar al respecto a los organismos de la Administración Pública Nacional.
 3. Elaborar los anteproyectos de mensaje, de ley, de decreto, de decisión administrativa y de 
 resolución que le fueran solicitados por la Superioridad.
 4. Verificar en los proyectos sometidos a su análisis consten las intervenciones de los organismos
 competentes y, en su caso, indicar las que se hubieses omitido, aconsejando el trámite a seguir
 para su resolución definitiva.
 5. Representar, en el ámbito de su competencia, a la Secretaría en los grupos de trabajo
 interjurisdiccionales que se constituyan para el estudio y elaboración de actos de sustancia
 normativa.
 6. Supervisar, en el ámbito de su competencia, la redacción y confección de las notas dirigidas a los
 distintos organismos impartidas por los señores Subsecretarios de la Secretaría.
 7. Coordinar criterios con la o las Direcciones competentes de la DIRECCION GENERAL DE ASUNTOS
 JURÍDICOS, respecto de las observaciones que ambas áreas formulen a los proyectos pertinentes.</t>
  </si>
  <si>
    <t>Dirección Editorial</t>
  </si>
  <si>
    <t>[Resolución SLyT 7/2008]();[Resolución Conjunta 13/2008](http://servicios.infoleg.gob.ar/infolegInternet/verNorma.do?id=137502);[Decreto 506/2021](https://www.boletinoficial.gov.ar/detalleAviso/primera/248004/20210812);[Resolución 54/2023](https://www.boletinoficial.gov.ar/detalleAviso/primera/290272/20230713); [Resolución 61/2023](https://www.boletinoficial.gov.ar/detalleAviso/primera/290273/20230713);</t>
  </si>
  <si>
    <t>1. Elaborar, proponer, desarrollar y ejecutar el proyecto editorial de la Dirección Nacional.
 2. Realizar la compilación del Boletín Oficial de la República Argentina y otras publicaciones a cargo
 de la Dirección Nacional.
 3. Coordinar las ediciones especiales del Boletín Oficial de la República Argentina
 4. Supervisar el registro y catálogo de las publicaciones efectuadas en el Boletín Oficial.
 5. Ordenar la publicación de avisos notables sobre ediciones del Boletín Oficial y de obra como
 también de comunicaciones de interés general.
 6. Controlar el análisis de las publicaciones que se realizan en el Boletín Oficial.
 7. Supervisar los relevamientos y evaluar los informes estadísticos vinculados a las distintas
 publicaciones de las secciones del Boletín Oficial. De la República Argentina
 8. Realizar el seguimiento y optimización de los circuitos destinados a brindar adecuada respuesta a
 las consultas de los organismos emisores de publicaciones en el Boletín Oficial.</t>
  </si>
  <si>
    <t>Dirección General de Prensa</t>
  </si>
  <si>
    <t>[Decreto 414/2020](https://www.boletinoficial.gob.ar/detalleAviso/primera/228380/20200429);[Resolución 54/2023](https://www.boletinoficial.gov.ar/detalleAviso/primera/290272/20230713);[Resolución 61/2023](https://www.boletinoficial.gov.ar/detalleAviso/primera/290273/20230713);</t>
  </si>
  <si>
    <t>Atender y gestionar los requerimientos de los representantes de los medios de comunicación, en el ámbito de
 competencia de la SECRETARÍA LEGAL Y TÉCNICA, en coordinación con las demás áreas con
 competencia específica.
 1.
 Asistir a la Dirección General en la difusión en los medios masivos de comunicación de los temas de interés
 de la SECRETARIA LEGAL Y TÉCNICA vinculados con su actividad, articulando al efecto, con las demás
 áreas competentes.
 2.
 Relevar y gestionar la información difundida por la prensa nacional relacionada con temas de interés de la
 SECRETARÍA LEGAL Y TÉCNICA.
 3.
 4. Implementar la estrategia de difusión de contenidos de prensa, en el área de su competencia.
 Sistematizar la información relativa a los temas de incumbencia de la SECRETARÍA LEGAL Y TÉCNICA,
 que sea requerida para la realización de conferencias de prensa.
 5.
  Elaborar información clara y accesible en relación con la actividad de la SECRETARÍA LEGAL Y
 TECNICA para las Jurisdicciones, instituciones civiles o medios de comunicación que la requieran.</t>
  </si>
  <si>
    <t>[Decreto 878/2008](http://servicios.infoleg.gob.ar/infolegInternet/anexos/140000-144999/141162/texact.htm);[Decisión Administrativa 308/2018](http://servicios.infoleg.gob.ar/infolegInternet/anexos/305000-309999/307801/norma.htm);[Decisión Administrativa 70/2020](https://www.boletinoficial.gob.ar/detalleAviso/primera/225250/20200211);[Decisión Administrativa 576/2022](https://www.boletinoficial.gob.ar/detalleAviso/primera/264133/20220608);</t>
  </si>
  <si>
    <t>1. Participar en el control de asistencia y de licencias, en la tramitación de las solicitudes de
pagos de licencias pendientes y de subsidios por fallecimiento, en la administración y
control de los regímenes previsionales y en la administración y control de los Legajos
Únicos del personal del Ministerio.
2. Participar en la tramitación de la suscripción de contratos de personal de acuerdo a lo
establecido en el artículo 9o de la Ley Marco de Empleo Público No 25.164 y del CONVENIO
COLECTIVO DE TRABAJO GENERAL DEL SECTOR PÚBLICO NACIONAL, homologado por el
Decreto No 215 del 31 de enero de 1991.
3. Participar en las acciones conducentes a la gestión y control del programa de pasantías.
4. Controlar el cumplimiento de las normas que regulan la relación del empleo público,
gestionar los procedimientos inherentes al régimen disciplinario e instrumentar el
cumplimiento de las Declaraciones Juradas Patrimoniales requeridas por la OFICINA
ANTICORRUPCIÓN, conforme a lo establecido por la normativa vigente, por parte del
personal obligado de la Jurisdicción.
5. Elaborar los pedidos de acuerdo y el registro y actualización de la currícula de los
funcionarios/as del Cuerpo Diplomático y preparar las Cartas Credenciales solicitadas y las
de retiro de embajadores/as destacados/as en el exterior.
6. Asesorar sobre la interpretación de la Ley del Servicio Exterior de la Nación No 20.957 y sus
modificatorias y su reglamentación y en lo concerniente a la Ley Marco de Empleo Público
No 25.164.
7. Efectuar la notificación de los actos administrativos, de acuerdo a lo establecido en la Ley
de Procedimientos Administrativos N° 19.549 y en el Decreto N° 1759 del 3 de abril de
1972 y sus modificatorios.
8. Intervenir en los procesos de contratación y control de los Seguros de Riesgo de Trabajo.
9. Analizar, coordinar, supervisar y aplicar la normativa vigente en materia de regímenes
generales y específicos de administración de los Recursos Humanos en el Sistema de
Administración de Recursos Humanos (SARHA), administrando y actualizando los sistemas
de información relacionados con la aplicación de las herramientas de administración de
recursos humanos, en uso de los controles que permitan la correcta liquidación de haberes
del personal.
10. Coordinar la administración y control del sistema Legajo Personal Único Electrónico (LUE),
definiendo y actualizando los procedimientos para la operación y gestión de
documentación incorporable al Legajo Único del personal del Ministerio, en coordinación
con las áreas competentes en la materia.
11. Coordinar el control de la vinculación electrónica con la ADMINISTRACIÓN FEDERAL DE
INGRESOS PÚBLICOS para la transferencia de datos del personal y generación del Alta
Temprana y con la ADMINISTRACIÓN NACIONAL DE LA SEGURIDAD SOCIAL para la
transferencia de datos relacionados con el Sistema Único de Asignaciones Familiares
(S.U.A.F.) para el pago electrónico de asignaciones familiares en el país.
12. Elaborar informes técnico-administrativos referidos a los resultados provistos por el
Sistema de Administración de Recursos Humanos (SARHA).</t>
  </si>
  <si>
    <t>1. Participar en la planificación, desarrollo, control y asesoramiento relacionado al
cumplimiento integral del régimen de carrera del personal perteneciente al SISTEMA
NACIONAL DE EMPLEO PÚBLICO (SINEP) y supervisar la administración del registro de
Carrera Administrativa de los/as funcionarios/as pertenecientes al SISTEMA NACIONAL DE
EMPLEO PÚBLICO (SINEP) del Ministerio en el Sistema de Administración de Recursos
Humanos (SARHA) como Unidad Central (UC).
2. Participar en la realización y seguimiento del proceso de evaluación de desempeño de
los/as funcionarios/as del Servicio Civil del Ministerio, en el país y en el exterior y del
personal contratado de acuerdo a lo establecido en el artículo 9o de la Ley Marco de
Empleo Público No 25.164.
3. Participar en el proceso de detección de necesidades generales y específicas de la
Jurisdicción, diseño, implementación, seguimiento y evaluación de actividades de
capacitación y desarrollo profesional y proponer las medidas emergentes.
4. Dirigir el funcionamiento y diseño de las actividades del campus virtual de formación y
desarrollo del Ministerio, promoviendo la implementación de proyectos innovadores de
capacitación en entornos virtuales y participativos.
5. Participar en el proceso de planificación y diseño de puestos de trabajo del Ministerio.
6. Participar y coordinar, técnicamente, en la realización de los procesos de búsqueda,
selección e integración de personal y en la planificación del diseño de puestos, selección,
formación y capacitación de personas con discapacidad, tendiendo a la implementación de
la Convención sobre los Derechos de las Personas con Discapacidad, en coordinación con
otras áreas de la Jurisdicción.
7. Participar en los procesos de búsqueda, selección e integración de los Agregados/as para
Asuntos Administrativos y en la planificación del diseño de puestos, selección, formación y
capacitación del personal en el marco del artículo 97 de la Ley No 20.957 y del CONVENIO
COLECTIVO DE TRABAJO SECTORIAL DEL PERSONAL DEL SISTEMA NACIONAL DE EMPLEO
PÚBLICO, homologado por el Decreto No 2098 del 3 de diciembre 2008 y sus
modificatorios.
8. Asistir, técnicamente, a la DIRECCIÓN GENERAL DE RECURSOS HUMANOS en lo inherente
al funcionamiento de la Delegación Jurisdiccional de la Comisión Permanente de
Interpretación y Carrera (COPIC) de los/as funcionarios/as del Servicio Civil del Ministerio,
de los acuerdos resultantes de convenios y negociaciones colectivas y de la gestión de las
Relaciones Laborales y Gremiales, en lo atinente al funcionamiento de la Delegación
Jurisdiccional de la Comisión de Condiciones y Medio Ambiente del Trabajo del Sector
Público (CyMAT) y en lo atinente al funcionamiento de la Delegación Jurisdiccional de la
Comisión de Igualdad de Oportunidades y de Trato (CIOT).</t>
  </si>
  <si>
    <t>Dirección de Gestión de Programas y Proyectos</t>
  </si>
  <si>
    <t>1. Realizar las actividades administrativas, procedimientos de adquisiciones y contrataciones
de los programas en el marco del Programa de Naciones Unidas para el Desarrollo (PNUD),
cooperaciones técnicas, donaciones y asistencias técnicas con financiamiento externo y/o
proyectos de participación público-privada, y proyectos en el marco de la Oficina de
Servicios para Proyectos de las Naciones Unidas (UNOPS), que se ejecuten en la órbita del
Ministerio velando por el cumplimiento de las normas, políticas y requerimientos de los
organismos internacionales de contraparte.
2. Entender en la administración, gestión financiera-contable y presupuestaria, organización
y reclutamiento de los recursos humanos de los proyectos en el marco del Programa de
Naciones Unidas para el Desarrollo (PNUD), cooperaciones técnicas, donaciones y
asistencias técnicas con financiamiento externo y/o proyectos de participación público-
privada y proyectos en el marco de la Oficina de Servicios para Proyectos de las Naciones
Unidas (UNOPS), que se ejecuten en la órbita del Ministerio, garantizando el cumplimiento
de los compromisos contractuales y marco legal de aplicación.
3. Intervenir en el proceso relativo a la importación de bienes en el marco de programas o
proyectos vinculados al Programa de las Naciones Unidas para el Desarrollo (PNUD), en
coordinación con la Coordinación de Franquicias de la DIRECCIÓN NACIONAL DE
CEREMONIAL.</t>
  </si>
  <si>
    <t>[Resolución 159/2009](http://servicios.infoleg.gob.ar/infolegInternet/verNorma.do?id=154527);[Decreto 878/2008](http://servicios.infoleg.gob.ar/infolegInternet/anexos/140000-144999/141162/texact.htm);[Decisión Administrativa 1146/2016](http://servicios.infoleg.gob.ar/infolegInternet/anexos/265000-269999/266595/norma.htm);[Decisión Administrativa 308/2018](http://servicios.infoleg.gob.ar/infolegInternet/anexos/305000-309999/307801/norma.htm);[Decisión Administrativa 70/2020](https://www.boletinoficial.gob.ar/detalleAviso/primera/225250/20200211);[Decisión Administrativa 576/2022](https://www.boletinoficial.gob.ar/detalleAviso/primera/264133/20220608);</t>
  </si>
  <si>
    <t>1. Asegurar el resguardo de los actos administrativos de la jurisdicción, la recepción y salida
de la documentación administrativa proveniente de otras jurisdicciones o entes
descentralizados o dirigidas a los mismos, recibir y despachar la documentación
administrativa, llevar el despacho del/de la Ministro/a y del Secretario/a de Coordinación y
Planificación Exterior y efectuar el seguimiento de los trámites administrativos de la
Jurisdicción, cumpliendo y haciendo cumplir las normas relativas a procedimientos
administrativos.
2. Asistir en la gestión documental de expedientes, proyectos normativos y toda otra
documentación que debe ser considerada por el Ministerio.
3. Coordinar la entrada, salida y remisión de documentación del Ministerio, llevando los
registros correspondientes y controlando el cumplimiento de los plazos de tramitación.
4. Coordinar el sistema de información al público incluyendo el acceso de los/as
interesados/as a los trámites y actuaciones, de acuerdo a las normas de procedimientos
administrativos.
5. Efectuar el registro, protocolización y guarda de resoluciones, disposiciones y demás actos
administrativos de la Jurisdicción y efectuar las notificaciones y comunicaciones
correspondientes.
6. Formular criterios y procedimientos para la digitalización de los actos administrativos del
Ministerio y relevar y procesar los actos administrativos a digitalizar.
7. Archivar y guardar los documentos digitalizados.
8. Intervenir en la legalización de documentos públicos de la Jurisdicción.
9. Autenticar las firmas de funcionarios/as del Ministerio y supervisar las acciones del correo
diplomático.
10. Supervisar la recepción, guarda, reordenamiento, conservación, restauración y
digitalización de la documentación histórica, preservando el fondo documental del
Ministerio.</t>
  </si>
  <si>
    <t>Dirección de Obras y Mantenimiento</t>
  </si>
  <si>
    <t>[Resolución 159/2009](http://servicios.infoleg.gob.ar/infolegInternet/verNorma.do?id=154527);[Decreto 878/2008](http://servicios.infoleg.gob.ar/infolegInternet/anexos/140000-144999/141162/texact.htm);[Decisión Administrativa 308/2018](http://servicios.infoleg.gob.ar/infolegInternet/anexos/305000-309999/307801/norma.htm);[Decisión Administrativa 70/2020](https://www.boletinoficial.gob.ar/detalleAviso/primera/225250/20200211);[Decisión Administrativa 576/2022](https://www.boletinoficial.gob.ar/detalleAviso/primera/264133/20220608);</t>
  </si>
  <si>
    <t>1. Dirigir la ejecución e inspección de las obras que se realicen en el ámbito del Ministerio y
en las Representaciones Diplomáticas y Consulares Argentinas en el extranjero, tendiendo
a garantizar la calidad de los procesos en las obras según los estándares aprobados por la
DIRECCIÓN GENERAL DE INFRAESTRUCTURA, SERVICIOS Y ADMINISTRACIÓN DE BIENES.
2. Implementar los programas de mantenimiento de bienes muebles e inmuebles y fiscalizar
el cumplimiento de los servicios contratados para atender las necesidades operativas y de
infraestructura a efectuarse en el Ministerio y en las Representaciones Diplomáticas y
Consulares Argentinas en el extranjero.
3. Dirigir las acciones tendientes al cumplimiento de las normas de Seguridad e Higiene en el
Trabajo dentro del ámbito del Ministerio y en las Representaciones Diplomáticas y
Consulares Argentinas en el extranjero.
4. Dirigir y coordinar los servicios de mayordomía, mensajería, limpieza y jardinería del
Ministerio.
5. Coordinar con la Dirección de Asuntos Culturales la administración física, la conservación y
el control de las piezas y obras de arte de la Jurisdicción.
6. Asistir a la DIRECCIÓN GENERAL DE INFRAESTRUCTURA, SERVICIOS Y ADMINISTRACIÓN DE
BIENES en la relación con las empresas prestadoras de servicios básicos y las necesidades
técnicas que se originen por variaciones en los consumos de servicios básicos.
7. Asistir a la DIRECCIÓN GENERAL DE INFRAESTRUCTURA, SERVICIOS Y ADMINISTRACIÓN DE
BIENES en la administración y mantenimiento de su parque automotor.
8. Almacenar y distribuir los bienes atendiendo a las solicitudes formuladas por los distintos
sectores y administrar, resguardar, recepcionar y entregar los insumos, instrumentos,
equipamiento, bienes muebles y todos aquellos elementos de la DIRECCIÓN NACIONAL
DEL ANTÁRTICO, localizados en el Depósito Polar, vinculados a las campañas antárticas.
9. Supervisar el cumplimiento de los servicios contratados para el mantenimiento y reformas
de las Representaciones Diplomáticas y Consulares Argentinas en el extranjero.
10. Formular y poner en marcha el plan de contratación y renovación de alquileres u otras
formas alternativas de tenencia de bienes inmuebles para las Representaciones en el
Exterior.
11. Analizar las propuestas de subsidios para vivienda de los/las funcionarios/as de esta
Jurisdicción que se encuentren destinados en el exterior, en lo referido al mercado
inmobiliario correspondiente.</t>
  </si>
  <si>
    <t>Dirección de Planeamiento y Proyectos</t>
  </si>
  <si>
    <t>1. Ejecutar las necesidades arquitectónicas o de ingeniería correspondientes a
construcciones, ampliaciones, remodelaciones y/o modificaciones de edificios del
Ministerio y sus Representaciones en el exterior.
2. Gestionar y/o confeccionar la documentación técnica necesaria para implementar las
licitaciones, direcciones e inspecciones de obras de infraestructura en el Ministerio y sus
Representaciones en el exterior.
3. Diseñar procedimientos que faciliten la gestión de proyectos, diseños, construcciones,
funcionamiento y mantenimiento de los bienes inmuebles o muebles propios, en posesión
o tenencia del Ministerio.
4. Diseñar procedimientos que permitan determinar los costos apropiados para obras
nuevas, refacciones o ampliaciones.
5. Desarrollar un banco de datos de profesionales universitarios/as y/o idóneos/as en el
extranjero a los que se pueda requerir para confeccionar la documentación requerida para
los llamados a licitación.
6. Establecer los requisitos mínimos a presentar en los pliegos para obras, refacciones y
construcciones del Ministerio y sus Representaciones en el exterior.
7. Participar en la administración de los contratos generados por la licitación de todas las
obras, refacciones y construcciones del Ministerio y sus Representaciones en el exterior.
8. Diseñar los procedimientos necesarios para la ejecución de las encomiendas de trabajo y
programas de mantenimiento a efectuarse en las Representaciones Diplomáticas y
Consulares Argentinas en el extranjero.</t>
  </si>
  <si>
    <t>Dirección de Proyectos de Implementación Nacional</t>
  </si>
  <si>
    <t>1. Participar en la elaboración de acuerdos, procedimientos y proyectos en el marco
Programa de las Naciones Unidas para el Desarrollo (PNUD) y de la Oficina de Servicios
para Proyectos de las Naciones Unidas (UNOPS) en la REPÚBLICA ARGENTINA.
2. Participar y brindar asesoramiento en el diseño y ejecución de proyectos, a través del
Programa de las Naciones Unidas para el Desarrollo (PNUD) y de la Oficina de Servicios
para Proyectos de las Naciones Unidas (UNOPS), a organismos nacionales, provinciales,
municipales, de la Ciudad Autónoma de Buenos Aires y ONG, de acuerdo con los objetivos
del marco de cooperación y las políticas nacionales.
3. Brindar asesoramiento a los programas y proyectos que se ejecutan en el marco Programa
de las Naciones Unidas para el Desarrollo (PNUD) y de la Oficina de Servicios para
Proyectos de las Naciones Unidas (UNOPS) en la REPÚBLICA ARGENTINA.
4. Realizar el seguimiento de la ejecución de los programas y proyectos que se ejecutan en la
REPÚBLICA ARGENTINA en el marco del Programa de las Naciones Unidas para el
Desarrollo (PNUD) y de la Oficina de Servicios para Proyectos de las Naciones Unidas
(UNOPS) a fin de verificar el cumplimiento de los compromisos asumidos, implementando
al efecto flujos de información periódica.</t>
  </si>
  <si>
    <t>Dirección de Salud</t>
  </si>
  <si>
    <t>1. Participar en el desarrollo de los planes de salud preventivos y asistenciales para el
personal dependiente del Ministerio y para cualquier otro que preste servicios en la
Jurisdicción, cuando la situación de revista así lo determine.
2. Evaluar y en su caso aprobar los informes en relación con los exámenes médicos de aptitud
psicofísica de los/as aspirantes al INSTITUTO DEL SERVICIO EXTERIOR DE LA NACIÓN, del
personal del SISTEMA NACIONAL DE EMPLEO PÚBLICO (SINEP), designado para cumplir
funciones en el Ministerio, del personal perteneciente a la DIRECCIÓN NACIONAL DEL
ANTÁRTICO, designado para participar de la campaña antártica y de todo otro personal
que se incorpore a la Jurisdicción como, así también, de los/as funcionarios/as
destinados/as a prestar servicios en el exterior.
3. Evaluar y en su caso aprobar las certificaciones de licencias médicas, dictámenes de la
Junta Médica Ministerial y su elevación a las autoridades competentes y asesorar y asistir a
la DIRECCIÓN GENERAL DE RECURSOS HUMANOS sobre los aspectos de salud que influyan
en la asignación de destino del personal.
4. Aprobar los informes de la auditoría médica y de control de los reintegros de los gastos
médicos y odontológicos originados por el personal destacado en las Representaciones
argentinas en el exterior y su grupo familiar a cargo y participar en la elaboración y
actualización de la lista de prestadores autorizados para su atención médico asistencial.
5. Asistir en el cumplimiento de las obligaciones y requisitos sanitarios en materia
epidemiológica, en los casos de desplazamientos de funcionarios/as al exterior o a
regiones del país que así lo requieran, manteniendo actualizada la información específica
del área, en coordinación con los organismos nacionales e internacionales competentes en
la materia.
6. Asesorar en lo referente al ingreso y egreso excepcional al país, por medio del Servicio de
Correo Diplomático, de especialidades medicinales autorizadas por organismos oficiales.
7. Participar en el seguimiento de la integración del personal con discapacidad a la
Jurisdicción, en coordinación con otras áreas del Ministerio con competencia en la
materia.</t>
  </si>
  <si>
    <t>Dirección de Arzobispados y Obispados</t>
  </si>
  <si>
    <t>[Resolución 309/2010](http://servicios.infoleg.gob.ar/infolegInternet/anexos/175000-179999/177921/norma.htm);[Resolución 4006/2007]();[Decisión Administrativa 308/2018](http://servicios.infoleg.gob.ar/infolegInternet/anexos/305000-309999/307801/norma.htm);[Decisión Administrativa 70/2020](https://www.boletinoficial.gob.ar/detalleAviso/primera/225250/20200211);</t>
  </si>
  <si>
    <t>Colaborar con la Dirección Nacional en la formulación de planes y políticas conducentes al mejor desarrollo
de las responsabilidades asignadas.
1.
2. Intervenir en el reconocimiento de nuevas circunscripciones eclesiásticas o modificación de las ya existentes.
3. Intervenir en el reconocimiento de los dignatarios eclesiásticos.
4. Actualizar el registro de firmas de los Arzobispos, Obispos, Obispos Auxiliares y dignatarios eclesiásticos.
5. Confeccionar las credenciales eclesiásticas.
Intervenir en el otorgamiento de los pasajes oficiales en favor de la jerarquía eclesiástica y del personal del
clero.</t>
  </si>
  <si>
    <t>Dirección del Registro de Institutos de Vida Consagrada</t>
  </si>
  <si>
    <t>[Resolución 309/2010](http://servicios.infoleg.gob.ar/infolegInternet/anexos/175000-179999/177921/norma.htm);[Decisión Administrativa 308/2018](http://servicios.infoleg.gob.ar/infolegInternet/anexos/305000-309999/307801/norma.htm);[Decisión Administrativa 70/2020](https://www.boletinoficial.gob.ar/detalleAviso/primera/225250/20200211);</t>
  </si>
  <si>
    <t>Colaborar con el Director Nacional en la formulación de planes y programas para dar cumplimiento a lo
establecido por la Ley No 24.483.
1.
Intervenir en la inscripción de los Institutos de Vida Consagrada y Sociedades de Vida Apostólica, conforme
a lo establecido en la Ley No 24.483, procediendo a la evaluación de las solicitudes presentadas.
2.
3. Confeccionar los certificados de inscripción en el Registro de Institutos de Vida Consagrada.
Mantener actualizado el Registro de Firmas de los Superiores de los Institutos de Vida Consagrada y
Sociedades de Vida Apostólica inscriptos.
4.
Intervenir en la legalización de los documentos emanados de los Institutos de Vida Consagrada y Sociedades
de Vida Apostólica inscriptos.
5.
Intervenir en el reconocimiento de nuevas provincias o divisiones territoriales de los Institutos de Vida
Consagrada.</t>
  </si>
  <si>
    <t>Dirección de Documentación de Viaje</t>
  </si>
  <si>
    <t>[Resolución 2398/2000]();[Decisión Administrativa 308/2018](https://www.boletinoficial.gob.ar/detalleAviso/primera/180148/20180314?busqueda=1);[Decisión Administrativa 70/2020](https://www.boletinoficial.gob.ar/detalleAviso/primera/225250/20200211);</t>
  </si>
  <si>
    <t>Dirección Técnica Consular</t>
  </si>
  <si>
    <t>Dirección de Asistencia Jurídica Internacional</t>
  </si>
  <si>
    <t>[Decreto 924/2011](http://servicios.infoleg.gob.ar/infolegInternet/anexos/180000-184999/184241/norma.htm);[Decisión Administrativa 308/2018](https://www.boletinoficial.gob.ar/#!DetalleNormaBusquedaAvanzada/180148/20180314);[Decisión Administrativa 70/2020](https://www.boletinoficial.gob.ar/detalleAviso/primera/225250/20200211);[Decisión Administrativa 576/2022](https://www.boletinoficial.gob.ar/detalleAviso/primera/264133/20220608);</t>
  </si>
  <si>
    <t>1. Asistir en materia de cooperación jurídica y asistencia judicial internacionales en las
solicitudes de detenciones preventivas, extradiciones, restituciones de menores,
transferencias de condenados y cartas rogatorias, oficios y/o requerimientos que deban
tramitarse por vía diplomática o por intermedio de la Autoridad Central, y actuar como
nexo obligatorio entre Tribunales Federales, Nacionales, Provinciales y demás autoridades
argentinas y sus similares extranjeras, llevando los registros correspondientes.
2. Actuar como enlace natural entre las representaciones, organismos extranjeros y
nacionales en materia de cooperación jurídica.
3. Proponer, elaborar, ejecutar y evaluar proyectos de acuerdos internacionales en la materia
y su posterior instrumentación, aplicación y control.
4. Asistir en las opciones de ciudadanía argentina para particulares residentes en el exterior
como autoridad central de aplicación de las convenciones internacionales en las que haya
sido designado como tal el Ministerio, realizando las gestiones judiciales y/o
administrativas que correspondan.
5. Evacuar las consultas que se formulen con relación a la asistencia judicial y la cooperación
jurídica internacional.</t>
  </si>
  <si>
    <t>Dirección de Contencioso</t>
  </si>
  <si>
    <t>1. Representar y/o patrocinar al Ministerio en todo juicio en que sea parte.
2. Efectuar en sede judicial las denuncias que correspondan como consecuencia de hechos
ocurridos en jurisdicción del Ministerio o que involucren a personal dependiente del
mismo.
3. Verificar y efectuar el seguimiento de toda tramitación de denuncias efectuadas en sede
judicial y presentar los informes correspondientes.
4. Realizar las acciones procesales que encomiende la Superioridad.
5. Asesorar a la Superioridad en materias que tengan vinculación con las causas en trámite o
que pudieran derivar en una contienda judicial.</t>
  </si>
  <si>
    <t>Dirección de Comunicación Institucional</t>
  </si>
  <si>
    <t>ACCIONES:
Asistir a la Dirección General en la planificación estratégica y en la política comunicacional del Ministerio y
en el establecimiento de los mecanismos de comunicación.
1.
Coordinar, con las unidades organizativas y organismos dependientes del Ministerio, la respuesta
comunicacional de la Jurisdicción, ante demandas de la ciudadanía.
2.
Desarrollar e implementar mecanismos que favorezcan el establecimiento de vínculos institucionales entre el
Ministerio y los actores sociales relacionados con su competencia.
3.
Coordinar y administrar la imagen institucional del sitio web oficial del Ministerio, de sus autoridades y de
las Representaciones argentinas en el exterior, tanto en redes sociales como en otros medios de difusión
institucional y en otros medios digitales.
4.
Proponer los lineamientos en el área de tecnologías de la información y comunicación, en los aspectos
vinculados con la comunicación institucional, en coordinación con las áreas competentes en la materia.
5.
Asistir a la Dirección General en la producción de contenido que promueva las líneas de acción del
Ministerio.
6.
Colaborar, en el aspecto comunicacional, en la organización de eventos nacionales e internacionales que se
realicen dentro del ámbito de competencia del Ministerio.</t>
  </si>
  <si>
    <t>Dirección de Contencioso Internacional en Materia de Derechos Humanos</t>
  </si>
  <si>
    <t>[Decreto 924/2011](http://servicios.infoleg.gob.ar/infolegInternet/anexos/180000-184999/184241/norma.htm);[Decisión Administrativa 308/2018](https://www.boletinoficial.gob.ar/#!DetalleNormaBusquedaAvanzada/180148/20180314);[Decisión Administrativa 70/2020](https://www.boletinoficial.gob.ar/detalleAviso/primera/225250/20200211);</t>
  </si>
  <si>
    <t>Elaborar, en coordinación con otras áreas competentes, la respuesta del ESTADO NACIONAL en los
procedimientos vinculados a solicitudes de información de carácter general o individual, denuncias,
peticiones, casos, comunicaciones, solicitudes de adopción de medidas cautelares o provisionales, demandas
y/o solicitudes de opinión consultiva que tramiten ante la COMISIÓN INTERAMERICANA DE
DERECHOS HUMANOS, la CORTE INTERAMERICANA DE DERECHOS HUMANOS y cualquier otro
organismo internacional previsto en tratados en los que la REPÚBLICA ARGENTINA sea parte, o ante
procedimientos no convencionales que contemplen un mecanismo de protección internacional de derechos
humanos, sobre la base de comunicaciones o peticiones individuales, y formalizar su presentación en calidad
de agentes del Estado argentino a través de las representaciones diplomáticas de la REPÚBLICA
ARGENTINA, como así también, notificar todas las incidencias procesales que se produzcan en tales
situaciones.
1.
Efectuar el seguimiento, en coordinación con otras áreas competentes, de los procedimientos en los que
intervenga en el ámbito de sus competencias, tanto en el marco del proceso contencioso o consultivo
propiamente dicho como en el ámbito de la ejecución de decisiones, recomendaciones y/o sentencias que
recaigan en tales trámites como, así también, el requerimiento de la información que fuera necesaria para una
mejor defensa del ESTADO NACIONAL.
2.
Participar, en coordinación con las áreas competentes, en los procesos de diálogo tendientes a explorar la
posibilidad de una solución amistosa de los procedimientos en los que intervenga en el ámbito de sus
competencias.
3.
Participar, en carácter de agentes del ESTADO NACIONAL, en las reuniones de trabajo y/o audiencias
públicas y/o privadas que se convoquen en relación con los procedimientos en los que intervenga en el
ámbito de sus competencias.</t>
  </si>
  <si>
    <t>Dirección de Prensa y Difusión</t>
  </si>
  <si>
    <t>[Decisión Administrativa 409/2012](http://servicios.infoleg.gob.ar/infolegInternet/anexos/195000-199999/199080/norma.htm);[Resolución 494/2012](http://servicios.infoleg.gob.ar/infolegInternet/anexos/205000-209999/205910/norma.htm);[Decisión Administrativa 1146/2016](http://servicios.infoleg.gob.ar/infolegInternet/anexos/265000-269999/266595/norma.htm);[Decisión Administrativa 308/2018](https://www.boletinoficial.gob.ar/#!DetalleNormaBusquedaAvanzada/180148/20180314);[Decisión Administrativa 70/2020](https://www.boletinoficial.gob.ar/detalleAviso/primera/225250/20200211);</t>
  </si>
  <si>
    <t>Asistir a la Dirección General en la difusión de los aspectos fundamentales de la política exterior argentina y
otros temas de interés vinculados con ella en los medios masivos de comunicación del exterior, tendiendo a
lograr conocimiento de las actividades desarrolladas, en coordinación con las áreas del Ministerio que
correspondan.
1.
Atender y gestionar los requerimientos de los representantes de los medios de comunicación, tanto locales
como extranjeros.
2.
Elaborar comunicados y gacetillas de prensa y publicaciones vinculados con la actividad del Ministerio en
coordinación con las áreas competentes en la materia.
3.
Relevar y gestionar la información difundida por la prensa nacional y extranjera, relacionada con las
competencias del Ministerio.
4.
Coordinar y organizar las conferencias de prensa del/de la Ministro/a y otras autoridades del Ministerio,
preparando el material informativo necesario para el caso.
5.
Administrar la imagen institucional del Ministerio, la de sus autoridades y las representaciones argentinas en
el exterior, en los medios de comunicación.</t>
  </si>
  <si>
    <t>Dirección de Protocolo</t>
  </si>
  <si>
    <t>Dirección Nacional de Ceremonial</t>
  </si>
  <si>
    <t>[Resolución 4006/1997]();[Decisión Administrativa 308/2018](https://www.boletinoficial.gob.ar/#!DetalleNormaBusquedaAvanzada/180148/20180314);[Decisión Administrativa 308/2018](https://www.boletinoficial.gob.ar/#!DetalleNormaBusquedaAvanzada/180148/20180314);[Decisión Administrativa 70/2020](https://www.boletinoficial.gob.ar/detalleAviso/primera/225250/20200211);</t>
  </si>
  <si>
    <t>Coordinar todos los actos protocolares en la REPÚBLICA ARGENTINA que cuenten con la participación de
Altas Autoridades Extranjeras, Miembros del Cuerpo Diplomático y Consular acreditado en el país y
Representantes de Organizaciones Internacionales, incluyendo la organización y coordinación de Cumbres
Presidenciales y Ministeriales; la Transmisión del Mando Presidencial y actos o ceremonias en los cuales la
1.
PRESIDENCIA DE LA NACIÓN invite al Cuerpo Diplomático acreditado (TEDEUM; Apertura de sesiones
ordinarias del HONORABLE CONGRESO DE LA NACIÓN, etc.).
Organizar las comidas y/o almuerzos oficiales y de Estado que ofrece el Presidente de la Nación a Jefes de
Estado y de Gobierno que visitan la REPÚBLICA ARGENTINA.
2.
Asumir por el Presidente de la Nación y el/la Ministro/a de Relaciones Exteriores, Comercio Internacional y
Culto la confección de notas de estilo a Mandatarios y Ministros extranjeros, como así también enviar en
nombre del gobierno argentino las salutaciones correspondientes en ocasión de las fiestas nacionales y/o
conmemoraciones que así lo requieran.
3.
Actuar como enlace entre el ESTADO MAYOR CONJUNTO, la POLICÍA FEDERAL ARGENTINA, la
CIUDAD AUTÓNOMA DE BUENOS AIRES y las Embajadas de los países acreditados en ocasión de las
ofrendas florales ofrecidas con motivo de fiestas nacionales o actos protocolares.
4.
Ser enlace protocolar con las Representaciones Diplomáticas acreditadas en el país a fin de remitir a la
PRESIDENCIA DE LA NACIÓN obsequios y salutaciones.
5.
Asesorar en la organización de las distintas actividades que se realicen en el marco protocolar que representa
el Palacio San Martín, organizadas por el Ministerio con delegaciones extranjeras u otras dependencias del
ESTADO NACIONAL, que se lleven a cabo en el marco de Visitas de Ministros de Estado extranjeros,
delegaciones oficiales y empresariales, comisiones mixtas, etc.
6.
Organizar los agasajos que se realicen en el Palacio San Martín, incluyendo aquellos almuerzos, cocteles,
vinos de honor, recepciones de despedida de Embajadores acreditados en el país, etc., que sean presididos por
autoridades del Ministerio.
7.
Seleccionar, comprar y registrar los regalos a ser entregados por el/la Ministro/a de Relaciones Exteriores,
Comercio Internacional y Culto.</t>
  </si>
  <si>
    <t>1. Instrumentar la elaboración de los proyectos y actos administrativos vinculados con la
situación de revista del personal, la confección, actualización y custodia del legajo único –
con sus correspondientes bases de datos–, así como otros antecedentes y documentación
administrativa de los agentes de la Jurisdicción.
2. Administrar, conforme con las normas y el régimen salarial vigente, la información inherente
a liquidación de sueldos y generar información relativa a gastos de personal para la
elaboración del presupuesto anual.
3. Coordinar el diligenciamiento de las actuaciones vinculadas con la aplicación del régimen
previsional y de seguros de vida y las vinculadas con la solicitud de otorgamiento de
créditos.
4. Coordinar la aplicación del Régimen de Licencias, Justificaciones y Franquicias y el control de
asistencia, extensión de certificaciones y constancias laborales del personal de la
Jurisdicción.
5. Diseñar indicadores de gestión de personal y gerencial en materia de recursos humanos.</t>
  </si>
  <si>
    <t>[Resolución 1200-E/2016](http://servicios.infoleg.gob.ar/infolegInternet/anexos/260000-264999/264831/norma.htm);[Decisión Administrativa 307/2018](https://www.boletinoficial.gob.ar/#!DetalleNormaBusquedaAvanzada/180149/20180314);[Decisión Administrativa 457/2020](https://www.boletinoficial.gob.ar/detalleAviso/primera/227457/20200405);[Decisión Administrativa 384/2021](https://www.boletinoficial.gob.ar/detalleAviso/primera/243281/20210421);[Decisión Administrativa 891/2022](https://www.boletinoficial.gob.ar/detalleAviso/primera/271437/20220913);;</t>
  </si>
  <si>
    <t>1. Representar judicialmente al Ministerio y ejercer el patrocinio letrado en juicios en que sea
parte y en aquellas otras causas judiciales en que fuere requerida su intervención en virtud
de norma legal, reglamentaria o de acto emanado de la autoridad competente al efecto.
2. Controlar el trámite de las causas judiciales de su órbita en las que el Ministerio sea parte.
3. Ejercer el control y seguimiento de las causas judiciales a su cargo y elaborar los informes
periódicos pertinentes, incluyendo los dirigidos a la PROCURACIÓN DEL TESORO DE LA
NACION y a la UNIDAD DE AUDITORÍA INTERNA, en función de la pertenencia de los letrados
al CUERPO DE ABOGADOS DEL ESTADO.
4. Ejercer las funciones de representación judicial del/de la directora/a General en los casos de
recusación, excusación o impedimento por cualquier causa.
5. Administrar el registro de los juicios que se tramitan y de los oficios y cualquier otra
documentación que reciba.
6. Coordinar la Oficina de Cédulas y Notificaciones en general.</t>
  </si>
  <si>
    <t>1. Coordinar la elaboración de proyectos de dictámenes sobre los proyectos de leyes, decretos
y resoluciones ministeriales y otras cuestiones jurídicas que se sometan a su consideración.
2. Coordinar la elaboración de proyectos de dictámenes e intervenir en los casos previstos por
la Ley Nacional de Procedimientos Administrativos y sus reglamentos, y en los recursos
administrativos previstos por las leyes y normas que regulan la materia sanitaria en los que
le refiera la intervención del Ministerio.
3. Administrar las providencias de mero trámite y emitir dictámenes cuando supongan reiterar
criterios ya adoptados con anterioridad por el Organismo.
4. Asistir a la Dirección General en el asesoramiento jurídico a las autoridades de las distintas
secretarías del Ministerio en materia legal y normativa, en los aspectos técnico-legales de
las cuestiones planteadas en dicho ámbito.
5. Efectuar estudios vinculados a la materia de su competencia, a fin de promover el
perfeccionamiento de disposiciones legales y reglamentarias.
6. Coordinar la recopilación de normas, doctrina y jurisprudencia, manteniendo actualizada la
información relativa a las mismas.</t>
  </si>
  <si>
    <t>1. Programar e instrumentar planes de capacitación y desarrollo profesional, de acuerdo a las
necesidades detectadas, en coordinación con las áreas con competencia en la materia.
2. Definir las pautas para el análisis de puestos y definición de perfiles, y efectuar propuestas
en base a ello en la Jurisdicción.
3. Desarrollar los procesos de planeamiento y definir las estrategias de desarrollo de carrera
del personal de la Jurisdicción, a fin de efectuar el seguimiento de la misma y las
evaluaciones de desempeño.
4. Asistir las relaciones técnico-funcionales y de coordinación con los organismos rectores en
materia de capacitación.
5. Administrar los sistemas de información relativos a selección, evaluación, capacitación y
carrera del personal del Ministerio.
6. Asistir técnicamente respecto de la legislación en materia escalafonaria vinculada con el
desarrollo de la carrera del personal de la Jurisdicción.
7. Asistir a la Dirección General en el fomento, desarrollo y aplicación de tecnologías e
instrumentos administrativos que promuevan la conformación y consolidación de equipos
de trabajo y la mejora en la comunicación.</t>
  </si>
  <si>
    <t>[Decisión Administrativa 498/2016](http://servicios.infoleg.gob.ar/infolegInternet/anexos/260000-264999/261587/norma.htm);;[Decisión Administrativa 307/2018](https://www.boletinoficial.gob.ar/detalleAviso/primera/180149/20180314?busqueda=1);;[Decisión Administrativa 457/2020](https://www.boletinoficial.gob.ar/detalleAviso/primera/227457/20200405);[Decisión Administrativa 384/2021](https://www.boletinoficial.gob.ar/detalleAviso/primera/243281/20210421);[Decisión Administrativa 891/2022](https://www.boletinoficial.gob.ar/detalleAviso/primera/271437/20220913);</t>
  </si>
  <si>
    <t>1. Monitorear el cumplimiento de las normas que regulan los procedimientos administrativos
en materia de su competencia.
2. Efectuar, en el ámbito de su competencia, el seguimiento de los expedientes
administrativos y de los proyectos normativos, a efectos de controlar el cumplimiento de
las normas relativas a documentación administrativa, como así también de los plazos de
tramitaciones de los distintos tipos de actuaciones.
3. Realizar la recepción, registro, redacción, tramitación, distribución y custodia de los
proyectos de leyes, decretos y actos administrativos en los que intervenga la Jurisdicción.
4. Organizar, supervisar y atender la recepción, entrada, salida y archivo de todas las
actuaciones giradas al Ministerio por otras Jurisdicciones y Entidades de la Administración
Pública Nacional y las dirigidas a los mismos, así como recibir y archivar la documentación
administrativa, y gestionar las notificaciones.
5. Realizar la certificación de la firmas digital de los funcionarios/ as de la Jurisdicción.</t>
  </si>
  <si>
    <t>1. Asistir a la Dirección en las tareas de recepción y traslado para su almacenamiento, de los
insumos y bienes, así como también custodiar, controlar y distribuir los bienes
almacenados en depósitos de la Jurisdicción.
2. Gestionar la prestación de los servicios generales y de mantenimiento de edificios y bienes
de la Jurisdicción.
3. Proponer programas y proyectos de mejoramiento, ampliación, mantenimiento y
modificación de la infraestructura y equipamiento necesario, para el cumplimiento de los
objetivos de las distintas áreas del Ministerio.
4. Gestionar los procesos vinculados a la flota de automotores y su guarda, así como
organizar al personal dedicado a tareas de traslado de personas en la flota automotor
oficial de la Jurisdicción.
5. Mantener un registro de las operaciones de alta (adquisiciones, donaciones y
transferencias) y bajas (rezagos, robos, hurtos, ventas, transferencias y cesiones) de los
bienes de uso que integran el patrimonio de la Jurisdicción.
6. Coordinar la provisión de bienes, servicios y demás procesos de adquisición para garantizar
el normal funcionamiento de los jardines maternales dependientes del Ministerio.</t>
  </si>
  <si>
    <t>Dirección de Innovación Administrativa</t>
  </si>
  <si>
    <t>1. Implementar acciones, en el ámbito de su competencia, para optimizar y mejorar los
procesos administrativos y hacerlos más eficientes, en coordinación con las áreas con
competencia en la materia.
2. Asistir, en el ámbito de su competencia, en la implementación de los procesos de mejora
e innovación administrativa.
3. Monitorear desde una perspectiva tecnológica la gestión administrativa del Ministerio,
elaborando metas y generando indicadores de seguimiento de las mismas.
4. Proponer lineamientos para la formación de cuerpos técnicos profesionalizados en el
manejo de nuevas tecnologías de gestión e instrumentos tecnológicos en la gestión
administrativa.
5. Diseñar, en materia de su competencia, propuestas y programas de optimización de
recursos físicos, energéticos, tecnológicos y humanos en materia de gestión administrativa
y operativa en el ámbito del Ministerio.
6. Diseñar los aspectos relativos a la innovación tecnológica para la mejora de la gestión
administrativa de los instrumentos de apoyo necesarios para la transformación de los
procesos y procedimientos administrativos de la Jurisdicción.
7. Asistir al/a la Titular de la Secretaría en el seguimiento de los proyectos y trámites en
materia de su competencia.</t>
  </si>
  <si>
    <t>Dirección de Salud Ocupacional</t>
  </si>
  <si>
    <t>1. Proponer a la Dirección políticas de capacitación, promoción y protección de la salud,
higiene y seguridad laboral de los/as trabajadores/as del Ministerio en particular y de la
Administración Pública Nacional en general, en coordinación con las áreas con
competencia en la materia.
2. Ejercer tareas de vigilancia de salud y condiciones de trabajo e higiene relativas a los/as
trabajadores/as de la Jurisdicción.
3. Brindar asesoramiento, capacitación, información y difusión en materia de salud y
seguridad en el trabajo a los/las trabajadores/as del Ministerio en particular y de la
Administración Pública Nacional en general.
4. Realizar seguimiento de los accidentes de trabajo, enfermedades profesionales y de
enfermedades relacionadas con el trabajo de los agentes que presten servicios en el
Ministerio.
5. Ejercer el rol de contraparte con la Aseguradora de Riesgos del Trabajo y el contralor de las
prestaciones brindadas a los/as trabajadores/as en el ámbito del Ministerio.
6. Efectuar las correspondientes evaluaciones psicofísicas y emitir los correspondientes
certificados al personal de la Jurisdicción.
7. Evaluar e informar sobre la pertinencia de justificar las inasistencias incurridas por el
personal de la Jurisdicción basadas en licencias médicas de acuerdo con lo dispuesto por
la normativa vigente que rige la materia en la Administración Pública Nacional</t>
  </si>
  <si>
    <t>Dirección de Tecnologías de la Información y de las Comunicaciones</t>
  </si>
  <si>
    <t>[Decisión Administrativa 498/2016](http://servicios.infoleg.gob.ar/infolegInternet/anexos/260000-264999/261587/norma.htm);[Decisión Administrativa 307/2018](https://www.boletinoficial.gob.ar/#!DetalleNormaBusquedaAvanzada/180149/20180314);[Decisión Administrativa 851/2019](https://www.boletinoficial.gob.ar/detalleAviso/primera/219338/20191022?busqueda=1);[Decisión Administrativa 457/2020](https://www.boletinoficial.gob.ar/detalleAviso/primera/227457/20200405);[Decisión Administrativa 384/2021](https://www.boletinoficial.gob.ar/detalleAviso/primera/243281/20210421);[Decisión Administrativa 891/2022](https://www.boletinoficial.gob.ar/detalleAviso/primera/271437/20220913);</t>
  </si>
  <si>
    <t>1. Elaborar el Plan Anual de Tecnologías de la Información y las Comunicaciones de la
Jurisdicción.
2. Desarrollar las normas, procedimientos y estándares de seguridad informática del
Ministerio, incluyendo el establecimiento de planes de contingencia para los sistemas
críticos, controlando periódicamente su funcionamiento.
3. Gestionar los métodos de monitoreo y control necesarios para asegurar la gestión de los
sistemas informáticos y programas específicos del Ministerio, y el establecimiento de un
sistema integral de información.
4. Diseñar las estrategias de innovación, gestión de la calidad y mejora de procesos, para
desarrollar un aumento en el desempeño operativo de los sistemas informáticos del
Ministerio.
5. Gestionar los procesos de incorporación, modificación o eliminación de tecnologías de la
información y las comunicaciones en la Jurisdicción.
6. Desarrollar e implementar sistemas de gestión administrativa en el Ministerio y brindar
apoyo técnico en materia de su competencia a los programas y direcciones del Ministerio.
7. Actuar como autoridad certificante de firma digital en el MINISTERIO DE SALUD a nivel
nacional.</t>
  </si>
  <si>
    <t>[Decisión Administrativa 498/2016](http://servicios.infoleg.gob.ar/infolegInternet/anexos/260000-264999/261587/norma.htm);;[Decisión Administrativa 307/2018](https://www.boletinoficial.gob.ar/#!DetalleNormaBusquedaAvanzada/180149/20180314);;[Decisión Administrativa 457/2020](https://www.boletinoficial.gob.ar/detalleAviso/primera/227457/20200405);;[Decisión Administrativa 384/2021](https://www.boletinoficial.gob.ar/detalleAviso/primera/243281/20210421);;[Decisión Administrativa 891/2022](https://www.boletinoficial.gob.ar/detalleAviso/primera/271437/20220913);</t>
  </si>
  <si>
    <t>1. Elaborar y controlar, en el ámbito de su competencia, los anteproyectos de actos
administrativos vinculados con la gestión económica, financiera, patrimonial y de
contrataciones de la Jurisdicción.
2. Gestionar y operar los ingresos y egresos de fondos y valores, pagos de gastos y recepción,
custodia y provisión de especialidades valorizadas.
3. Gestionar la adquisición de bienes y servicios que requieran los distintos sectores de la
Jurisdicción.
4. Instrumentar las medidas necesarias para el suministro de bienes y servicios requeridos
para el normal desarrollo de las tareas inherentes al Ministerio.
5. Coordinar la recepción y traslado para su a almacenamiento de los insumos y bienes, así
como también custodiar, controlar y distribuir los bienes almacenados en depósitos de la
Jurisdicción.
6. Supervisar la prestación de los servicios generales y de mantenimiento de edificios y
bienes de la Jurisdicción.
7. Coordinar el diseño de programas y proyectos de mejoramiento, ampliación,
mantenimiento y modificación de la infraestructura y equipamiento necesario, para el
cumplimiento de los objetivos de las distintas áreas del Ministerio.
8. Administrar las disposiciones relativas al cumplimiento de la normativa vigente en materia
de medidas de seguridad que deban adoptarse en los edificios de la Jurisdicción, así como
también asistir a las reuniones de la Comisión de las Condiciones y Medio Ambiente del
Trabajo (CyMAT) para la evaluación de las especificaciones técnicas contenidas en los
pliegos de bases y condiciones vinculadas con la seguridad, higiene y ergonomía; como así
también coordinar las acciones necesarias en caso de emergencias, en el ámbito de su
competencia.
9. Coordinar las acciones necesarias para la refuncionalización de dependencias y edificios,
efectuando el seguimiento e inspección de las obras de remodelación y mantenimiento de
los diferentes edificios del Ministerio.
10. Coordinar y controlar las prestaciones de los servicios tercerizados a los efectos de lograr
la operatividad y funcionamiento de las instalaciones y edificios del Ministerio.
11. Administrar y mantener la flota de automotores y su guarda, así como supervisar al
personal dedicado a tareas de traslado de personas en la flota automotor oficial de la
Jurisdicción.
12. Planificar la seguridad física y de bienes, como así también la tramitación inherente a la
administración de bienes, servicios y patrimonio en el ámbito del Ministerio.
13. Registrar las operaciones de alta (adquisiciones, donaciones y transferencias) y bajas
(rezagos, robos, hurtos, ventas, transferencias y cesiones) de los bienes de uso que
integran el patrimonio de la Jurisdicción, de conformidad con la normativa vigente.
14. Confeccionar en los aspectos de su incumbencia la información necesaria para la Cuenta
de Inversión del Ejercicio.</t>
  </si>
  <si>
    <t>1. Efectuar el control previo de la legalidad y legitimidad de los actos administrativos de la
Jurisdicción.
2. Representar al ESTADO NACIONAL en los juicios en que el Ministerio sea parte como actor
o demandado y atender las actividades derivadas de la presentación de recursos y
denuncias administrativas.
3. Intervenir como órgano consultivo en apoyo de las decisiones políticas, como así también
en su fundamentación.
4. Asesorar, cuando así lo disponga la superioridad, respecto de los procedimientos
preparatorios de todo contrato o Convenio a celebrar por las distintas dependencias de la
Jurisdicción.
5. Entender en la articulación y enlace de la Cartera Ministerial con los servicios jurídicos de
los descentralizados actuantes en su órbita.</t>
  </si>
  <si>
    <t>[Decisión Administrativa 307/2018](https://www.boletinoficial.gob.ar/#!DetalleNormaBusquedaAvanzada/180149/20180314);;[Decisión Administrativa 457/2020](https://www.boletinoficial.gob.ar/detalleAviso/primera/227457/20200405);;[Decisión Administrativa 384/2021](https://www.boletinoficial.gob.ar/detalleAviso/primera/243281/20210421);[Decisión Administrativa 891/2022](https://www.boletinoficial.gob.ar/detalleAviso/primera/271437/20220913);</t>
  </si>
  <si>
    <t>1. Realizar las gestiones necesarias para la priorización de programas y proyectos con
financiamiento externo y participar tanto en el diseño como en la restructuración de las
operaciones vigentes.
2. Coordinar los aspectos relacionados con la gestión y ejecución operativa y fiduciaria de los
programas con financiamiento externo, donaciones, acuerdos de cooperación técnica con
organismos internacionales y proyectos de participación público privada, articulando con
las áreas sustantivas de la Jurisdicción durante todo el ciclo de los proyectos, en un marco
de interacción y comunicación continuas.
3. Entender en la administración, gestión financiera-contable, presupuestaria y organización
y reclutamiento de los recursos humanos de la Jurisdicción –en coordinación con la
DIRECCIÓN GENERAL DE RECURSOS HUMANOS– de los proyectos con financiamiento
externo, donaciones y acuerdos de cooperaciones técnicas con organismos
internacionales, o proyectos de participación público privada, a efectos de procurar el
cumplimiento de los compromisos contractuales y marco legal de aplicación.
4. Articular, en el ámbito de su competencia, con otras áreas de la Jurisdicción, el monitoreo
y evaluación de la ejecución de los programas y proyectos a fin de verificar el
cumplimiento de los compromisos asumidos, implementando flujos de información
periódica.
5. Desarrollar, diseñar, implementar y operar un sistema integrado de seguimiento y
evaluación de resultados e impactos de la ejecución de los programas y proyectos con
financiamiento externo, que contemple los procesos involucrados, así como las
reprogramaciones que se puedan requerir, articulando su actividad con las áreas
competentes de la Jurisdicción.
6. Impulsar, en el ámbito de su competencia, la integración y homogeneidad de los procesos
en un marco de transparencia, economía y eficiencia en la utilización de los recursos que
se destinan a la administración de los programas y proyectos, orientado a la mejora del
control interno.
7. Facilitar, en articulación con otras áreas de la Jurisdicción, el intercambio de información
con los organismos nacionales e internacionales vinculados con la ejecución de programas
y proyecto con financiamiento externo y cooperación internacional, y proyectos de
participación público privada en la órbita de la Jurisdicción, a través de la SUBSECRETARÍA
DE GESTIÓN ADMINISTRATIVA.
8. Coordinar con las áreas sustantivas las acciones necesarias para velar por el cumplimiento
de los requisitos ambientales y sociales para la preparación, aprobación y ejecución de los
programas y proyectos con financiamiento externo de acuerdo con las normativas
aplicables, en articulación con las áreas correspondientes.
9. Llevar adelante la gestión de adquisiciones y contrataciones en el marco de los proyectos
con financiamiento internacional y cooperación con organismos internacionales.</t>
  </si>
  <si>
    <t>1. Gestionar los sistemas de información relacionados con la aplicación de las herramientas
del Sistema de Administración de Recursos Humanos y aplicar los controles que permitan
la liquidación de haberes del personal de la Jurisdicción.
2. Coordinar y asistir técnicamente en los procesos vinculados con la aplicación del Convenio
Colectivos General y Sectorial a aplicable al personal del Ministerio en materia de
selección, evaluación de desempeño y capacitación.
3. Monitorear el estado de avance de la carrera administrativa del personal.
4. Intervenir en la administración del personal de la Jurisdicción y los canales de
comunicación institucional en materia de su competencia, en coordinación con las áreas
pertinentes del Ministerio.
5. Asistir técnicamente a las Comisiones Paritarias jurisdiccionales, en el ámbito de su
competencia.
6. Diseñar y desarrollar políticas de capacitación, promoción y protección de la salud, higiene
y seguridad laboral de los trabajadores del Ministerio en particular y de la Administración
Pública Nacional en general, en coordinación con las áreas con competencia en la materia.
7. Implementar estrategias de sensibilización y capacitación a los recursos humanos de la
Jurisdicción en temas de transparencia, ética y lucha contra la corrupción, y realizar el
seguimiento de aquellos asuntos que le sean remitidos por la OFICINA ANTICORRUPCIÓN.
8. Promover, en el ámbito de su competencia, el cumplimiento de las obligaciones y
recomendaciones internacionales en materia de lucha contra la corrupción y reportar a la
OFICINA ANTICORRUPCIÓN sobre el nivel de avance.
9. Promover la aplicación de una perspectiva de géneros y diversidad en el ámbito de su
competencia.</t>
  </si>
  <si>
    <t>Dirección de Articulación de Políticas Públicas en Territorio</t>
  </si>
  <si>
    <t>[Decisión Administrativa 457/2020](https://www.boletinoficial.gob.ar/detalleAviso/primera/227457/20200405);[Decisión Administrativa 384/2021](https://www.boletinoficial.gob.ar/detalleAviso/primera/243281/20210421);[Resolución 699/2022](https://www.boletinoficial.gov.ar/detalleAviso/primera/260202/20220401);[Decisión Administrativa 891/2022](https://www.boletinoficial.gob.ar/detalleAviso/primera/271437/20220913);</t>
  </si>
  <si>
    <t>Dirección Nacional de Coordinación Estratégica</t>
  </si>
  <si>
    <t>1. Coordinar las acciones de las distintas áreas de la Secretaría. 2. Asistir a la Secretaría en la coordinación institucional con organismos y autoridades en el ámbito nacional, provincial, de la CIUDAD AUTÓNOMA DE BUENOS AIRES, o municipal, entes regionales, como así también en la relación con organizaciones no gubernamentales en el ámbito de su competencia. 3. Elaborar, en coordinación con la DIRECCIÓN DE COMUNICACIÓN ESTRATÉGICA, acciones de difusión de las políticas de la Secretaría. 4. Asistir a la Secretaría en las relaciones institucionales e internacionales, en coordinación con las demás áreas de la Jurisdicción con competencia específica. 5. Diseñar informes relativos al impacto de lo actuado, con énfasis en lo observado en las distintas jurisdicciones territoriales.</t>
  </si>
  <si>
    <t>Coordinación de Acceso a la Información Pública</t>
  </si>
  <si>
    <t>[Resolución Conjunta 85/2013](http://www.infoleg.gob.ar/infolegInternet/verNorma.do?id=212205);[Resolución 225/2016]()https://www.boletinoficial.gob.ar/#!DetalleNorma/146372/20160607;[Decisión Administrativa 299/2018](http://servicios.infoleg.gob.ar/infolegInternet/verNorma.do?id=307687);[Decisión Administrativa 335/2020](https://www.boletinoficial.gob.ar/detalleAviso/primera/226386/20200309);</t>
  </si>
  <si>
    <t>1. Asistir en la gestión de las solicitudes de acceso a la información pública, efectuando las
derivaciones a las áreas competentes y monitorear su trámite.
2. Coordinar el diseño de los procedimientos y sistemas para la recepción, proceso, trámite,
seguimiento y resolución de solicitudes de acceso a la información pública por medios
electrónicos y monitorear su funcionamiento.
3. Elaborar y ejecutar programas y acciones tendientes al fortalecimiento de la cultura de la
transparencia informativa, la rendición de cuentas y la publicación y difusión de la
información pública referida a la actuación de las distintas áreas del Ministerio.
4. Actuar como enlace entre el Ministerio y la AGENCIA DE ACCESO A LA INFORMACIÓN
PÚBLICA, constituyéndose en el área responsable de acceso a la información pública de la
Jurisdicción.
5. Brindar información a los que acrediten condición de parte, apoderado/a o letrado/a
patrocinante acerca del estado de tramitación de los expedientes.</t>
  </si>
  <si>
    <t>Coordinación de Vinculación con Unidades Científicas y Académicas y Articulación Jurisdiccional</t>
  </si>
  <si>
    <t>[Resolución Conjunta 131/2013](http://www.infoleg.gob.ar/infolegInternet/verNorma.do;jsessionid=D828C5A5E0F82024BAF786A90C87C7AE?id=214334);[Resolución 225/2016](https://www.boletinoficial.gob.ar/#!DetalleNorma/146372/20160607);;[Decisión Administrativa 299/2018](http://servicios.infoleg.gob.ar/infolegInternet/verNorma.do?id=307687);;[Decisión Administrativa 335/2020](https://www.boletinoficial.gob.ar/detalleAviso/primera/226386/20200309);;[Decisión Administrativa 782/2023](https://www.boletinoficial.gov.ar/detalleAviso/primera/294955/20230927);</t>
  </si>
  <si>
    <r>
      <rPr>
        <rFont val="Archivo"/>
        <color rgb="FF000000"/>
        <sz val="10.0"/>
      </rPr>
      <t>1. Coord</t>
    </r>
    <r>
      <rPr>
        <rFont val="Archivo"/>
        <color rgb="FF000000"/>
        <sz val="10.0"/>
      </rPr>
      <t>inar las acciones de las secretarías de investigación, extensión y posgrado de los
órganos de formación de las Fuerzas Policiales y de Seguridad Federal</t>
    </r>
    <r>
      <rPr>
        <rFont val="Archivo"/>
        <color rgb="FF000000"/>
        <sz val="10.0"/>
      </rPr>
      <t>es.
2. Articular con el Sistema de Ciencia y Técnica para promover líneas de investigación y
desarrollo afines a las problemáticas abordadas por el Ministerio.
3. Programar encuentros y actividades de intercambio con los/as representantes y miembros
de las diferentes unidades académicas y grupos de investigación en el campo de la
competencia de la Subsecretaría.
4. Instrumentar acciones de acompañamiento a los institutos universitarios dependientes de
las Fuerzas Policiales y de Seguridad Federales, en su inserción en los órganos de
participación del Sistema Universitario Nacional.
5. Implementar las estrategias de articulación con el Sistema Universitario Nacional.
6. Asistir a la Dirección Nacional en la implementación del Plan de Becas del Ministerio.</t>
    </r>
  </si>
  <si>
    <t>Coordinación de Política Salarial de las Fuerzas Policiales y de Seguridad</t>
  </si>
  <si>
    <t>[Decisión Administrativa 299/2018](http://servicios.infoleg.gob.ar/infolegInternet/verNorma.do?id=307687);[Decisión Administrativa 335/2020](https://www.boletinoficial.gob.ar/detalleAviso/primera/226386/20200309);[Decisión Administrativa 782/2023](https://www.boletinoficial.gov.ar/detalleAviso/primera/294955/20230927);;</t>
  </si>
  <si>
    <t>1. Asistir en la evaluación de las políticas públicas relacionadas a la gestión de los recursos
humanos y el análisis de la política salarial de las Fuerzas Policiales y de Seguridad Federales.
2. Asistir en el planeamiento estratégico del régimen retributivo del personal de las Fuerzas
Policiales y de Seguridad Federales y en la aplicación de sistemas administrativos del
Ministerio.
3. Participar en el diseño de reforma de las normas jurídicas regulatorias del régimen
retributivo del personal de las Fuerzas Policiales y de Seguridad Federales, y en la
elaboración de propuestas de política salarial de las Fuerzas Policiales y de Seguridad
Federales.
4. Monitorear la aplicación de las políticas salariales adoptadas en las Fuerzas Policiales y de
Seguridad Federales.
5. Colaborar en el control del cumplimiento de las normas que regulan las normas de
liquidación de haberes del personal de las Fuerzas Policiales y de Seguridad Federales.
6. Realizar los estudios técnicos que corresponden a los efectos de disponer la información
necesaria para dar respuesta a las consultas salariales efectuadas por las autoridades del
Ministerio, en el ámbito de su competencia.
7. Monitorear la actualización del registro de cargos financiados correspondientes a la
Jurisdicción.
8. Formular información de base para la elaboración del proyecto de Presupuesto Anual, en lo
concerniente al inciso 1, Gastos en Personal en el ámbito de su competencia.
9. Coordinar un proceso de unificación de los sistemas de liquidación de las Fuerzas Policiales
y de Seguridad Federales.</t>
  </si>
  <si>
    <t>1. Efectuar la gestión administrativa del personal del Ministerio.
2. Asegurar el adecuado cumplimiento de las normas vigentes en materia de personal y en el
dictado de los actos administrativos correspondientes.
3. Entender en la administración de la información de base para la correcta liquidación de los
haberes del personal de la Jurisdicción.
4. Elaborar informes técnico jurídicos y administrativos referidos al personal de la Jurisdicción,
producir Indicadores gerenciales de la gestión de los mismos y proponer las medidas
administrativas correspondientes.
5. Controlar el cumplimiento de las normas que regulan la relación del empleo público y asistir
en el planeamiento estratégico de recursos humanos de la Jurisdicción.
6. Administrar y actualizar los sistemas informáticos relativos al legajo informatizado único del
personal e inventario de puestos de trabajo.
7. Administrar el régimen de licencias, justificaciones y franquicias y supervisar los procesos
administrativos relacionados con el cumplimiento horario, medidas disciplinarias y toda otra
novedad relativa al área.</t>
  </si>
  <si>
    <t>1. Asistir a la Dirección General en la representación y patrocinio del ESTADO NACIONAL en las
causas en que sea parte el Ministerio.
2. Controlar todos los juicios a su cargo y llevar la carga y actualización de los mismos en el
Sistema único Informático de Gestión Judicial (SIGEJ) o en el sistema de seguimiento de
juicios que lo reemplace, garantizando el cumplimiento de las obligaciones establecidas en
los artículos 1° a 4° de la Reglamentación del Capítulo IV de la Ley N° 25.344 contenida en el
Anexo III del Decreto N° 1116/00 así como las Resoluciones de la PROCURACIÓN DEL TESORO
DE LA NACIÓN Nros. 86/02 y 48/09, entre otras, y elaborar informes periódicos al respecto.
3. Entender en la ejecución judicial de las multas impuestas por la autoridad de aplicación de
la Ley N° 26.045, en el ejercicio de las funciones que le son propias.
4. Asistir a las áreas competentes del Ministerio , en la constitución como parte querellante en
las causas de delitos de índole federal en el marco de la Ley N° 27.737, y en la formulación
de proyectos de denuncias criminales y demás presentaciones judiciales que efectúen las
áreas competentes.
5. Intervenir en el trámite de los oficios judiciales, asesorando a los organismos oficiados, o
que se relacionen con juicios a cargo de la Dirección General.
6. Controlar y calificar la actuación de los profesionales de la Dirección.</t>
  </si>
  <si>
    <t>Dirección de Desarrollo de Personal</t>
  </si>
  <si>
    <t>1. Planificar, desarrollar, controlar y asesorar en lo atinente al Régimen de Carrera de Personal,
abarcando los procesos de búsqueda, selección e integración, evaluación de desempeño y
desarrollo.
2. Entender en la realización de los procesos de búsqueda, selección e integración de personal
y en la realización y seguimiento del proceso de evaluación de desempeño.
3. Entender en el proceso de detección de necesidades de capacitación y desarrollo profesional
del personal.
4. Intervenir en la implementación, seguimiento y evaluación de actividades de capacitación.
5. Ejecutar y evaluar el cumplimiento de las políticas establecidas en cuanto al planeamiento
y desarrollo del Régimen de Carrera del Personal.
6. Asistir técnicamente a la Dirección General en lo atinente al funcionamiento de las
Delegaciones Jurisdiccionales de las comisiones paritarias que resulten del Convenio
Colectivo de Trabajo General para la Administración Pública Nacional, homologado por el
Decreto N° 214/06 y sus modificatorios.
7. Intervenir en la aplicación de las normas sobre higiene y seguridad en el trabajo.</t>
  </si>
  <si>
    <t>Dirección de Gestión Técnica</t>
  </si>
  <si>
    <t>1. Asistir a la Dirección Nacional en los procedimientos de contrataciones que se sustancien en
la órbita del Ministerio.
2. Efectuar el control de las especificaciones técnicas y procesos administrativos de las
contrataciones que lleven a cabo las Fuerzas Policiales y de Seguridad Federales.
3. Colaborar en la elaboración de especificaciones técnicas y condiciones particulares que se
propicien en el ámbito del Ministerio.
4. Intervenir en la factibilidad técnica de los recursos aéreos y otros medios especiales de
movilidad requeridos en la Jurisdicción con relación a los planes logísticos y tecnológicos.
5. Articular con las Fuerzas Policiales y de Seguridad Federales, la elaboración de
especificaciones técnicas para incentivar la racionalización, estandarización, integración y
adecuación de recursos acorde al planeamiento estratégico de la Jurisdicción.</t>
  </si>
  <si>
    <t>1. Supervisar y coordinar todo lo relacionado con los servicios generales de maestranza, de
vigilancia y seguridad, de automotores, viajes, eventos, limpieza y el mantenimiento del
edificio y bienes de la Jurisdicción y demás servicios generales del Ministerio.
2. Asistir en la definición de los lineamientos para la utilización racional de los espacios
físicos.
3. Coordinar las acciones relacionadas con el registro y control de los bienes patrimoniales de
la Jurisdicción.
4. Coordinar lo relacionado con el almacenamiento y distribución de suministros.
5. Entender en la logística y coordinación de actividades relacionadas con la difusión de los
programas y proyectos del Ministerio, en coordinación con las áreas competentes en la
materia.</t>
  </si>
  <si>
    <t>Dirección de Proyectos de Inversiones</t>
  </si>
  <si>
    <t>[Resolución Conjunta 131/2013](http://www.infoleg.gob.ar/infolegInternet/verNorma.do;jsessionid=D828C5A5E0F82024BAF786A90C87C7AE?id=214334);[Resolución 225/2016](https://www.boletinoficial.gob.ar/#!DetalleNorma/146372/20160607);[Resolución 644-E/2017](http://servicios.infoleg.gob.ar/infolegInternet/anexos/275000-279999/276524/norma.htm);[Decisión Administrativa 299/2018](http://servicios.infoleg.gob.ar/infolegInternet/verNorma.do?id=307687);[Decisión Administrativa 335/2020](https://www.boletinoficial.gob.ar/detalleAviso/primera/226386/20200309);</t>
  </si>
  <si>
    <t>1. Asistir en la programación de las contrataciones vinculadas al Plan de Inversiones de la
Jurisdicción.
2. Relevar y consolidar los requerimientos anuales y plurianuales de obras, equipamiento y
tecnología en el ámbito de la Jurisdicción, compatibilizando las demandas de las diferentes
Unidades Ejecutoras de Programas Presupuestarios con el planeamiento de mediano plazo.
3. Intervenir en la modificación, ajuste y distribución de los recursos asignados a los proyectos
que conforman el Plan de Inversiones Anual de la Jurisdicción, en coordinación con las áreas
competentes de la Jurisdicción, en materia de ejecución presupuestaria.
4. Evaluar y asesorar en la elaboración de los estudios de proyectos para la incorporación de
equipamiento e innovación tecnológica en el ámbito de la Jurisdicción, de acuerdo con las
normas sobre la materia.
5. Coordinar el Sistema de Gestión de Inversiones de la Seguridad y administrar el Banco de
Proyectos de Inversión de la Jurisdicción.
6. Evaluar el avance físico y financiero de los proyectos y el cumplimiento de las metas.</t>
  </si>
  <si>
    <t>Coordinación de Gestión Documental de la SEDRONAR</t>
  </si>
  <si>
    <t>[Decreto 1341/2002](http://servicios.infoleg.gob.ar/infolegInternet/verNorma.do?id=76301);[Decreto 1256/2007](http://servicios.infoleg.gob.ar/infolegInternet/verNorma.do?id=132496);[Decreto 1177/2012](http://servicios.infoleg.gob.ar/infolegInternet/verNorma.do?id=199950);[Resolución Conjunta 448/2012 y 312/2012](http://servicios.infoleg.gob.ar/infolegInternet/verNorma.do?id=204674);[Decreto 518/2014](http://servicios.infoleg.gob.ar/infolegInternet/anexos/225000-229999/228944/norma.htm);[Resolución SEDRONAR 263/2014]();[Decreto 33/2017](https://www.boletinoficial.gob.ar/#!DetalleNorma/157687/20170113);[Decreto 262/2018](https://www.boletinoficial.gob.ar/#!DetalleNormaBusquedaAvanzada/180916/20180403);[Decisión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</si>
  <si>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Coordinar la gestión documental, notificación de expedientes y proyectos normativos, así
 como toda la documentación electrónica de la Secretaría.
 2. Asistir a las diferentes áreas de la Secretaría, sobre los circuitos administrativos como así
 también coordinar el giro de la documentación electrónica de acuerdo a las competencias
 administrativas de cada área.
 3. Coordinar, según corresponda, la publicación de normas y otros actos administrativos
 emitidos por la Secretaría en el Boletín Oficial de la República Argentina
 4. Supervisar el seguimiento de los trámites y brindar información a quienes acrediten
 condición de parte, acerca del estado de tramitación de los expedientes electrónicos.
 5. Analizar desde el punto de vista técnico legal los proyectos que requieran su intervención y
 elevarlos a la firma de los/as funcionarios/as correspondientes.
 6. Realizar el control de los proyectos, desde el punto de vista formal, como también
 formular las observaciones que pudieren corresponder, de acuerdo con la normativa
 vigente.
 7. Monitorear el registro de las actas, acuerdos, cartas de intención, protocolos y convenios
 firmados por la Secretaría.</t>
  </si>
  <si>
    <t>Coordinación de Contabilidad y Finanzas de la SEDRONAR</t>
  </si>
  <si>
    <t>[Resolución 785/2012](http://servicios.infoleg.gob.ar/infolegInternet/anexos/200000-204999/203153/norma.htm);[Resolución SEDRONAR 263/2014]();[Resolución 387-E/2017](https://www.boletinoficial.gob.ar/#!DetalleNorma/170555/20170912);[Decreto 262/2018](https://www.boletinoficial.gob.ar/#!DetalleNormaBusquedaAvanzada/180916/20180403);[Decisión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</si>
  <si>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Asistir a la Dirección en la elaboración del anteproyecto del presupuesto anual de la
 Secretaría.
 2. Coordinar, en el ámbito de su competencia, la tramitación ante la OFICINA NACIONAL DE
 PRESUPUESTO, dependiente de la SUBSECRETARÍA DE PRESUPUESTO de la SECRETARÍA DE
 HACIENDA del MINISTERIO DE ECONOMÍA, de la información elaborada por las unidades
 ejecutoras, referida a la programación y ejecución física del presupuesto.
 3. Elaborar las cuotas trimestrales de compromiso y devengado de la Secretaría,
 proyecciones financieras, en coordinación con las áreas con competencia en la materia.
 4. Controlar los límites financieros diarios otorgados por la TESORERÍA GENERAL DE LA
 NACIÓN y efectuar el seguimiento de su cumplimiento.
 5. Efectuar, en el ámbito de su competencia, la reserva de crédito y las distintas etapas del
 gasto mediante la imputación presupuestaria correspondiente, de acuerdo con el
 clasificador por objeto del gasto en el sistema contable.
 6. Participar en la elaboración de la cuenta general de cierre del ejercicio correspondiente a
 la Secretaría destinada a la confección de la Cuenta General de Inversión del Sector
 Público.
 7. Realizar la coordinación de los aspectos técnicos y operativos de la Secretaría con la
 OFICINA NACIONAL DE PRESUPUESTO, la CONTADURÍA GENERAL DE LA NACIÓN y la
 TESORERÍA GENERAL DE LA NACIÓN.
 8. Efectuar el seguimiento de la documentación correspondiente a movimientos de ingresos
 y egresos de fondos de la Secretaría.</t>
  </si>
  <si>
    <t>Coordinación de Ámbitos Específicos</t>
  </si>
  <si>
    <t>Coordinación de Géneros y Diversidad Sexual</t>
  </si>
  <si>
    <t>1. Identificar las diferentes manifestaciones y representaciones del consumo de sustancias
 desde una perspectiva de género y diversidades sexuales.
 2. Instrumentar, en coordinación con las áreas con competencia en la materia, mecanismos
 de consulta y de participación de referentes de organizaciones de mujeres, lesbianas, gais, 
 bisexuales, trans, travestis, transexuales, transgénero y otras identidades (LGBT+) en el
 diseño de las estrategias diferenciadas de prevención del consumo de sustancias
 psicoactivas.
 3. Programar, en el ámbito de su competencia, estrategias específicas de cuidados colectivos
 para los distintos ámbitos de circulación y socialización en relación a las mujeres,
 lesbianas, gais, bisexuales, trans, travestis, transexuales, transgénero y otras identidades
 (LGBT+), en coordinación con las áreas con competencia en la materia.
 4. Confeccionar materiales y estrategias de intervención acordes a los lineamientos
 establecidos por la Secretaría en materia de cuidado y prevención de situaciones de
 consumo problemático de sustancias psicoactivas contemplando las particularidades de
 estas situaciones en mujeres, lesbianas, gais, bisexuales, trans, travestis, transexuales,
 transgénero y otras identidades (LGBT+).
 5. Desarrollar, en el ámbito de su competencia, acciones de capacitación, formación, difusión
 y sistematización de experiencias vinculadas al cuidado y prevención del consumo
 problemático de sustancias psicoactivas destinadas a los actores gubernamentales o de la
 sociedad civil que trabajen específicamente con mujeres, lesbianas, gais, bisexuales, trans,
 travestis, transexuales, transgénero y otras identidades (LGBT+).
 6. Promover la articulación con las áreas correspondientes de la Administración Pública
 Nacional</t>
  </si>
  <si>
    <t>Coordinación de Juventudes</t>
  </si>
  <si>
    <t>1. Diseñar las estrategias, planes, proyectos y programas de prevención y cuidado sobre el
 consumo de sustancias psicoactivas, para atender todas las manifestaciones del consumo
 en las poblaciones definidas como prioritarias por la Secretaría.
 2. Implementar y evaluar las estrategias de prevención y cuidado sobre el consumo de
 sustancias psicoactivas, en coordinación con las áreas con competencia en la materia.
 3. Asistir a la Subsecretaría en el establecimiento de redes interministeriales e intersectoriales
 a fin de fomentar el desarrollo de iniciativas comunes para la prevención y el cuidado de la
 población en materia de drogas, en coordinación con la DIRECCIÓN DE ARTICULACIÓN
 FEDERAL.
 4. Monitorear el desarrollo de iniciativas preventivas en el territorio nacional en articulación
 con los organismos competentes en la materia en las provincias, la CIUDAD AUTÓNOMA DE
 BUENOS AIRES y los municipios.
 5. Promover la actualización y la formación científica y profesional en todos los ámbitos y de
 todos los actores intervinientes de forma directa o indirecta de iniciativas preventivas en
 todo el territorio nacional.</t>
  </si>
  <si>
    <t>Coordinación de Prevención Universal</t>
  </si>
  <si>
    <t>1. Coordinar las estrategias de información, cuidado y prevención universal, selectiva e
 indicada sobre el consumo de alcohol y otras sustancias y nuevos hábitos de consumo.
 2. Implementar estrategias de prevención y cuidado en materia de consumo problemático de
 sustancias psicoactivas en los ámbitos del deporte, el arte y la cultura que contemplen los
 distintos ámbitos de circulación y socialización.
 3. Instrumentar, en el ámbito de su competencia, mecanismos de consulta y participación
 con referentes de organizaciones e instituciones de la comunidad para el diseño e
 implementación de estrategias de prevención y cuidado.
 4. Confeccionar, en coordinación con las áreas con competencia en la materia, materiales y
 estrategias de intervención acordes a los lineamientos establecidos por la Secretaría,
 destinado a la sociedad en relación al consumo de alcohol y otras sustancias y nuevos
 hábitos de consumo.
 5. Fomentar acciones de capacitación, formación, difusión y sistematización de experiencias
 destinadas a los actores gubernamentales o de la sociedad civil que así lo requieran,
 vinculadas al consumo de alcohol y otras sustancias y nuevos hábitos de consumo.</t>
  </si>
  <si>
    <t>Coordinación de Estudios y Evaluación de Proyectos</t>
  </si>
  <si>
    <t>[Resolución 266/2016](http://servicios.infoleg.gob.ar/infolegInternet/anexos/260000-264999/261445/norma.htm);[Decisión Administrativa 312/2018](https://www.boletinoficial.gob.ar/#!DetalleNorma/180145/20180314);[Decisión Administrativa 1838/2020](https://www.boletinoficial.gob.ar/detalleAviso/primera/235940/20201013);[Decisión Administrativa 811/2021](https://www.boletinoficial.gov.ar/detalleAviso/primera/248010/20210812</t>
  </si>
  <si>
    <t>1. Elaborar estudios e informes relativos al sistema de justicia y política criminal.
2. Brindar asistencia técnica y capacitación para el desarrollo de estudios e investigaciones 
vinculados al sistema de justicia penal.
3. Elaborar propuestas de metodologías de investigación a efectos de mejorar los 
diagnósticos y evaluaciones en materia de funcionamiento del sistema de justicia penal.
4. Participar en la evaluación de los planes, programas y proyectos en el ámbito de su 
competencia.
5. Asesorar a la Subsecretaría en la elaboración de diagnósticos y evaluaciones de políticas 
comunes con organismos internacionales y otros países, relativos al sistema de justicia, 
modernización judicial y de política criminal.</t>
  </si>
  <si>
    <t>Coordinación de Relaciones Institucionales</t>
  </si>
  <si>
    <t>[Resolución 225/2016](https://www.boletinoficial.gob.ar/#!DetalleNorma/146372/20160607);[Decisión Administrativa 299/2018](http://servicios.infoleg.gob.ar/infolegInternet/verNorma.do?id=307687);[Decisión Administrativa 335/2020](https://www.boletinoficial.gob.ar/detalleAviso/primera/226386/20200309);[Decisión Administrativa 782/2023](https://www.boletinoficial.gov.ar/detalleAviso/primera/294955/20230927);</t>
  </si>
  <si>
    <r>
      <rPr>
        <rFont val="Archivo"/>
        <color rgb="FF000000"/>
        <sz val="10.0"/>
      </rPr>
      <t>1. Asistir a la Dirección Nacional</t>
    </r>
    <r>
      <rPr>
        <rFont val="Archivo"/>
        <color rgb="FF000000"/>
        <sz val="10.0"/>
      </rPr>
      <t xml:space="preserve"> en materia de relaciones institucionales a efectos de coordinar
con las jurisdicciones y entidades de la Administración Pública Nacional, Provincial, de la
CIUDAD AUTÓNOMA DE BUENOS AIRES o Municipal, la planificación de las acciones de
protección civil tendientes a prevenir, evitar, disminuir o mitigar los efectos de los desastres
socio-naturales.</t>
    </r>
    <r>
      <rPr>
        <rFont val="Archivo"/>
        <color rgb="FF000000"/>
        <sz val="10.0"/>
      </rPr>
      <t xml:space="preserve">
2. Asistir a la Dirección Nacional en materia de relaciones institucionales con organismos de la
sociedad civil con interés legítimo en la materia, para el desarrollo de las acciones de
protección civil tendientes al abordaje y a la mitigación de los desastres socio-naturales.
3. Colaborar con el REGISTRO NACIONAL OBLIGATORIO DE ORGANIZACIONES NO
GUBERNAMENTALES creado por el Decreto N° 422/99, en materia de Protección Civil, la
promoción de la inscripción de Organizaciones No Gubernamentales vinculadas al
voluntariado y movilización comunitaria para la reducción del riesgo.
4. Asistir a la Dirección Nacional en materia de relaciones institucionales con organismos
internacionales con competencia específica en acciones de protección civil que tiendan a
prevenir, evitar, disminuir o mitigar los efectos de los desastres socio-naturales.
5. Proponer cursos de acción específicos en materia de relacionamiento y cooperación con las
distintas instituciones con competencia en materia de gestión del riesgo y protección civil.</t>
    </r>
  </si>
  <si>
    <t>Dirección de Gestión, Registro y Certificaciones de los Animales de Apoyo Profesional</t>
  </si>
  <si>
    <r>
      <rPr>
        <rFont val="Archivo"/>
        <color rgb="FF000000"/>
        <sz val="10.0"/>
      </rPr>
      <t>1. Pla</t>
    </r>
    <r>
      <rPr>
        <rFont val="Archivo"/>
        <color rgb="FF000000"/>
        <sz val="10.0"/>
      </rPr>
      <t xml:space="preserve">nificar la producción de animales de apoyo profesional necesarios para los despliegues
territoriales de las fuerzas y organismos </t>
    </r>
    <r>
      <rPr>
        <rFont val="Archivo"/>
        <color rgb="FF000000"/>
        <sz val="10.0"/>
      </rPr>
      <t>vinculados por convenios.
2. Brindar a los animales de apoyo profesional cobertura médico-veterinaria de alta
complejidad abarcando cirugías, laboratorio, diagnósticos complejos, etología clínica y
rehabilitaciones.
3. Monitorear la situación de bienestar animal antes, durante y después de las actividades de
apoyo.
4. Potenciar la implementación de las modalidades operativas de los animales de apoyo
profesional en el área de seguridad; como así también evaluar, registrar y certificar las
capacidades operativas de los Equipos de Animales de Apoyo Profesional.
5. Elaborar reglamentos de pruebas específicos para cada una de las especialidades a certificar.
6. Conformar una base de datos a nivel nacional que posibilite la consulta de los distintos
organismos nacionales, provinciales, y de la CIUDAD AUTÓNOMA DE BUENOS AIRES y
municipales.
7. Elaborar estadísticas sobre la situación de los animales de apoyo profesional en el ámbito
de las fuerzas federales y organismos vinculados.</t>
    </r>
  </si>
  <si>
    <t>Dirección de Participación Ciudadana y Abordaje Multiagencial</t>
  </si>
  <si>
    <r>
      <rPr>
        <rFont val="Archivo"/>
        <color rgb="FF000000"/>
        <sz val="10.0"/>
      </rPr>
      <t>1. Elabo</t>
    </r>
    <r>
      <rPr>
        <rFont val="Archivo"/>
        <color rgb="FF000000"/>
        <sz val="10.0"/>
      </rPr>
      <t>rar proyectos y programas de políticas orientadas a la prevención de la violencia y el
delito.</t>
    </r>
    <r>
      <rPr>
        <rFont val="Archivo"/>
        <color rgb="FF000000"/>
        <sz val="10.0"/>
      </rPr>
      <t xml:space="preserve">
2. Elaborar </t>
    </r>
    <r>
      <rPr>
        <rFont val="Archivo"/>
        <color rgb="FF000000"/>
        <sz val="10.0"/>
      </rPr>
      <t>programas de capacitación en prevención de las distintas violencias, coordinando
acciones con los organismos gubernamentales nacionales, provinciales, municipales e
internacionales competentes.</t>
    </r>
    <r>
      <rPr>
        <rFont val="Archivo"/>
        <color rgb="FF000000"/>
        <sz val="10.0"/>
      </rPr>
      <t xml:space="preserve">
3. Elaborar políticas de acercamiento del ESTADO NACIONAL a la sociedad, a través de la
presencia de las instituciones policiales o las áreas que deban dar respuesta a las
problemáticas de la sociedad civil.
4. Articular acciones con las áreas competentes de la Administración Pública Nacional,
provincial, de la CIUDAD AUTÓNOMA DE BUENOS AIRES o municipal y organismos
internacionales, así como también con asociaciones intermedias y no gubernamentales.
5. Diseñar y monitorear proyectos y programas de políticas orientadas a la prevención del
delito y la violencia en territorios específicos provinciales.
6. Instrumentar mecanismos preventivos de acción territorial de manera mancomunada con
diferentes áreas competentes de la Administración Pública Nacional, provincial o municipal,
y organismos internacionales, así como también con asociaciones intermedias y no
gubernamentales.
7. Instrumentar políticas de prevención de las distintas violencias, coordinando acciones con
áreas competentes de la Administración Pública Nacional, provincial o municipal y
organismos internacionales, así como también con asociaciones intermedias y no
gubernamentales.
8. Asistir a la Dirección Nacional en el diseño de políticas multiagenciales para la prevención
del delito y la violencia.</t>
    </r>
  </si>
  <si>
    <t>Coordinación de Policía Científica</t>
  </si>
  <si>
    <r>
      <rPr>
        <rFont val="Archivo"/>
        <color rgb="FF000000"/>
        <sz val="10.0"/>
      </rPr>
      <t>1. Co</t>
    </r>
    <r>
      <rPr>
        <rFont val="Archivo"/>
        <color rgb="FF000000"/>
        <sz val="10.0"/>
      </rPr>
      <t>ordinar las acciones a desarrollar por los cuerpos de Policía Científica de las Fuerzas
Policiales y de Seguridad Federales dependientes del Ministerio y promover la formación
permanente de los recursos humanos con que cuentan los gabinetes periciales de cada una
de ellas.</t>
    </r>
    <r>
      <rPr>
        <rFont val="Archivo"/>
        <color rgb="FF000000"/>
        <sz val="10.0"/>
      </rPr>
      <t xml:space="preserve">
2</t>
    </r>
    <r>
      <rPr>
        <rFont val="Archivo"/>
        <color rgb="FF000000"/>
        <sz val="10.0"/>
      </rPr>
      <t>. Propiciar la renovación tecnológica de los gabinetes periciales de cada una de las Fuerzas
Policiales y de Seguridad Federales dependientes del Ministerio, fiscalizando el desempeño
de cada uno de ellos y fomentando prácticas encuadradas bajo los máximos estándares de
calidad reconocidos a nivel internacional.
3. Impulsar las acciones tendientes a obte</t>
    </r>
    <r>
      <rPr>
        <rFont val="Archivo"/>
        <color rgb="FF000000"/>
        <sz val="10.0"/>
      </rPr>
      <t>ner la máxima eficiencia de los sistemas de alcance
nacional, específicamente del SISTEMA FEDERAL DE IDENTIFICACIÓN BIOMÉTRICA PARA LA
SEGURIDAD (SIBIOS), creado por el Decreto N° 1766 del 7 de noviembre de 2011 y su
modificatorio, y del SISTEMA NACIONAL AUTOMATIZADO DE IDENTIFICACIÓN BALÍSTICA
(SAIB) creado por la Resolución del MINISTERIO DE SEGURIDAD N° 66 del 9 de febrero de
2012.
4. Asistir a las áreas con competencia del Ministerio, Poderes Judiciales y Ministerios Públicos
Fiscales, en todo lo que hace al conocimiento científico pericial.
5. Propiciar la actualización y la elaboración de los protocolos que establecen los lineamientos
a seguir por el personal de las Fuerzas Policiales y de Seguridad Federales dependientes del
Ministerio, en lo referente a la labor científico pericial.
6. Coordinar los requerimientos de las solicitudes de las colaboraciones periciales en el
marco de los convenios de colaboración.</t>
    </r>
  </si>
  <si>
    <t>Dirección de Políticas de Promoción y Protección de Derechos</t>
  </si>
  <si>
    <t>1. Desarrollar circuitos que permitan una dinámica y eficaz articulación con las Fuerzas
Policiales y de Seguridad Federales.
2. Sistematizar la información con el objetivo de construir datos que permitan optimizar la
integridad física del personal de las Fuerzas Policiales y de Seguridad Federales, teniendo en
consideración los factores sociales, psicológicos, culturales y de cualquier otro tipo que
pudieren influir.
3. Identificar patrones y diagramar políticas y programas orientados a la promoción y
protección de derechos, propendiendo al fortalecimiento institucional de las Fuerzas
Policiales y de Seguridad Federales.
4. Elaborar diagnósticos y diseñar acciones en relación con los reclamos del personal policial y
de seguridad en relación a las instituciones a las que pertenecen,
5. Diseñar políticas que garanticen el derecho al acceso a la vivienda del personal policial y de
seguridad y su familia.
6. Diseñar políticas de promoción, prevención y atención de la salud del personal policial y de
seguridad, con base en la información aportada por instituciones involucradas en la
prestación de servicios de salud a los/as integrantes de las Fuerzas Policiales y de Seguridad
Federales.
7. Elaborar diagnósticos y diagramar programas orientados al mejoramiento de las condiciones
laborales del personal policial y de seguridad.</t>
  </si>
  <si>
    <t>Dirección Nacional de Comunicación Institucional</t>
  </si>
  <si>
    <t>1. Asistir en la elaboración y propuesta de la política comunicacional del Ministerio.
2. Coordinar, con las unidades organizativas y organismos dependientes del Ministerio, la
respuesta comunicacional de la Jurisdicción ante demandas de la ciudadanía.
3. Desarrollar e implementar mecanismos que favorezcan el establecimiento de vínculos
institucionales entre el Ministerio y todos los actores sociales relacionados con la temática.
4. Informar a la comunidad acerca de los objetivos, acciones y actividades del Ministerio.
5. Entender en la difusión de los actos protocolares, congresos y reuniones a que asistan los/as
titulares del Ministerio y/o de la UNIDAD GABINETE DE ASESORES.</t>
  </si>
  <si>
    <t>[Decisión Administrativa 335/2020](https://www.boletinoficial.gob.ar/detalleAviso/primera/226386/20200309);[Decisión Administrativa 782/2023](https://www.boletinoficial.gov.ar/detalleAviso/primera/294955/20230927);;</t>
  </si>
  <si>
    <t>1. Asistir a la Dirección Nacional en el diseño de las estrategias comunicacionales externas e
internas del Ministerio.
2. Asistir a la Dirección Nacional para establecer, mantener y fortalecer los vínculos con
organismos públicos, privados y del tercer sector, con relación a todas las temáticas
inherentes a la actividad del Ministerio.
3. Colaborar en la elaboración de los contenidos de comunicación.
4. Colaborar en todo acto institucional generado desde el Ministerio.
5. Entender en la administración de las redes sociales del Ministerio.
6. Intervenir y participar en todo lo atinente a la realización de informes de prensa.</t>
  </si>
  <si>
    <t>Dirección de Acciones Judiciales</t>
  </si>
  <si>
    <t>1. Ejercer la representación y defensa en juicio del ESTADO NACIONAL en la en todo juicio en
que el Ministerio sea parte, en su carácter de Delegación del Cuerpo de Abogados del Estado,
proponiendo a los funcionarios letrados que deberán actuar e impartiéndoles las
instrucciones que fueren pertinentes.
2. Supervisar la gestión de los juicios contra el ESTADO NACIONAL en la medida de la
competencia del MINISTERIO DE TRABAJO, EMPLEO Y SEGURIDAD SOCIAL, impartir
instrucciones y proponer a los funcionarios letrados que deberán actuar en todo el interior
del país.
3. Ejecutar las multas impuestas por la DIRECCIÓN NACIONAL DE FISCALIZACIÓN DEL TRABAJO y
sus dependencias, por incumplimiento de la normativa laboral, por obstrucción a la actuación
del Ministerio y por inasistencia a las audiencias convocadas por el Servicio de Conciliación
Laboral Obligatoria (S.E.C.L.O.).
4. Intervenir en las apelaciones contra las resoluciones sancionatorias impuestas por la
DIRECCIÓN NACIONAL DE FISCALIZACIÓN DEL TRABAJO y sus dependencias en representación
de la Autoridad de Aplicación.
5. Ejecutar, en el ámbito de su competencia, el control de gestión y seguimiento de los juicios
que se sustancian en el interior del país.
6. Asistir en la supervisión de las notificaciones, en el ámbito del Ministerio.
7. Tramitar los oficios judiciales librados por los distintos fueros, correspondientes a la
Jurisdicción.
8. Coordinar y promover la recopilación de jurisprudencia y doctrina relacionada con las
actividades de la representación judicial.</t>
  </si>
  <si>
    <t>[Resolución 260/2011](https://www.boletinoficial.gob.ar/#!DetalleNormaBusquedaAvanzada/9759737/null);[Resolución Conjunta 28/2011](http://servicios.infoleg.gob.ar/infolegInternet/anexos/180000-184999/182684/norma.htm);[Decisión Administrativa 296/2018](http://servicios.infoleg.gob.ar/infolegInternet/verNorma.do;jsessionid=E21C4E6D1608013577206E66DFEAB59E?id=307688);[Decisión Administrativa 1662/2020](https://www.boletinoficial.gob.ar/detalleAviso/primera/234840/20200911);</t>
  </si>
  <si>
    <t>1. Administrar los recursos humanos que integran las unidades de la Jurisdicción.
2. Elaborar la documentación pertinente para la contratación de personal conforme a la
normativa vigente.
3. Confeccionar informes técnico-administrativos referidos a los recursos humanos en el ámbito
del Ministerio.
4. Administrar la información para la liquidación de los salarios y compensaciones de acuerdo a
las modalidades contractuales en uso y a la normativa vigente.
5. Registrar la documentación de las personas que integran la organización, y mantener un
sistema de información actualizado.
6. Administrar el proceso de control de presentismo, mediante los sistemas de información de la
Jurisdicción, y elaborar informes periódicos sobre el nivel de ausentismo y sus causas,
realizando los reportes respectivos.</t>
  </si>
  <si>
    <t>1. Ejecutar las políticas establecidas en el Régimen de Carrera del Personal y evaluar su
cumplimiento, asesorando a las autoridades como al personal respecto de las características
del mismo.
2. Proponer y ejecutar acciones de detección de potencial para el desarrollo de competencias
del personal y la optimización de la contribución de cada empleado a la organización.
3. Asistir y coordinar la realización de los procesos de búsqueda, selección e integración de
personal.
4. Coordinar la capacitación del personal, interviniendo tanto en el proceso de detección de
necesidades de capacitación, tanto generales, como específicas de la Jurisdicción, como en el
diseño, implementación, monitoreo y evaluación de las actividades de capacitación y
desarrollo profesional ejecutadas.
5. Asistir y coordinar la administración integral del proceso de evaluación de desempeño.
6. Asistir técnicamente a la Dirección General en lo atinente al funcionamiento de la Comisión
Permanente de Interpretación y Carrera (Co.P.I.C.).</t>
  </si>
  <si>
    <t>Dirección de Desarrollo, Operaciones y Servicios Tecnológicos</t>
  </si>
  <si>
    <t>1. Prestar servicios de provisión de aplicaciones, de software, de soporte a usuarios y
mantenimiento.,
2. Poner en producción los diseños y desarrollos de software desarrollados o adquiridos por el
Ministerio.
3. Brindar el servicio de soporte y logística de la Jurisdicción.
4. Planificar y administrar los servicios de procesamiento, almacenamiento y comunicaciones de
datos de la Jurisdicción.
5. Elaborar, resguardar y administrar la documentación de los servicios y configuraciones de
infraestructura.
6. Planificar la gestión de la demanda de los servicios y desarrollo de software necesario para las
diversas áreas que componen el Ministerio priorizando en función de requerimientos y
capacidades.
7. Elaborar, resguardar y administrar documentación del software interno e externo
desarrollado y del código fuente correspondiente.
8. Evaluar a los proveedores de tecnología, asegurando que los proveedores de servicios tengan
capacidad para cumplir con las demandas actuales y futuras.
9. Colaborar con la Dirección de Infraestructura y Servicios Generales en el diseño de las
instalaciones de las redes y sistemas informáticos
10. Gestionar y supervisar la adquisición, incorporación o modificación de infraestructura de TIC y
de los servicios correspondientes.</t>
  </si>
  <si>
    <t>Dirección de Infaestructura y Servicios Generales</t>
  </si>
  <si>
    <t>1. Realizar el mantenimiento de los bienes muebles e inmuebles de la Jurisdicción y la
prestación de los servicios generales de mayordomía y transporte de personas y bienes.
2. Evaluar, analizar y proponer los proyectos de obra pública relativos a la puesta en valor,
refacción, ampliación y mantenimiento de edificios de las unidades de la Jurisdicción.
3. Supervisar la ejecución de obras, tareas y servicios ejecutados por los equipos de trabajo
constituidos "ad- hoc", que operen en los edificios e instalaciones de la Jurisdicción.
4. Efectuar el control y seguimiento de la prestación de servicios contratados a terceros en el
ámbito de su competencia.
5. Evaluar, organizar e implementar la distribución de los espacios físicos de la jurisdicción y/o
su ampliación, en función de los requerimientos formulados por las distintas dependencias y
lo dispuesto por la superioridad.
6. Coordinar el uso, control, custodia, mantenimiento, reparación y administración de la flota
automotor del Ministerio.
7. Asegurar la adecuada aplicación de la legislación en materia de higiene y seguridad en el
trabajo.
8. Programar, organizar y dictar cursos de capacitación al personal de la Jurisdicción en las
disciplinas de control, prevención de riesgos del trabajo y evacuación de edificios en
coordinación con la DIRECCIÓN GENERAL DE GESTIÓN DE RECURSOS HUMANOS.
9. Supervisar la elaboración de las especificaciones técnicas en materia de obra pública,
seguridad, higiene y ergonomía a incluir en los pliegos de bases y condiciones de las
contrataciones referidas a la provisión de bienes, obras y servicios.
10. Proveer al personal de servicios generales de los elementos y equipos de protección personal
adecuados.
11. Participar en las reuniones de la Comisión de Condiciones y Medio Ambiente del Trabajo
(CyMAT) para la evaluación de las especificaciones técnicas contenidas en los pliegos de bases
y condiciones vinculadas con la seguridad, higiene y ergonomía.</t>
  </si>
  <si>
    <t>1. Verificar el cumplimiento de políticas y procedimientos de seguridad de la información.
2. Generar estrategias de prevención de riesgos informáticos en el ámbito de la Jurisdicción.
3. Administrar todos los mecanismos de Seguridad Informática del Ministerio.
4. Realizar auditorías de hardware, software y accesos.
5. Administrar la gestión de acceso de usuarios y aplicativos.
6. Programar y desarrollar la aplicación de mejores prácticas para software seguro en el ámbito
de su competencia.
7. Definir con el Comité de Seguridad de la Información políticas de seguridad y plan de
continuidad para el Ministerio.
8. Implementar el plan de contingencias para el Ministerio.</t>
  </si>
  <si>
    <t>Dirección de Estudios y Estadísticas de Relaciones de Trabajo</t>
  </si>
  <si>
    <t>1. Sistematizar y evaluar la información sobre las relaciones laborales y la negociación colectiva
en todo el país, a fin de elaborar estudios y producir los informes necesarios para la toma de
decisiones y el diseño de políticas.
2. Confeccionar informes y estudios sobre la evolución de la negociación colectiva y brindar
asistencia técnica a los actores que intervienen en ella.
3. Coordinar la elaboración de estadísticas y estudios sobre las remuneraciones determinadas
colectivamente y los aportes y contribuciones definidos en los convenios colectivos.
4. Analizar, clasificar e interpretar la información estadística sobre las relaciones del trabajo en
el plano nacional, regional o provincial, en los niveles de rama, sector de actividad económica,
empresas y niveles organizativos de los actores.
5. Instrumentar indicadores que permitan evaluar el grado de cumplimiento de las políticas
nacionales en materia de trabajo y negociación colectiva.
6. Producir un conjunto de indicadores para el seguimiento y análisis de la conflictividad en
todas las Jurisdicciones del país.
7. Analizar e interpretar la información acerca de los conflictos laborales.</t>
  </si>
  <si>
    <t>Coordinación de Educación Artística</t>
  </si>
  <si>
    <t>1. Planificar, gestionar y supervisar las políticas nacionales destinadas al fortalecimiento y expansión de la educación artística. 2. Articular con las demás áreas de la SUBSECRETARÍA DE GESTIÓN EDUCATIVA Y CALIDAD, las acciones tendientes a fortalecer la educación artística en todos los tramos educativos. 3. Realizar, en el ámbito de su competencia, mesas federales, encuentros nacionales y otras instancias que promuevan el debate e intercambio para la articulación federal de políticas y estrategias de la modalidad de educación artística. 4. Concertar con las jurisdicciones, en el marco del planeamiento general de la SUBSECRETARÍA DE GESTIÓN EDUCATIVA Y CALIDAD, las políticas educativas que permitan avanzar en el marco propuesto por la Ley de Educación Nacional en materia de educación artística. 5. Diseñar y proponer dispositivos de mejora de la calidad educativa en la modalidad de educación artística. 6. Planificar líneas de actualización profesional para los/as docentes del sector en articulación con el INSTITUTO NACIONAL DE FORMACIÓN DOCENTE y las áreas de la SUBSECRETARÍA DE GESTIÓN EDUCATIVA. 7. Elaborar y proyectar actos administrativos y documentos que propicien el desarrollo curricular, profesional e institucional de la educación artística. 8. Supervisar la aplicación de los lineamientos nacionales en el área de su competencia en las diferentes jurisdicciones de la REPÚBLICA ARGENTINA.</t>
  </si>
  <si>
    <t>Coordinación de Investigación y Prospectiva</t>
  </si>
  <si>
    <t>1. Asistir a la DIRECCIÓN NACIONAL DE PLANEAMIENTO E INVESTIGACIÓN EDUCATIVA en lo relativo a las líneas de investigación y prospectiva educativa. 2. Coordinar acciones de investigación educativa y producción de saberes como insumo para el planeamiento y gestión educativa con las áreas competentes del Ministerio. 3. Realizar el seguimiento de los planes, programas y proyectos del Ministerio que se implementen de modo central o por intermedio de las jurisdicciones subnacionales, con fines de investigación y prospectiva conforme lo indiquen las autoridades superiores. 4. Analizar indicadores educativos, sociales, culturales, territoriales para generar insumos consistentes para la toma de decisiones. 5. Realizar recomendaciones que contribuyan a la mejora del sistema educativo en función de los resultados obtenidos en las distintas investigaciones y estudios prospectivos. 6. Promover, en el ámbito de su competencia, el trabajo de investigación colaborativo con las jurisdicciones y la CIUDAD AUTÓNOMA DE BUENOS AIRES para el fortalecimiento de sus áreas. 7. Profundizar, en el ámbito de su competencia, los vínculos e intercambios entre los actores que realizan investigación y prospectiva educativa en distintos ámbitos institucionales nacionales, regionales y con otros países. 8. Difundir las producciones derivadas de las investigaciones y estudios de prospectiva educativa y promover los debates que devienen de ellos.</t>
  </si>
  <si>
    <t>Dirección de Capacitación en Tecnologías de la Información y Comunicación</t>
  </si>
  <si>
    <t>1. Diseñar, en coordinación con las áreas con competencia en la materia, capacitaciones en
 Tecnologías de la Información y las Comunicaciones con el objeto de reducir la brecha
 digital en la comunidad y para brindar herramientas que permitan gestionar de manera
 eficaz y eficiente en la atención a la demanda ciudadana.
 2. Brindar capacitaciones, presenciales o a través de plataformas de aprendizaje virtual a la
 ciudadanía.
 3. Formular un plan de seguimiento para controlar y relevar el funcionamiento y desarrollo
 de las capacitaciones realizadas por la Dirección.
 4. Generar acuerdos con actores del ámbito científico tanto para la validación formal de los
 contenidos impartidos, como para la articulación con formadores/as para capacitaciones
 presenciales.
 5. Brindar asistencia a la Dirección Nacional en la formación de los formadores/as provistos
 por universidades y otros organismos para brindar capacitaciones presenciales en el
 ámbito de su competencia.
 6. Asistir a la Dirección Nacional en la identificación de oportunidades de mejora para la
 creación de nuevos planes de capacitación sobre Tecnologías de la Información y las
 Comunicaciones para la comunidad. 
 7. Otorgar becas y/o premios estímulo para fomentar el acercamiento de la comunidad a las
 Tecnologías de la Información y las Comunicaciones.
 8. Generar, en coordinación con las áreas con competencia en la materia, políticas para
 acercar las ofertas educativas y de capacitación en Tecnologías de la Información y las
 Comunicaciones para municipios, organismos y reparticiones que así lo que requieran.
 9. Participar con la Dirección de Mujeres, Géneros, Diversidad y Tecnologías de la
 Información y Comunicación en el desarrollo e implementación de capacitaciones, charlas
 y cursos para el cumplimiento de sus acciones específicas.
 10. Desarrollar investigaciones académicas sobre los diversos aspectos que hacen a un país
 digital.
 11. Promover planes de formación en municipios y gobiernos provinciales referidos a los
 temas técnicos específicos del Plan País Digital, su instrumentación, seguimiento y
 evaluación.
 12. Coordinar las acciones de los proyectos de capacitación en materia de atención a la
 ciudadanía que se dicten en las dependencias con atención al público de la Administración
 Pública Nacional, central y descentralizada.</t>
  </si>
  <si>
    <t>Dirección de Formación en Turismo</t>
  </si>
  <si>
    <t>[Resolución 175/2012](https://www.boletinoficial.gob.ar/#!DetalleNormaBusquedaAvanzada/10222886/null);[Resolución Conjunta 107/2013 y 116/2013](http://servicios.infoleg.gob.ar/infolegInternet/verNorma.do?id=214001);[Resolución 191-E/2017](https://www.boletinoficial.gob.ar/#!DetalleNormaBusquedaAvanzada/161563/null));[Decisión Administrativa 317/2018](https://www.boletinoficial.gob.ar/#!DetalleNormaBusquedaAvanzada/180135/20180314);[Decisión Administrativa 1397/2020](https://www.boletinoficial.gob.ar/detalleAviso/primera/233058/20200805);</t>
  </si>
  <si>
    <t>1. Intervenir en los estudios de las variables que incrementen la competitividad turística, mediante planes y programas de capacitación de recursos humanos que permitan el desarrollo sustentable del turismo, con resguardo del patrimonio natural y cultural, en el ámbito federal de su competencia. 2. Preparar programas tendientes a brindar herramientas que permitan la innovación de productos a través de un proceso con estándares de eficiencia y calidad cercanos a los parámetros internacionales. 3. Diseñar programas de educación, formación y capacitación de recursos humanos orientados a satisfacer las necesidades locales. 4. Desarrollar relaciones institucionales y de asistencia técnica mutua con institutos educativos universitarios y terciarios que dicten carreras de turismo o relacionadas con él, en el país o en el exterior, incentivando la investigación y el desarrollo de los conocimientos teóricos y prácticos y multiplicarlos en el sector, en el ámbito de su competencia. 5. Participar en comisiones nacionales e internacionales elaborando propuestas formativas de recursos humanos en los aspectos vinculados a la recalificación y reinserción laboral, orientando la formación de los futuros recursos humanos, en el ámbito de su competencia. 6. Intervenir en el diseño y la implementación del Plan Nacional de Calidad Turística en los aspectos referidos a la formación de recursos humanos en turismo, en el ámbito de su competencia.</t>
  </si>
  <si>
    <t>Dirección de Articulación Territorial</t>
  </si>
  <si>
    <t>1. Asistir a la Dirección Nacional en el apoyo a las jurisdicciones provinciales, a la Ciudad
Autónoma de Buenos Aires y a la ADMINISTRACIÓN DE PARQUES NACIONALES, actuando
como nexo en todas las cuestiones referidas al manejo del fuego, a través de las
coordinaciones regionales del Servicio Nacional de Manejo del Fuego y -en caso de ser
necesario- de otros organismos del ESTADO NACIONAL.
2. Articular con las jurisdicciones provinciales, la Ciudad Autónoma de Buenos Aires y la
ADMINISTRACIÓN DE PARQUES NACIONALES la gestión de los recursos humanos y los
materiales requeridos para el combate de incendios y establecer acciones de planificación
preventiva.
3. Asistir a la Dirección Nacional en la planificación de acciones de articulación territorial de la
formación del personal que desempeña funciones en combate de incendios.
4. Articular con los gobiernos provinciales y de la CIUDAD AUTÓNOMA DE BUENOS AIRES, a
través de las coordinaciones regionales, la recolección y sistematización de datos para la
gestión del riesgo ante incendios de interfase, coordinando acciones con la Dirección de
Planificación y Prevención.
5. Instrumentar acciones con los gobiernos provinciales y de la CIUDAD AUTÓNOMA DE
BUENOS AIRES para potenciar los trabajos de prevención, presupresión y supresión.</t>
  </si>
  <si>
    <t>Dirección Artístico-Técnica</t>
  </si>
  <si>
    <t>1. Programar y coordinar las actividades de los elencos estables sobre la base de los
 lineamientos establecidos por la Dirección Nacional.
 2. Asistir en la promoción, difusión y apoyo a las actividades musicales y coreográficas de los
 elencos estables de la Dirección Nacional, con el fin de desarrollar una oferta artística diversa.
 3. Proponer la realización de actividades musicales y coreográficas a través de producciones
 artísticas en la programación anual de los elencos estables de la Dirección Nacional.
 4. Elaborar la programación y planificación anual y de mediano y largo plazo de los elencos
 estables de la Dirección Nacional.
 5. Asesorar a los/as responsables artísticos/as y artístico-técnicos/as de los r elencos estables en
 lo concerniente a los espacios de actuación y ensayos, como así también en relación al
 equipamiento técnico.
 6. Articular con la Dirección Operativa de Gestión los aspectos relativos a la gestión de los
 recursos humanos, económicos, tecnológicos y logísticos requeridos para el cumplimiento de
 las presentaciones artísticas programadas.
 7. Atender las necesidades artísticas y artístico-técnicas de los elencos estables a fin de cumplir
 con las responsabilidades culturales requeridas para la realización de homenajes a grandes
 artistas argentinos/as y latinoamericanos/as. 
 8. Organizar las actividades vinculadas a la producción de programaciones referidas a la
 ejecución de grandes obras de la literatura musical y artística universal y de autores/as
 argentinos/as y latinoamericanos/as consagrados/as o noveles.
 9. Desarrollar espectáculos, conciertos, funciones, intervenciones, talleres y actividades que
 permitan el acceso de la ciudadanía al disfrute y participación de las expresiones artísticas de
 los elencos estables de la Dirección Nacional.</t>
  </si>
  <si>
    <t>Dirección Operativa de Gestión</t>
  </si>
  <si>
    <t>1. Realizar la planificación, gestión, coordinación, supervisión y control de los sistemas
 administrativos, presupuestarios y de recursos humanos de la Dirección Nacional, en el marco
 de sus competencias y en coordinación con las áreas pertinentes del Ministerio.
 2. Asistir a la Dirección Nacional respecto de los regímenes laborales específicos para el personal
 de orquestas, coros y ballets nacionales, en coordinación con las áreas de la Jurisdicción con
 competencia en la materia.
 3. Articular con la Dirección Artístico-Técnica los aspectos relativos a la gestión de los recursos
 humanos, económicos, tecnológicos y logísticos requeridos para el cumplimiento de las
 presentaciones artísticas programadas.
 4. Asistir técnicamente a los elencos estables dependientes de la Dirección Nacional en las
 gestiones relacionadas con la administración, la planificación presupuestaria y los recursos
 humanos, en coordinación con las unidades pertinentes de la Jurisdicción.
 5. Identificar, proponer e implementar mejoras en la gestión de las acciones administrativas y de
 soporte a los elencos estables.
 6. Realizar la programación y seguimiento de gestión de los recursos necesarios que permitan el
 normal funcionamiento de la Dirección Nacional, conforme a la normativa vigente.</t>
  </si>
  <si>
    <t>1. Coordinar la aplicación y cumplimiento de los regímenes estatutarios y escalafonarios y de las
 reglamentaciones relativas a licencias, becas, sanciones, compensaciones, situaciones
 especiales de revista, asignaciones familiares e incompatibilidades, como así también
 proponer las adecuaciones pertinentes.
 2. Participar en la elaboración de los proyectos de actos administrativos vinculados con la gestión
 de recursos humanos y los procedimientos inherentes a los movimientos del personal,
 reclamos, certificaciones de servicios, seguros de vida y demás beneficios sociales.
 3. Confeccionar y actualizar los legajos únicos de personal y receptar e informar las novedades
 en relación con la situación de los/as agentes.
 4. Administrar la información de asistencia y toda otra requerida para la liquidación de haberes y
 demás compensaciones como adicionales, bonificaciones, suplementos e incentivos.
 5. Analizar e intervenir en los recursos y actuaciones relativos al ámbito de su competencia.
 6. Intervenir en la actualización del registro de cargos financiados correspondiente a la
 Jurisdicción y generar información de base para la elaboración del proyecto de presupuesto
 anual, en lo concerniente a los Gastos en Personal.
 7. Intervenir en la elaboración de los proyectos de actos administrativos, en el ámbito de su
 competencia y controlar la aplicación del régimen de asesores, auxiliares y suplementos
 extraordinarios de Gabinete.
 8. Coordinar con las áreas con competencia en la materia, mecanismos de difusión y
 asesoramiento dirigido al personal de la Jurisdicción.</t>
  </si>
  <si>
    <t>1. Asistir a la Dirección General en la representación y defensa del ESTADO NACIONAL en juicio
 en las causas que involucren al Ministerio, cualquiera fuere la materia y jurisdicción en la que
 estén radicadas.
 2. Efectuar el seguimiento y control de las causas judiciales en la órbita de su competencia.
 3. Intervenir en el diligenciamiento y seguimiento de los oficios judiciales.
 4. Implementar acciones con el fin de prever una reducción del nivel de litigiosidad.
 5. Elaborar informes periódicos sobre las causas judiciales a su cargo, para elevar a la Dirección
 General.
 6. Asesorar e intervenir en los trámites que pudieran presentar un frente litigioso a fin de prever
 las acciones conducentes para una mejor defensa de los intereses del ESTADO NACIONAL.
 7. Asistir a la Dirección General en las cuestiones en que se solicite su análisis y opinión en temas
 de su competencia</t>
  </si>
  <si>
    <t>Dirección de Desarrollo y Planificación de Recursos Humanos</t>
  </si>
  <si>
    <t>1. Coordinar la aplicación de los sistemas de selección y evaluación de desempeño, como así
 también controlar el cumplimiento, por parte de los/as agentes de la Jurisdicción, de los
 requisitos exigidos para la promoción de grado.
 2. Realizar estudios que permitan la clasificación de puestos de trabajo y la caracterización de los
 perfiles básicos aconsejables para su ocupación.
 3. Diseñar y proponer a la Dirección General la política de capacitación de los recursos humanos
 de la Jurisdicción, centralizar las certificaciones de créditos de capacitación que obtenga el
 personal, tanto por cursos efectuados a través del INSTITUTO NACIONAL DE LA
 ADMINISTRACIÓN PÚBLICA (INAP) como por equivalencias reconocidas por dicho organismo, y
 conducir las actividades vinculadas con la difusión de acontecimientos de interés general, en
 coordinación con las áreas con competencia en la materia.
 4. Asistir a la Dirección General en la gestión de las relaciones laborales con las entidades
 gremiales, evaluar las situaciones litigiosas colectivas e individuales y proponer mecanismos
 alternativos de solución de conflictos.
 5. Intervenir y controlar el desarrollo de los procesos de transferencias, comisiones de servicio y
 adscripciones del personal de la Jurisdicción.
 6. Proponer a la Dirección General, el diseño y ejecución de las políticas que fomenten la
 inclusión de personas con discapacidad en el ámbito de la Jurisdicción y en coordinación con
 las áreas con competencia en la materia.
 7. Elaborar los proyectos de actos administrativos que impliquen altas, bajas y movimientos de
 personal y efectuar las notificaciones correspondientes, en el ámbito de la Jurisdicción.
 8. Intervenir en las actuaciones administrativas del régimen de contrataciones de profesionales,
 técnicos y administrativos de la Jurisdicción, como así también en aquellas realizadas con
 organismos internacionales.
 9. Proponer a la Dirección General, el diseño e implementación de un programa de pasantías en
 el marco del Sistema de Pasantías Educativas dispuesto por la Ley N° 26.427, en coordinación
 con las áreas competentes.
 10. Coordinar el trámite de actuaciones relativas al Régimen de Declaraciones Juradas
 Patrimoniales Integrales de los/as funcionarios/as obligados/as ante la OFICINA
 ANTICORRUPCIÓN.</t>
  </si>
  <si>
    <t>1. Administrar el trámite y distribución de la documentación administrativa a las unidades de la
 Jurisdicción, a través del Sistema de Gestión Documental Electrónico (GDE).
 2. Coordinar la recepción, registro, tramitación y notificación de convenios, acuerdos,
 resoluciones y disposiciones, así como toda documentación administrativa en el ámbito del
 Ministerio.
 3. Efectuar la comunicación y/o tramitación para la publicación en el Boletín Oficial de la
 República Argentina de los actos administrativos de alcance general y particular de la
 Jurisdicción.
 4. Difundir los actos administrativos del Ministerio a través de los canales institucionales
 vigentes.
 5. Participar en el trámite relativo al otorgamiento de vistas y notificaciones, como así también
 en la confección de providencias, notas y comunicaciones que como consecuencia de ello se
 originen.
 6. Coordinar el registro, archivo y guarda de la documentación original y procurar su
 preservación y custodia por los plazos previstos para cada caso.
 7. Proporcionar la información relacionada con el destino y seguimiento de los expedientes en
 trámite en la órbita de la Jurisdicción.
 8. Asistir a las áreas con competencia de la Jurisdicción en la implementación de normas y
 criterios en materia de digitalización, conservación, plazos de guarda y archivo de
 documentación.</t>
  </si>
  <si>
    <t>Dirección de Informática y Tecnología</t>
  </si>
  <si>
    <t>1. Entender en la prestación de los servicios de informática y otros aspectos técnicos
 relacionados con el funcionamiento de bases de datos, asistencia técnica, mantenimiento de
 redes, servidores, comunicaciones y el uso y aprovechamiento de las tecnologías.
 2. Establecer los instrumentos tecnológicos necesarios para el diseño, supervisión y evaluación
 de las redes necesarias para la prestación de los servicios de informática que demanden las
 unidades que integren el Ministerio.
 3. Instalar, reparar y mantener, correctiva y preventivamente, los equipos informáticos y de
 comunicaciones del Ministerio.
 4. Evaluar los riesgos y controles de seguridad requeridos por el Ministerio y los órganos rectores
 en la materia, e implementar mecanismos de control para detectar las necesidades de
 actualizaciones de software y hardware existentes, como así también verificar que los
 sistemas cuenten con las autorizaciones respectivas.
 5. Administrar y monitorear el funcionamiento de las redes, servidores y equipos de
 comunicación interconectados que constituyen la estructura comunicacional del Ministerio.
 6. Administrar las bases de datos de usuarios/as, la creación y mantenimiento de cuentas, así
 como las restricciones y políticas de acceso.
 7. Evaluar la documentación técnica presentada por los proveedores para la adquisición de
 tecnología informática, así como de programas y equipos nuevos, determinando su utilidad y
 compatibilidad con los programas y equipos existentes.
 8. Administrar las cuentas de correo electrónico del dominio institucional.
 9. Impulsar el uso de los recursos informáticos como herramientas de gestión.
 10. Dirigir la evaluación y diagnóstico del desarrollo de los proyectos informáticos y su adecuación
 a los requerimientos de calidad establecidos de acuerdo a las políticas de gestión.
 11. Asistir a las autoridades de la Jurisdicción, los organismos descentralizados y entes actuantes
 en la órbita del Ministerio en la selección, implementación y evaluación de tecnologías y
 sistemas.
 12. Efectuar la transferencia de tecnologías entre el Ministerio y sus organismos y entidades
 dependientes, como también articular el intercambio de información entre ellos</t>
  </si>
  <si>
    <t>Coordinación de Investigación Cultural</t>
  </si>
  <si>
    <t>1. Identificar y proponer líneas de investigación sobre temáticas de patrimonio cultural y gestión
 de museos.
 2. Promover la investigación en materia de conservación de sitios históricos y gestión de sitios
 con patrimonio arqueológico, así como su difusión y comunicación.
 3. Impulsar proyectos de investigación cultural en las distintas regiones de la REPÚBLICA
 ARGENTINA mediante convocatorias públicas y abiertas.
 4. Coordinar con las restantes áreas de la Secretaría el desarrollo de estudios de públicos de
 museos y sitios patrimoniales.
 5. Realizar encuentros, foros y jornadas nacionales e internacionales que promuevan el
 intercambio de resultados y proyectos de investigaciones relativas al patrimonio cultural.
 6. Impulsar líneas editoriales vinculadas a las temáticas del patrimonio cultural.</t>
  </si>
  <si>
    <t>Coordinación de Difusión de la Programación</t>
  </si>
  <si>
    <t>1. Elaborar y proponer un plan de acción para la difusión y prensa de los espacios actuantes en la
 órbita de la Subsecretaría, conforme los lineamientos establecidos por la UNIDAD GABINETE
 DE ASESORES.
 2. Coordinar, gestionar y monitorear el plan de comunicaciones e imagen de las actividades y
 eventos que se desarrollen en el CENTRO CULTURAL DEL BICENTENARIO “PRESIDENTE DR.
 NÉSTOR CARLOS KIRCHNER” y en el PARQUE TECNÓPOLIS DEL BICENTENARIO, CIENCIA,
 TECNOLOGÍA, CULTURA Y ARTE.
 3. Asistir en la difusión y visibilidad de la imagen y programación de los organismos actuantes en
 la órbita de la Subsecretaría, conforme los lineamientos establecidos por la UNIDAD GABINETE
 DE ASESORES.
 4. Realizar el análisis de los medios de comunicación, evaluando el impacto de los contenidos
 generados en los organismos actuantes en la órbita de la Subsecretaría.
 5. Asistir a la Subsecretaría en la coordinación de las relaciones con la prensa y los medios de
 comunicación, en el marco de su competencia. 
 6. Colaborar en la producción de notas de prensa, comunicados, entrevistas y otros elementos
 de información, así como en la producción de contenidos y administración de los mismos, para
 las páginas web, redes sociales, aplicaciones y demás canales de difusión, en coordinación con
 las áreas competentes de la Jurisdicción.</t>
  </si>
  <si>
    <t>Delegación Técnico Administrativa</t>
  </si>
  <si>
    <t>1. Asistir en la formulación y ejecución del presupuesto anual de la Subsecretaría y los
 organismos actuantes en su órbita.
 2. Asistir a la Subsecretaría en la formulación y en el seguimiento de la programación de
 ejecución de metas físicas y en la información que le solicite la SUBSECRETARÍA DE GESTIÓN
 ADMINISTRATIVA del Ministerio.
 3. Supervisar, coordinar y elaborar los proyectos de solicitud de adquisiciones, compras por caja
 chica y fondos rotatorios y coordinar las acciones relacionadas con el Registro y Control de
 Bienes Patrimoniales de los organismos actuantes en su órbita.
 4. Supervisar y coordinar los aspectos relacionados con los recursos humanos de la Subsecretaría
 y de sus organismos dependientes, en coordinación con la DIRECCIÓN GENERAL DE RECURSOS
 HUMANOS.
 5. Realizar las diligencias necesarias para la mejor gestión y rendición de las eventuales
 solicitudes de pasajes, viáticos y gastos que la actividad de la Subsecretaría y de sus
 organismos dependientes requieran.
 6. Organizar y supervisar la recepción, registro, trámite, seguimiento y archivo de la
 correspondencia, expedientes y documentación ingresada, en movimiento y egresada en la
 Subsecretaría y de los organismos actuantes en su órbita, conforme el Sistema de Gestión
 Documental Electrónica (GDE).
 7. Tramitar los proyectos de actos administrativos, acuerdos y convenios de competencia de la
 Subsecretaría, en coordinación con las áreas dependientes de la DIRECCIÓN GENERAL DE
 ASUNTOS JURÍDICOS.
 8. Evaluar y realizar el seguimiento de los planes, programas y proyectos y proponer las medidas
 tendientes a optimizar y mejorar la administración de los mismos, en el marco de una gestión
 por objetivos y resultados.</t>
  </si>
  <si>
    <t>Dirección de Ejecución y Gestión Operativa</t>
  </si>
  <si>
    <t>1. Asegurar la ejecución de acciones en el marco del cumplimiento de plazos, normas,
 procedimientos y lineamientos previstos, en coordinación con las áreas de la Jurisdicción
 con competencia en la materia.
 2. Asistir a la Dirección Nacional en la vinculación institucional con organismos nacionales,
 requeridas para la ejecución de programas y proyectos y de participación público privada
 asignados a su órbita, y evaluar el seguimiento de lo establecido en los diferentes acuerdos.
 3. Brindar asesoramiento técnico normativo a la Dirección Nacional para la elaboración de los
 modelos de los instrumentos jurídicos e informes requeridos para la ejecución de las
 acciones a su cargo.
 4. Participar en las actividades operativas relativas a los procedimientos de adquisiciones y
 contrataciones de los programas y proyectos de su competencia.
 5. Contribuir, en lo que es materia de su competencia, en la elaboración y/o actualización de
 las estrategias provinciales que integren el conjunto de lineamientos para el desarrollo y la
 competitividad federal.
 6. Asistir en las actividades de identificación, orientación, formulación, diseño y supervisión de
 ejecución de programas y proyectos en su órbita en articulación con las áreas competentes
 del Ministerio.
 7. Participar, en materia de su competencia, en la elaboración y revisión de los reglamentos
 operativos de los programas y proyectos asignados a su órbita y procurar su aprobación y
 cumplimiento.
 8. Asesorar a la Dirección Nacional en las acciones vinculadas con la gestión fiduciaria, la
 administración financiera, los procedimientos de adquisiciones y contrataciones de los
 programas y proyectos bajo su órbita, en coordinación con las áreas competentes del
 Ministerio.
 9. Asistir a la Dirección Nacional en la administración de los programas presupuestarios
 relacionados con los programas y proyectos asignados a su órbita, su control y rendición de
 cuentas, en coordinación con las áreas competentes del Ministerio.
 10. Asistir, en lo que es materia de su competencia, en la elaboración de los Convenios Marco
 de Préstamos Subsidiarios y de todo otro Convenio necesario para la ejecución de los
 programas y proyectos de su competencia.
 11. Monitorear y elaborar informes de evaluación, desarrollo de los programas y proyectos
 asignados a su órbita y verificar el cumplimiento de los objetivos establecidos en los mismos
 por la Jurisdicción.
 12. Asistir, en lo que es materia de su competencia, a las provincias en los procesos de
 adquisición y contrataciones para cumplir con los programas y proyectos asignados a su
 órbita.</t>
  </si>
  <si>
    <t>Dirección Nacional de Fortalecimiento Comunitario</t>
  </si>
  <si>
    <t>Subsecretaría de Desarrollo Comunitario</t>
  </si>
  <si>
    <t>1. Elaborar y proponer programas de sensibilización, formación y desarrollo de capacidades destinadas a fortalecer el involucramiento y la efectividad de las/los actores sociales en el desarrollo comunitario, en el ámbito de la Subsecretaría. 2. Diseñar estrategias y medidas orientadas a la definición de prioridades, la coordinación y el monitoreo de actividades formativas y de investigación destinadas a potenciar las capacidades de las/los actores sociales, en el ámbito de su competencia. 3. Desarrollar acciones destinadas a acompañar a las comunidades en los procesos de diálogo y análisis de problemas comunes que permitan el logro de acuerdos y la construcción de agendas comunitarias. 4. Diseñar y ejecutar metodologías y actividades, en el ámbito de su competencia, que propicien la definición de objetivos comunes por parte de las comunidades y el trabajo mancomunado y continuo para su consecución. 5. Elaborar propuestas de acciones colectivas con el fin de generar soluciones a problemas comunes que contribuyan a la constitución de sociedades sostenibles, en el ámbito de su competencia. 6. Asistir a las provincias, a la CIUDAD AUTÓNOMA DE BUENOS AIRES y a los municipios en la formulación de proyectos de capacitación vinculados al desarrollo comunitario, en coordinación con las áreas con competencia en la materia.</t>
  </si>
  <si>
    <t>1. Asistir a la Dirección Nacional en la promoción de los proyectos y políticas tendientes a
 promover el desarrollo territorial armónico, en coordinación con las áreas de la
 Administración Pública Nacional con competencia en la materia.
 2. Colaborar en la elaboración de planes de desarrollo territoriales en relación con el
 despliegue de vectores productivos estratégicos, en coordinación con las áreas de la
 Administración Pública Nacional con competencia en la materia.
 3. Colaborar en el análisis y el seguimiento de los proyectos y políticas vinculadas a la
 planificación territorial para el desarrollo productivo, en coordinación con las áreas de la
 Administración Pública Nacional con competencia en la materia.
 4. Asistir a la Dirección Nacional con la generación de información, articulación de actores y
 elaboración de propuestas para atender los desafíos de planificación territorial en materia
 de infraestructura, logística, recursos humanos, conectividad, movilidad laboral, dinámica
 productiva e impacto ambiental, entre otros aspectos, vinculados al desarrollo económico,
 en coordinación con las áreas de la Administración Pública Nacional con competencia en la
 materia.
 5. Asistir a la Dirección Nacional en la creación de espacios de diálogo y mesas de articulación
 territorial para la búsqueda de consensos entre actores del sector público, los gobiernos
 provinciales, municipales y de la CIUDAD AUTÓNOMA DE BUENOS AIRES, el sector privado
 y el tercer sector, en torno al desarrollo productivo local.
 6. Colaborar en la elaboración de proyectos de normas que promuevan y faciliten un
 abordaje territorial integral para las inversiones realizadas en los vectores productivos
 estratégicos, en coordinación con las áreas de la Administración Pública Nacional con
 competencia en la materia</t>
  </si>
  <si>
    <t>Dirección de Estudios para la Planificación Estratégica</t>
  </si>
  <si>
    <t>1. Elaborar estudios para la estrategia del desarrollo en torno a los vectores productivos
 estratégicos y la planificación territorial.
 2. Realizar el análisis de dinámica internacional y perspectivas tecnológicas y productivas
 globales y estudios sobre las cadenas de valor, sobre los impactos socio territoriales del
 desarrollo de los vectores estratégicos.
 3. Producir estudios e investigaciones orientados a la identificación de las problemáticas de
 los diferentes vectores productivos estratégicos y sus implicancias territoriales, en
 coordinación con las áreas de la Administración Pública Nacional con competencia en la
 materia.
 4. Colaborar en la gestión, diseño, análisis y seguimiento de estudios orientados a vectores
 productivos estratégicos e implicancias sobre la planificación territorial y el desarrollo
 productivo, en coordinación con las áreas de la Administración Pública Nacional.
 5. Colaborar en la identificación, conceptualización y seguimiento de las prioridades
 estratégicas de gobierno en materia de uso de datos e información para el diseño, análisis
 y evaluación de políticas públicas.
 6. Realizar diagnósticos para la mejora en la gestión de información para el diseño, análisis y
 evaluación de políticas públicas del ámbito de la Administración Pública Nacional.
 7. Sugerir a la Dirección Nacional los contenidos estratégicos y las modalidades para la
 formación de expertos y expertas en los niveles gerenciales que conforman la
 Administración Pública Nacional, en coordinación con las áreas con competencia en la
 materia.</t>
  </si>
  <si>
    <t>Dirección de Competitividad de la Marca</t>
  </si>
  <si>
    <t>1. Asistir a la Dirección Nacional en el desarrollo de un plan plurianual de acción de la MARCA ARGENTINA, de acuerdo con los objetivos de gestión promovidos por el Ministerio. 2. Colaborar, en base a los lineamientos establecidos por la estrategia de marca país argentina, con el desarrollo de la actividad turística a través de productos turísticos competitivos, en coordinación con las áreas con competencia en la materia. 3. Asistir a la Dirección Nacional en la confección de convenios y acuerdos para la incorporación de actores públicos y privados a la estrategia de marca país argentina 4. Asistir a la Dirección Nacional en la aplicación de los lineamientos establecidos en el Manual de Marca y en su actualización, de corresponder. 5. Proponer proyectos de normativa que conlleven la promoción de la MARCA ARGENTINA. 6. Elaborar y elevar a la Dirección Nacional informes técnicos en materia de su competencia.</t>
  </si>
  <si>
    <t>Dirección de Fiestas Populares</t>
  </si>
  <si>
    <t>1. Asistir a la Dirección Nacional en las acciones destinadas a promover la realización de las fiestas populares, nacionales y provinciales que se desarrollen en la REPÚBLICA ARGENTINA. 2. Colaborar con la Dirección Nacional en la realización de acciones destinadas a la visibilización y el fomento de las fiestas populares, nacionales y provinciales y de sus contenidos específicos. 3. Participar en la elaboración del Plan Anual de Acciones para la promoción y realización de fiestas nacionales y en el diseño de su calendario anual. 4. Contribuir al fomento de la interacción social ampliando el espectro a todas las ideologías, credos, géneros y edades, en el ámbito de sus competencias. 5. Asistir a la Dirección Nacional en las propuestas de declaración de interés turístico de las fiestas nacionales que impliquen festejos de significación turística a desarrollarse en la REPÚBLICA ARGENTINA. 6. Proponer a la Dirección Nacional convenios con entidades públicas y privadas para el desarrollo de acciones de promoción de las fiestas nacionales. 7. Participar en el fomento de la cultura, historia, música, artes visuales y escénicas y el arte en general a través de las fiestas populares y en coordinación con las áreas competentes de la Administración Pública Nacional, provincial, municipal y de la CIUDAD AUTÓNOMA DE BUENOS AIRES.</t>
  </si>
  <si>
    <t>Coordinación de Medicina Deportiva</t>
  </si>
  <si>
    <t>1. Instrumentar programas de actividad física orientados a la salud y a la prevención de enfermedades. 2. Asistir a la SUBSECRETARÍA DE DESARROLLO INTEGRAL DE LA ACTIVIDAD DEPORTIVA en el desarrollo, en conjunto con el órgano de competencia específica en la materia, de planes tendientes a la prevención y control del uso de sustancias prohibidas en la práctica y competencias deportivas. 3. Coordinar la implementación de programas y proyectos para la asistencia al deportista, que comprendan la promoción, protección, asistencia, recuperación y rehabilitación de su salud, en forma conjunta con los organismos de competencia específica en el ámbito de la Administración Pública Nacional. 4. Coordinar los aspectos atinentes a la difusión de actividades deportivas referidas a la salud sobre la tercera edad y el deporte. 5. Asistir en la coordinación de mecanismos de monitoreo y evaluación de los distintos programas y proyectos vinculados a la salud y el deporte, que formen parte de la SECRETARÍA DE DEPORTE. 6. Coordinar los controles fisiológicos, biomecánicos y de capacitación pedagógicos de los procesos deportivos dentro del ámbito de competencia de la SECRETARÍA DE DEPORTE. 7. Instrumentar la gestión, el diseño y monitoreo de la asistencia al deportista en el cuidado de su salud, su atención primaria, tratamiento y prevención para la mejora de su rendimiento. 8. Asistir a la Subsecretaría en la aplicación de protocolos provenientes de la disciplina de la neurociencia y los derivados relacionados al entrenamiento neuromotor de los deportistas.</t>
  </si>
  <si>
    <t>Coordinación Extensión del Deporte</t>
  </si>
  <si>
    <t>1. Asistir a la SUBSECRETARÍA DE DESARROLLO INTEGRAL DE LA ACTIVIDAD DEPORTIVA en la vinculación del sistema deportivo universitario con el sistema de gestión deportiva, para el impulso de actividades y formación profesional de los deportistas dentro del ámbito universitario, en coordinación con las áreas con competencia en la materia del MINISTERIO DE EDUCACIÓN. 2. Instrumentar, en coordinación con los organismos con competencia específica en materia deportiva universitaria del ámbito nacional, provincial, municipal y de la CIUDAD AUTÓNOMA DE BUENOS AIRES, el desarrollo del deporte universitario en todas sus modalidades de práctica. 3. Instrumentar el desarrollo, la elaboración y promoción de planes, programas y proyectos destinados al fomento y desarrollo del deporte universitario, en coordinación con las áreas con competencia en la materia del MINISTERIO DE EDUCACIÓN. 4. Coordinar, conjuntamente con la SUBSECRETARÍA DE INFRAESTRUCTURA DEPORTIVA Y COMPETENCIAS NACIONALES y con las áreas competentes del MINISTERIO DE EDUCACIÓN, la mejora de infraestructura integral de las instalaciones universitarias para el desarrollo de las distintas disciplinas deportivas. 5. Coordinar, en forma conjunta con los organismos de competencia específica en la materia en el ámbito de la Administración Pública Nacional, la mejora de inclusión social de los deportistas, a través de planes de fomento y oportunidades de formación profesional potenciando sus logros deportivos y su formación académica. 6. Asistir a la Subsecretaría en la confección de un plan de acompañamiento permanente en la formación integral educativa del deportista. 7. Asistir a la Subsecretaría en el diseño e implementación de estrategias y acciones para la vinculación del sistema universitario con el deporte de alto rendimiento, en coordinación con las áreas con competencia específica en la materia del MINISTERIO DE EDUCACIÓN. 8. Asistir a la Subsecretaría en la elaboración de perfiles, condiciones y atributos requeridos para la obtención de títulos habilitantes para el ejercicio de profesiones vinculadas al deporte, con las áreas con competencia específica en la materia del MINISTERIO DE EDUCACIÓN.</t>
  </si>
  <si>
    <t>Coordinación de Predios Nacionales</t>
  </si>
  <si>
    <t>1. Asistir, coordinar y administrar en forma conjunta con las áreas de competencia específica del Ministerio, el funcionamiento y los servicios necesarios para la práctica deportiva en los predios del Centro Nacional de Alto Rendimiento Deportivo, Centro Recreativo Nacional y Pista Nacional de Remo y Centro de Deportes Náuticos, como también en sedes deportivas bajo jurisdicción de la SECRETARÍA DE DEPORTES. 2. Asistir en todo lo relativo a la gestión sustentable en los predios y sedes deportivas e instalaciones destinadas al alto nivel de entrenamiento bajo jurisdicción de la Secretaría. 3. Monitorear la instrumentación de los accesos y la seguridad de los predios de las sedes deportivas bajo jurisdicción de la Secretaría, en forma conjunta con las áreas de competencia específica. 4. Programar y monitorear, en forma conjunta con las áreas específicas del Ministerio, el cronograma de uso para actividades deportivas de los predios, sedes e instalaciones deportivas bajo jurisdicción de la Secretaría. 5. Programar y monitorear, en forma conjunta con las áreas competentes del Ministerio, la provisión de servicios, materiales, suministros, máquinas y equipos tendientes a satisfacer los requerimientos vinculados al mantenimiento y funcionamiento de las sedes e instalaciones deportivas bajo jurisdicción de la SECRETARÍA DE DEPORTES.</t>
  </si>
  <si>
    <t>Dirección de Competencias Deportivas</t>
  </si>
  <si>
    <t>1. Monitorear el cumplimiento y ejecución de la normativa reglamentaria vigente de las competencias y juegos nacionales, en particular los desarrollados dentro del Programa Social y Deportivo “Juegos Nacionales Evita”, previstos en la Ley N° 26,462. 2. Asistir en la evaluación de las sedes para la realización de las competencias y juegos nacionales, en forma conjunta con los organismos de competencia específica en materia deportiva de los gobiernos provinciales, municipales y de la CIUDAD AUTÓNOMA DE BUENOS AIRES, para el desarrollo del Programa Social y Deportivo “Juegos Nacionales Evita”, previsto en la Ley N° 26,462. 3. Asistir en la coordinación y monitoreo de la asignación de recursos materiales, logísticos y equipamiento deportivo del equipo nacional representativo de la REPÚBLICA ARGENTINA en los Juegos Sudamericanos Escolares, en coordinación con las áreas con competencia específica del MINISTERIO DE EDUCACIÓN. 4. Implementar acciones para optimizar la utilización de recursos materiales y distribución del equipamiento deportivo para la integración regional de los juegos nacionales y juegos provinciales vinculados a los programas de la SECRETARÍA DE DEPORTES. 5. Colaborar y asistir a las autoridades educativas con competencia específica en la materia, en la elaboración de perfiles, condiciones y atributos requeridos para la obtención de títulos habilitantes para el ejercicio de profesiones vinculadas al deporte y otras necesidades afines. 6. Evaluar el desarrollo de las competencias deportivas nacionales y regionales comunitarias para proponer mejoras en su organización y alcance. 7. Promover la organización de competencias deportivas en el ámbito educativo, a nivel escolar y universitario</t>
  </si>
  <si>
    <t>Dirección de Infraestructura y Equipamiento Deportivo</t>
  </si>
  <si>
    <t>1. Asistir a la Dirección Nacional en el mantenimiento de la infraestructura deportiva y la actualización del material para el adecuado desarrollo de las actividades comprendidas en los planes y programas de gestión de la SECRETARÍA DE DEPORTES. 2. Supervisar el desarrollo, planificación y ejecución de las obras de infraestructura deportiva comprendidas en el Plan Integral de Desarrollo de Infraestructura Deportiva Nacional. 3. Asistir a las instituciones deportivas que requieran asistencia en los aspectos técnicos y materiales para la mejora de las condiciones de la práctica deportiva. 4. Planificar e instrumentar proyectos tendientes a la actualización y optimización del uso de los espacios físicos afectados a la práctica de actividades deportivas en los predios bajo la jurisdicción de la SECRETARÍA DE DEPORTES. 5. Asistir a la Dirección Nacional en la instrumentación, control y propuesta de la adquisición de equipamiento deportivo para el desarrollo de las actividades comprendidas en el Plan de Gestión de la SECRETARÍA DE DEPORTES.</t>
  </si>
  <si>
    <t>[Resolución 175/2012](https://www.boletinoficial.gob.ar/#!DetalleNormaBusquedaAvanzada/10222886/null);[Resolución Conjunta 107/2013 y 116/2013](http://servicios.infoleg.gob.ar/infolegInternet/verNorma.do?id=214001);[Resolución 191-E/2017](https://www.boletinoficial.gob.ar/#!DetalleNormaBusquedaAvanzada/161563/null);[Decisión Administrativa 317/2018](https://www.boletinoficial.gob.ar/#!DetalleNormaBusquedaAvanzada/180135/20180314);[Decisión Administrativa 1397/2020](https://www.boletinoficial.gob.ar/detalleAviso/primera/233058/20200805);</t>
  </si>
  <si>
    <t>1. Representar judicialmente al Ministerio y ejercer el patrocinio letrado en los juicios en que éste sea parte y en las causas judiciales en que fuera requerida su intervención en virtud de norma legal, reglamentaria o de acto emanado de autoridad competente al efecto, bajo la supervisión directa de la DIRECCIÓN GENERAL DE ASUNTOS JURÍDICOS. 2. Ejercer el control y seguimiento de las causas judiciales a su cargo y elaborar los informes periódicos pertinentes, incluyendo los dirigidos a la PROCURACIÓN DEL TESORO DE LA NACIÓN y a la UNIDAD DE AUDITORÍA INTERNA del organismo, bajo la supervisión directa de la DIRECCIÓN GENERAL DE ASUNTOS JURÍDICOS. 3. Mantener actualizada la información y cursar las comunicaciones previstas legal y/o reglamentariamente respecto de la previsión presupuestaria orientada a atender las sentencias condenatorias de dar sumas de dinero o asimilables. 4. Diligenciar los oficios judiciales dirigidos al Ministerio y fiscalizar el cumplimiento de los términos prescritos. 5. Interponer las denuncias y/u otras acciones legales de carácter penal ordenadas por autoridad competente. 6. Practicar las intimaciones y/o reclamos judiciales correspondientes.</t>
  </si>
  <si>
    <t>1. Producir dictámenes en los asuntos de competencia del Ministerio, en los que se le requiera intervención. 2. Unificar la interpretación de los criterios jurídicos en el área de su competencia. 3. Analizar el ajuste a las normas constitucionales, legales y reglamentarias de los actos administrativos, contratos, convenios y demás instrumentos legales que se originen en la Jurisdicción o que se sometan a su consideración. 4. Proponer textos alternativos cuando los proyectos que se sometan a su consideración presenten deficiencias de orden jurídico o resulte conveniente su perfeccionamiento. 5. Intervenir en el análisis jurídico de los proyectos de ley presentados al HONORABLE CONGRESO DE LA NACIÓN, a los fines establecidos en los artículos 78, 80 y 83 de la CONSTITUCIÓN NACIONAL, que resulten materia de competencia del Ministerio. 6. Colaborar con la Dirección de Asuntos Contenciosos en la promoción y contestación de demandas, ofrecimientos de prueba, apelaciones y demás temas que por su especialidad le sean requeridos.</t>
  </si>
  <si>
    <t>Dirección de Legislación</t>
  </si>
  <si>
    <t>1. Proporcionar soporte técnico, jurídico y de investigación legislativa en aspectos vinculados a la normativa turística y deportiva que facilite el desarrollo y la regulación de la actividad, en el marco de su conocimiento y de la aplicación de la teoría de la legislación. 2. Participar en la revisión, validación, elaboración, registro y depósito de los contratos, convenios y demás instrumentos consensuales en que el Ministerio sea parte. 3. Realizar el estudio previo de las fuentes formales y materiales de derecho positivo con relación a la normativa turística nacional y comparada. 4. Vincularse institucionalmente con diferentes centros de estudio e investigación en materia de desarrollo y regulación del turismo y del deporte. 5. Elaborar y realizar la compilación de normas relativas al Sistema Estatal Normativo. 6. Ejecutar el control de la legalidad y legitimidad de los actos administrativos en que intervenga la Jurisdicción. 7. Intervenir, redactar o colaborar en la redacción de los proyectos de leyes, decretos, convenios y otros proyectos de actos administrativos que le fueren requeridos.</t>
  </si>
  <si>
    <t>1. Participar en la estrategia de comunicación masiva y de contenidos generales y en la comunicación institucional y publicitaria asistiendo en la planificación de la comunicación de actividades, acciones y plan de gobierno llevada a cabo por el Ministerio. 2. Proponer pautas sobre el uso del nombre e imagen del Ministerio, prestando apoyo a las distintas áreas en materia comunicacional. 3. Definir los contenidos gráficos y visuales de las distintas piezas de comunicación. 4. Crear identidades visuales y contenidos gráficos. 5. Asistir a la Dirección General en la elaboración del Plan de Tecnologías de la Información y las Comunicaciones del organismo. 6. Asistir a la Dirección General en el correcto uso de la marca e imagen institucional del Ministerio.</t>
  </si>
  <si>
    <t>1. Asistir a la DIRECCIÓN GENERAL DE COMUNICACIÓN INSTITUCIONAL en la planificación y ejecución de la información a los medios de comunicación de los actos de gobierno y de los servicios a la comunidad del Ministerio. 2. Coordinar la relación entre el/ la Ministro/a y los funcionarios/as ministeriales con los medios de comunicación. 3. Definir y coordinar una política de difusión en medios que potencie la presencia de los atractivos turísticos y deportivos de la REPÚBLICA ARGENTINA en los medios locales e internacionales. 4. Realizar diariamente la síntesis de la información periodística que repercuta, sea de interés o esté relacionada con las funciones del Ministerio. 5. Elaborar, coordinar, redactar, cubrir y difundir la información de las actividades institucionales</t>
  </si>
  <si>
    <t>[Resolución Conjunta 254/2015](http://www.infoleg.gob.ar/infolegInternet/anexos/250000-254999/253642/norma.htm);[Decisión Administrativa 358/2016](http://servicios.infoleg.gob.ar/infolegInternet/verNorma.do?id=260735);[Decisión Administrativa 301/2018](http://servicios.infoleg.gob.ar/infolegInternet/verNorma.do?id=307736);[Decisión Administrativa 1461/2020](https://www.boletinoficial.gob.ar/detalleAviso/primera/233554/20200813);</t>
  </si>
  <si>
    <t>1. Participar en la formulación e implementación de nuevos Programas y Proyectos con
financiamiento externo de la Jurisdicción y definir sus aspectos financieros y fiduciarios así
como también intervenir en la confección de los manuales operativos.
2. Gestionar y administrar los aspectos financieros y contables de los Programas y/o
Proyectos con Financiamiento Externo, de acuerdo a las políticas emanadas del Ministerio.
3. Realizar la programación financiera de los préstamos y gestionar los desembolsos.
4. Administrar las cuentas bancarias de la Jurisdicción y realizar los pagos.
5. Participar en el proceso de programación de los Planes Operativos Anuales, siendo
responsable de la supervisión del Plan Operativo Anual financiero y de su consistencia con
el presupuesto nacional.
6. Procesar, emitir y presentar los estados financieros y demás informes del Ministerio en
función de las disposiciones y resoluciones vigentes de los organismos de financiamiento y
de control.
7. Llevar la contabilidad de los proyectos y realizar las conciliaciones bancarias de la
Jurisdicción.
8. Efectuar el seguimiento de las auditorías externas de los proyectos con financiamiento
externo del Ministerio.</t>
  </si>
  <si>
    <t>Coordinación de Presupuesto de Comisiones al Exterior</t>
  </si>
  <si>
    <t>1. Intervenir, en el ámbito de su competencia, como órgano de interpretación de las normas
técnicas referidas a la aprobación del sistema de gestión de comisiones al exterior del personal
civil y militar de las Fuerzas Armadas.
2. Verificar que las distintas comisiones al exterior se encuentren en la propuesta del Plan Anual
de Comisiones al Exterior.
3. Controlar que el expediente de cada comisión cumpla con la documentación exigida por la
normativa vigente.
4. Verificar que las liquidaciones presupuestarias de las comisiones al exterior se encuentren de
acuerdo con la normativa vigente.
5. Verificar que en cada comisión conste la certificación del costo final a subir acorde a las fechas
exactas a ejecutar la comisión, firmada por la autoridad del área presupuestaria de la Fuerza a
la que corresponde.</t>
  </si>
  <si>
    <t>Coordinación de Presupuesto de la Jurisdicción</t>
  </si>
  <si>
    <t>1. Asistir a la Dirección General en la evaluación de la ejecución de los presupuestos de la
Jurisdicción, en concordancia con las normas técnicas derivadas de la legislación vigente.
2. Centralizar la gestión de las Fuerzas Armadas, organismos y demás áreas dependientes del
MINISTERIO DE DEFENSA, referida a los asuntos de su competencia, tanto presupuestaria
como de endeudamiento.
3. Verificar los lineamientos para la elaboración de los presupuestos subjurisdiccionales del
Sector Defensa, para luego ser presentados ante la Dirección General.
4. Coordinar la distribución de los límites financieros a los cuales deberán ajustarse los distintos
Servicios Administrativos Financieros del MINISTERIO DE DEFENSA en la etapa de elaboración
de sus anteproyectos, a partir de los techos presupuestarios fijados por el MINISTERIO DE
ECONOMÍA y de las pautas emanadas de la SUBSECRETARÍA DE GESTIÓN ADMINISTRATIVA.
5. Asistir a las Unidades Ejecutoras de las distintas categorías programáticas de la Jurisdicción, en
la administración y programación de su ejecución.</t>
  </si>
  <si>
    <t>Coordinación de Tesorería</t>
  </si>
  <si>
    <t>[Resolución 15/2002]();[Resolución 6/2004](http://servicios.infoleg.gob.ar/infolegInternet/verNorma.do?id=92612);[Resolución 20/2004](http://servicios.infoleg.gob.ar/infolegInternet/verNorma.do?id=92325);[Resolución Conjunta 16/2005](http://servicios.infoleg.gob.ar/infolegInternet/verNorma.do?id=112572);[Resolución 85/2012](http://servicios.infoleg.gob.ar/infolegInternet/verNorma.do?id=194786);[Resolución 43/2012](http://servicios.infoleg.gob.ar/infolegInternet/verNorma.do?id=195706);[Resolución Conjunta 40/2013 y 43/2013](http://servicios.infoleg.gob.ar/infolegInternet/verNorma.do?id=209481);[Resolución 4-E/2017](https://www.boletinoficial.gob.ar/#!DetalleNorma/157535/20170110);[Decisión Administrativa 295/2018](http://servicios.infoleg.gob.ar/infolegInternet/verNorma.do?id=307685);[Decisión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</si>
  <si>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Intervenir en los pagos al personal de la Jurisdicción y a terceros, autorizados en
 cumplimiento de las normas vigentes.
 2. Efectuar las registraciones en los Libros Bancos, y las correspondientes conciliaciones de
 las cuentas corrientes bancarias.
 3. Confeccionar el parte diario de ingresos y egresos de valores, ya sea efectivo, banco y/o
 garantías, como de fondos de terceros y cargos varios de la Jurisdicción.
 4. Realizar las conciliaciones bancarias sobre los registros de extractos bancarios y libros de
 Tesorería de las cuentas corrientes oficiales de la Jurisdicción.
 5. Efectuar la apertura y cierre de cuentas, conforme a la normativa vigente en la materia,
 establecida por la TESORERÍA GENERAL DE LA NACIÓN
 6. Intervenir en los pagos que conciernen a gastos a abonar mediante el régimen de Fondos
 Rotatorios de la Jurisdicción.
 7. Administrar y custodiar el Fondo Rotatorio de la Jurisdicción, de acuerdo con las normas
 que en la materia dicte el órgano rector.
 8. Informar a la Dirección General sobre el estado de disponibilidad de fondos de la
 Jurisdicción.
 9. Intervenir como órgano ejecutor de las retenciones impositivas de la Jurisdicción y como
 agente de retención ante la ADMINISTRACIÓN FEDERAL DE INGRESOS PÚBLICOS (AFIP).
 10. Mantener actualizado el registro de valores en custodia, garantías y fondos de terceros de
 la Jurisdicción.
 11. Efectuar depósitos relacionados con cargos al personal referidos a deducción de haberes,
 en concepto de embargos judiciales, mutuales, préstamos, seguros y cuota sindical entre
 otros.
 12. Gestionar y coordinar la presentación de los informes de cierre de ejercicio, vinculados a
 los arqueos de fondos y valores, corte de documentación y de libros y otros
 procedimientos solicitados por la UNIDAD DE AUDITORÍA INTERNA, de acuerdo a la
 normativa vigente.
 13. Elaborar los actos administrativos para la adecuación anual de los fondos rotatorios de la
 Jurisdicción, de acuerdo a la normativa vigente.
 14. Tramitar los cambios de responsables solicitados por las dependencias en el marco del
 Régimen de Fondos Rotatorios Internos y Cajas Chicas, así como eventuales modificaciones
 a los mismos.</t>
  </si>
  <si>
    <t>Subsecretaría de Coordinación Política e Institucional</t>
  </si>
  <si>
    <t>1. Establecer mecanismos de vinculación política entre el sector público, los distintos poderes
 del ESTADO NACIONAL, provincial, municipal y de la CIUDAD AUTÓNOMA DE BUENOS
 AIRES.
 2. Diseñar, elaborar e implementar instrumentos de articulación con las provincias, la
 CIUDAD AUTÓNOMA DE BUENOS AIRES y los municipios.
 3. Asesorar a la Subsecretaría en todo lo relacionado a la coordinación interinstitucional con
 los organismos sub-nacionales en la implementación de políticas y programas en todo el
 territorio.
 4. Conformar y coordinar mesas de diálogo con organismos provinciales, municipales y los
 demás Poderes sub-nacionales para el seguimiento de la agenda política federal.
 5. Asistir, en el ámbito de su competencia, en las tareas relativas a la coordinación general de
 las acciones que lleva a cabo el Gobierno Nacional en relación con las provincias, la
 CIUDAD AUTÓNOMA DE BUENOS AIRES y los municipios como respuesta a situaciones de
 emergencia y/o que requieran atención inmediata estatal.</t>
  </si>
  <si>
    <t>Dirección Nacional de Coordinación Institucional</t>
  </si>
  <si>
    <t>1. Asistir a la Dirección Nacional en la articulación institucional entre los Ministerios y
 organismos del Sector Público Nacional y la Jurisdicción, para el desarrollo de las acciones
 relativas a la coordinación interministerial.
 2. Actuar como enlace entre los Ministerios y la Dirección Nacional a fin de relevar los temas,
 pedidos y otros asuntos prioritarios que deban ser informados a la Subsecretaría.
 3. Identificar y proponer mecanismos de coordinación interministerial para el cumplimiento
 de los objetivos establecidos por la Jurisdicción.
 4. Asistir a la Dirección Nacional en la organización y preparación de las reuniones de
 Gabinete de Ministros/as y de los gabinetes transversales.
 5. Participar en la recopilación, consolidación y análisis de información de gestión de los
 Ministerios y organismos del Sector Público Nacional y elaborar los informes solicitados.
 6. Facilitar y articular el acceso de los Ministerios a la información de gestión generada por la
 Jurisdicción que pueda resultar necesaria para el cumplimiento de los objetivos de política
 pública.</t>
  </si>
  <si>
    <t>Dirección de Enlace Interministerial</t>
  </si>
  <si>
    <t>Dirección de Análisis de Dotaciones</t>
  </si>
  <si>
    <t>[Resolución 78/2016](https://www.boletinoficial.gob.ar/#!DetalleNorma/144534/20160502);[Resolución 212-E/2017](https://www.boletinoficial.gob.ar/#!DetalleNormaBusquedaAvanzada/163441/null);[Decisión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</si>
  <si>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Diseñar y elaborar una metodología de análisis de dotaciones para la Administración
 Pública Nacional.
 2. Establecer indicadores por área que permitan construir criterios generales para la
 planificación del Empleo Público.
 3. Realizar, en coordinación con cada Jurisdicción y organismo de la Administración Pública
 Nacional, la planificación de la dotación requerida y la proyección de dotaciones a futuro.
 4. Analizar y establecer la reserva de cargos de la Administración Pública Nacional, en
 coordinación con la DIRECCIÓN NACIONAL DE GESTIÓN DE INFORMACIÓN Y POLÍTICA
 SALARIAL.
 5. Identificar habilidades y conocimientos de los recursos humanos, las necesidades de
 reubicación y, en coordinación con el INSTITUTO NACIONAL DE LA ADMINISTRACIÓN
 PÚBLICA (INAP), la capacitación de los/as empleados/as.
 6. Diseñar la metodología de seguimiento e indicadores para llevar a cabo el monitoreo de
 las dotaciones relevadas en el ámbito de la Dirección.
 7. Realizar la actualización y seguimiento de los relevamientos de dotaciones realizadas en el
 ámbito de la Dirección</t>
  </si>
  <si>
    <t>Dirección de Política Salarial</t>
  </si>
  <si>
    <t>[Resolución 77/2003](http://servicios.infoleg.gob.ar/infolegInternet/verNorma.do?id=82400);[Resolución 48/2003](http://servicios.infoleg.gob.ar/infolegInternet/verNorma.do?id=85414);[Resolución 779/2004](http://servicios.infoleg.gob.ar/infolegInternet/verNorma.do?id=101766);[Resolución 29/2005](http://servicios.infoleg.gob.ar/infolegInternet/verNorma.do?id=108430);[Decisión Administrativa 691/2017](https://www.boletinoficial.gob.ar/#!DetalleNormaBusquedaAvanzada/169867/20170831);[Resolución 669-E/2017](http://servicios.infoleg.gob.ar/infolegInternet/verNorma.do?id=304894);[Decisión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</si>
  <si>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Elaborar las normas que instrumenten las medidas salariales para el personal del Sector
 Público Nacional.
 2. Realizar estudios técnicos de análisis de la información salarial, en el ámbito de su
 competencia.
 3. Responder las consultas salariales efectuadas por los organismos o Jurisdicciones del
 Sector Público Nacional.
 4. Efectuar la interpretación de cuestiones escalafonarias o convencionales, acordes a las
 normas correspondientes, en coordinación con la OFICINA NACIONAL DE EMPLEO
 PÚBLICO.
 5. Participar, en representación del ESTADO NACIONAL, en su carácter de empleador, en el
 desarrollo de las negociaciones salariales del Sector Público Nacional con el alcance
 establecido en las Leyes Nros. 14.250 y 24.185 y en la normativa reglamentaria y
 complementaria.
 6. Efectuar los dictámenes y el seguimiento que corresponda, en el marco de las
 disposiciones contenidas en la Ley Nº 18.753.
 7. Participar en el diseño de reforma de los convenios colectivos vigentes y en la elaboración
 de propuestas de las Convenciones Colectivas de Trabajo del Sector Público Nacional.
 8. Participar en el análisis e interpretación de las cláusulas estatutarias que se elevan para su
 convalidación y asistir en la evaluación de los costos derivados de movimientos
 escalafonarios o presupuestarios proyectados que involucren variables salariales de
 cualquier natural</t>
  </si>
  <si>
    <t>Coordinación del Sistema de Información de la Acción Estatal</t>
  </si>
  <si>
    <t>1. Diseñar y administrar un mapa de la acción estatal, en tanto sistema de información y
 seguimiento de la producción pública.
 2. Brindar asistencia técnica a los/as usuarios/as del mapa de la acción estatal.
 3. Coordinar con la Dirección de Planificación de la Gestión y con la Dirección de Seguimiento
 y Evaluación de la Gestión, ambas dependientes de la DIRECCIÓN NACIONAL DE
 FORTALECIMIENTO DE LAS CAPACIDADES DE GESTIÓN, la instrumentación del sistema de
 información de la acción estatal.
 4. Asistir a la Subsecretaría en el trabajo en red con los distintos niveles de planificación,
 evaluación y presupuesto de la Administración Pública Nacional.
 5. Recopilar experiencias internacionales tanto en la construcción de la cadena de valor
 público como en la gestión por resultados</t>
  </si>
  <si>
    <t>Dirección de Desarrollo, Análisis e Información de Políticas de Integridad</t>
  </si>
  <si>
    <t>1. Diseñar e implementar acciones que fortalezcan la integridad y transparencia en la función
 pública, en coordinación con los organismos del Sector Público Nacional con competencia
 en la materia.
 2. Analizar y producir información que fortalezca las capacidades estatales para el diseño y la
 implementación de políticas públicas en materia de integridad para el Sector Público
 Nacional.
 3. Articular acciones para promover una cultura organizacional orientada a la transparencia,
 integridad y la ética pública en el Sector Público Nacional.
 4. Proponer prioridades y objetivos estratégicos para la constitución de un sistema de
 integridad tendiente al diseño de un Plan Nacional de Integridad que incorpore a todos los
 sectores de la sociedad, en coordinación con las áreas con competencia en la materia.
 5. Promover investigaciones y estudios sobre conflicto de intereses y colusión públicoprivada en el ciclo de las políticas públicas, tendientes a generar propuestas integrales que
 garanticen la transparencia y la integridad.
 6. Sistematizar buenas prácticas en materia de integridad, transparencia y ética pública a
 nivel internacional y analizar la conveniencia de su adecuación para la implementación
 local.</t>
  </si>
  <si>
    <t>Dirección de Mejora de los Procesos de Respuesta a la Ciudadanía</t>
  </si>
  <si>
    <t>1. Analizar, diseñar e implementar programas de optimización de procesos y procedimientos
 en los organismos del Sector Público Nacional.
 2. Brindar asesoramiento y asistencia técnica a los organismos del Sector Público Nacional
 para la implementación de proyectos de reingeniería de procesos.
 3. Elaborar un catálogo de servicios esenciales a la ciudadanía y mejorar los procesos
 vinculados.
 4. Elaborar proyectos y programas de simplificación de trámites que mejoren el vínculo entre
 la ciudadanía y la Administración Pública Nacional.
 5. Desarrollar instrumentos y herramientas que aseguren la trazabilidad de procesos.
 6. Proponer, diseñar y asesorar en las propuestas de implementación de ventanillas únicas.
 7. Promover el desarrollo de soluciones tecnológicas para la mejora de los procesos, en
 coordinación con las áreas competentes.
 8. Analizar y elaborar diagnósticos y detectar oportunidades de mejora en los procesos de
 gestión de los organismos públicos.
 9. Elaborar y realizar estudios, investigaciones y difusión de experiencias en el ámbito de su
 competencia</t>
  </si>
  <si>
    <t>Dirección de Planificación de la Gestión</t>
  </si>
  <si>
    <t>1. Asistir a la Dirección Nacional en la definición de los objetivos, apuestas estratégicas y
 formulación de planes operativos del Sector Público Nacional.
 2. Coordinar el desarrollo y establecimiento de las pautas e instrumentos metodológicos para
 la implementación de planes estratégicos y operativos, brindando asistencia técnica en la
 materia.
 3. Relevar y documentar los procesos de producción de políticas públicas a partir de un
 modelo de análisis de la acción estatal.
 4. Propiciar la articulación de la planificación y el presupuesto en las Jurisdicciones del Sector
 Público Nacional, en coordinación con los organismos con competencia en la materia.
 5. Coordinar las actividades de planificación de políticas y programas en el marco de la
 implementación de las acciones de fortalecimiento de las capacidades institucionales.
 6. Capacitar a organismos del Sector Público Nacional en metodologías de planificación y
 fortalecimiento de las capacidades de gestión en coordinación con otras jurisdicciones o
 áreas con competencia en la materia.
 7. Confeccionar guías metodológicas para la planificación y el fortalecimiento de las
 capacidades de gestión.
 8. Relevar experiencias de gestión en materia de planificación e instrumentar su difusión, en
 tanto buenas prácticas, en espacios de aprendizajes para la gestión.
 9. Elaborar informes jurisdiccionales en materia de planificación, a partir de los datos
 suministrados por el sistema de información de la acción estatal.</t>
  </si>
  <si>
    <t>Dirección de Seguimiento y Evaluación de la Gestión</t>
  </si>
  <si>
    <t>1. Asistir en el diseño metodológico del proceso de evaluación de las políticas y programas de
 las Jurisdicciones del Sector Público Nacional, en el marco de la implementación de las
 acciones de fortalecimiento institucional.
 2. Participar en el desarrollo de las actividades de seguimiento de las políticas públicas en el
 ámbito de la Administración Pública Nacional.
 3. Promover actividades de coordinación interjurisdiccional en materia de evaluación y
 seguimiento de la gestión pública.
 4. Desarrollar herramientas que permitan gestionar y sistematizar la información de
 evaluación y monitoreo.
 5. Confeccionar guías metodológicas para la evaluación de políticas y programas en la
 materia de su competencia.
 6. Participar en la articulación de los sistemas de evaluación de políticas públicas
 implementados en el ámbito de la Administración Pública Nacional, así como también en
 la consolidación de una agenda de evaluación, de manera conjunta con los organismos que
 ejecutan dichas intervenciones y en el marco de lo dispuesto por la Resolución de la
 JEFATURA DE GABINETE DE MINISTROS Nº 416/13.
 7. Relevar experiencias de evaluación de gestión e instrumentar su difusión, en tanto buenas
 prácticas, en espacios de aprendizajes para la gestión.
 8. Elaborar informes jurisdiccionales en materia de evaluación de gestión a partir de los datos
 suministrados por el sistema de información de la acción estatal.</t>
  </si>
  <si>
    <t>Coordinación de Fortalecimiento de la Innovación y la Infraestructura de Tecnologías</t>
  </si>
  <si>
    <t>1. Coordinar el desarrollo de acciones orientadas a promover la innovación y la mejora de los
 procesos y la infraestructura informática de la Secretaría.
 2. Promover e impulsar el uso de nuevas tecnologías para la modernización de la Secretaría,
 así como proponer la adquisición de bienes informáticos para modernizar su
 infraestructura tecnológica, en coordinación con las áreas con competencia en la materia.
 3. Desarrollar herramientas informáticas, en el ámbito de su competencia para procurar la
 administración de los datos y la información sistematizada que sirvan de insumo para
 diseñar políticas públicas en materia de drogas.
 4. Diseñar acciones para procurar el acceso a la atención y la capacitación en relación a
 consumos problemáticos a través de las nuevas tecnologías y las nuevas habilidades
 digitales, como parte de una política integral de inclusión.
 5. Elaborar el Plan Estratégico de Infraestructura y Tecnología de la Secretaría, en
 coordinación con la DIRECCIÓN GENERAL DE TECNOLOGÍA INFORMÁTICA Y
 COMUNICACIONES, dependiente de la SUBSECRETARÍA ADMINISTRATIVA de la
 SECRETARÍA DE COORDINACIÓN LEGAL Y ADMINISTRATIVA de la Jurisdicción, incluyendo
 los proyectos en ejecución y desarrollo, así como también definir indicadores claves de
 desempeño y la metodología para el análisis y solución de los desvíos.
 6. Analizar y gestionar los requerimientos de las áreas sustantivas en materia de tecnología e
 innovación, la determinación de su factibilidad, el diseño de las especificaciones técnicas
 de los equipos, infraestructura, sistemas y procesos, en coordinación con la DIRECCIÓN
 GENERAL DE TECNOLOGÍA INFORMÁTICA Y COMUNICACIONES, dependiente de la
 SUBSECRETARÍA ADMINISTRATIVA de la SECRETARÍA DE COORDINACIÓN LEGAL Y
 ADMINISTRATIVA de la Jurisdicción. 
 7. Establecer la política de licenciamiento de aplicaciones, alta, baja y gestión de usuarios/as,
 diseñar proyectos de reingeniería de aplicativos y procesos y desarrollar nuevas
 herramientas bajo criterios de calidad y seguridad, en coordinación con la DIRECCIÓN
 GENERAL DE TECNOLOGÍA INFORMÁTICA Y COMUNICACIONES dependiente de la de la
 SUBSECRETARÍA ADMINISTRATIVA de la SECRETARÍA DE COORDINACIÓN LEGAL Y
 ADMINISTRATIVA de la Jurisdicción.
 8. Diseñar e implementar la Política de Seguridad de la Información, atendiendo a los
 criterios establecidos por la OFICINA NACIONAL DE TECNOLOGÍAS DE INFORMACIÓN de la
 Jurisdicción.
 9. Desarrollar y poner en funcionamiento los aplicativos necesarios para procurar la
 seguridad de la información, en el ámbito de su competencia.
 10. Brindar soporte informático y de mesa de ayuda, a requerimiento de las diferentes áreas
 de la Secretaría, y establecer procesos de mitigación de fallas en la atención, aplicaciones,
 seguridad y servicios de la Secretaría.</t>
  </si>
  <si>
    <t>Coordinación de Fondos del Archivo CONADEP</t>
  </si>
  <si>
    <t>Dirección Nacional de Gestión de Fondos Documentales</t>
  </si>
  <si>
    <t>[Resolución 753/2011](http://servicios.infoleg.gob.ar/infolegInternet/verNorma.do?id=182793);[Resolución Conjunta 121/2011 y 370/2011]http://servicios.infoleg.gob.ar/infolegInternet/verNorma.do?id=188371);[Decisión Administrativa 312/2018](https://www.boletinoficial.gob.ar/#!DetalleNorma/180145/20180314);[Decisión Administrativa 1838/2020](https://www.boletinoficial.gob.ar/detalleAviso/primera/235940/20201013);</t>
  </si>
  <si>
    <t>1. Mantener la custodia del Fondo Documental del Archivo COMISIÓN NACIONAL SOBRE LA
DESAPARICIÓN DE PERSONAS (CONADEP) y SECRETARÍA DE DERECHOS HUMANOS y la
totalidad de los fondos y colecciones del acervo del ARCHIVO NACIONAL DE LA MEMORIA.
2. Coordinar con el Archivo Digital de la SECRETARÍA DE DERECHOS HUMANOS la
digitalización de los fondos y colecciones y la gestión de los documentos digitalizados para
su consulta.
3. Recibir nuevos testimonios de víctimas y familiares de las mismas en relación a las
detenciones y desapariciones ocurridas durante la dictadura.
4. Atender los pedidos de consulta del material de Archivo COMISIÓN NACIONAL SOBRE LA
DESAPARICIÓN DE PERSONAS (CONADEP) y SECRETARÍA DE DERECHOS HUMANOS,
realizados por investigadores, víctimas o familiares de víctimas.
5. Aportar la información de sus archivos que sea requerida por el PODER JUDICIAL DE LA
NACIÓN y demás autoridades públicas.
6. Prestar asistencia técnica y capacitación en los temas de su incumbencia a las diversas
áreas que integran el Organismo y a otros organismos del ESTADO NACIONAL, los Estados
provinciales y la sociedad civil.</t>
  </si>
  <si>
    <t>Coordinación Buenos Aires</t>
  </si>
  <si>
    <t>1. Asistir a la Dirección Nacional en la relación con los municipios de la región. 2. Asistir a los municipios de la región en la implementación de programas o proyectos nacionales de impacto local. 3. Elaborar informes sobre las realidades y necesidades municipales de la región. 4. Promover la coordinación entre los distintos programas y lineas de acción del Ministerio y los gobiernos locales, con el objetivo de mejorar las condiciones de acceso a los mismos y la eficacia en su implementación. 5. Diseñar e implementar mecanismos y metodologías que garanticen a los gobiernos locales el acceso a la información pertinente, producida por el PODER EJECUTIVO NACIONAL.</t>
  </si>
  <si>
    <t>Coordinación Región Centro</t>
  </si>
  <si>
    <t>[Resolución 343-E/2016](http://servicios.infoleg.gob.ar/infolegInternet/anexos/265000-269999/266766/norma.htm);;[Decisión Administrativa 300/2018](https://www.boletinoficial.gob.ar/#!DetalleNormaBusquedaAvanzada/180081/20180313);[Decisión Administrativa 1184/2020](https://www.boletinoficial.gob.ar/detalleAviso/primera/231765/20200706</t>
  </si>
  <si>
    <t>Coordinación Región Cuyo</t>
  </si>
  <si>
    <t>Coordinación de Asuntos Contenciosos</t>
  </si>
  <si>
    <t>1. Coordinar, asistir y ejercer la representación y defensa del ESTADO NACIONAL en las causas judiciales en las que sea parte el Ministerio, incluyendo las tramitaciones administrativas necesarias para el debido cumplimiento de los fallos dictados, en lo que sea materia de su competencia. 2. Intervenir en los trámites de transacciones judiciales que le sean encomendados. 3. Colaborar con las representaciones del ESTADO NACIONAL en el interior del país, en las causas judiciales de su competencia en que sea parte el MINISTERIO DE JUSTICIA Y DERECHOS HUMANOS y coordinar las tareas con los/as Letrados/as que asuman la defensa de los intereses del ESTADO NACIONAL, en las causas bajo su órbita. 4. Intervenir en el trámite de los oficios judiciales, asesorando a las dependencias oficiadas, o que se relacionen con juicios a cargo de la Dirección. 5. Controlar el trámite de las causas judiciales de su órbita en que el MINISTERIO DE JUSTICIA Y DERECHOS HUMANOS sea parte.</t>
  </si>
  <si>
    <t>Coordinación de Dictámenes en Materia de Derechos Humanos y Servicio Penitenciario Federal</t>
  </si>
  <si>
    <t>1. Coordinar y asistir en el asesoramiento sobre los aspectos jurídicos y de gestión de los expedientes, tramitaciones y demás consultas relativas al Régimen establecido en las Leyes Reparatorias N° 24.043, N° 24.411, N° 25.914, N° 26.564, N° 26.690, N° 26.913 y N° 27.139. 2. Asistir en la elaboración de las contestaciones de los recursos directos interpuestos ante la CÁMARA NACIONAL DE APELACIONES EN LO CONTENCIOSO ADMINISTRATIVO FEDERAL, en el marco del citado Régimen. 3. Asesorar en los aspectos jurídicos y de gestión de expedientes y tramitaciones en cuestiones de derechos humanos del INSTITUTO NACIONAL CONTRA LA DISCRIMINACIÓN, LA XENOFOBIA Y EL RACISMO, del INSTITUTO NACIONAL DE ASUNTOS INDÍGENAS y del CENTRO INTERNACIONAL PARA LA PROMOCIÓN DE LOS DERECHOS HUMANOS. 4. Asistir en las cuestiones jurídicas y de gestión de expedientes y tramitaciones relativas al Programa “Las Víctimas contra las Violencias" creado por el Decreto N° 235 del 7 de marzo de 1996 y sus modificatorios, reglamentario de la Ley N° 24.417, y aquellas relacionadas con los Programas del Ministerio que tengan por objeto la promoción y defensa de derechos fundamentales. 5. Coordinar y asistir en el asesoramiento sobre los aspectos jurídicos y de gestión de los expedientes, tramitaciones y demás consultas referidas al SERVICIO PENITENCIARIO FEDERAL.</t>
  </si>
  <si>
    <t>Coordinación de Prevención y Abordaje de la Violencia Institucional</t>
  </si>
  <si>
    <t>1. Coordinar programas y acciones tendientes a erradicar las prácticas de violencia institucional y la tortura contra la población de lesbianas, gays, bisexuales, travestis, transexuales, transgénero, intersexuales, no binarios e identidades no heteronormadas en el marco de las competencias propias del Ministerio. 2. Coordinar acciones de articulación y cooperación entre las distintas instancias involucradas en la prevención y abordaje de la violencia institucional y la tortura a fin de mejorar las medidas adoptadas en el acceso a la justicia de la población de lesbianas, gays, bisexuales, travestis, transexuales, transgénero, intersexuales, no binarios e identidades no heteronormadas. 3. Instrumentar acciones de promoción e implementación de estrategias de participación socio- comunitaria en la promoción de los derechos de la población de lesbianas, gays, bisexuales, travestis, transexuales, transgénero, intersexuales, no binarios e identidades no heteronormadas. 4. Asistir en el monitoreo de la formulación de políticas públicas y propuestas legislativas para la prevención, sanción y erradicación de la violencia institucional y la tortura hacia la población de lesbianas, gays, bisexuales, travestis, transexuales, transgénero, intersexuales, no binarios e identidades no heteronormadas. 5. Asistir en la implementación de convenios de colaboración y asistencia con instituciones y organizaciones que aborden la temática de prevención y abordaje de la violencia institucional y la tortura hacia la población de lesbianas, gays, bisexuales, travestis, transexuales, transgénero, intersexuales, no binarios e identidades no heteronormadas, a nivel nacional, provincial, municipal y de la CIUDAD AUTÓNOMA DE BUENOS AIRES. 6. Asistir a las áreas competentes del Ministerio en el diseño e instrumentación de campañas y soportes comunicacionales que promuevan la instalación de nuevos paradigmas socioculturales más justos y equitativos y desde una perspectiva de derechos. 7. Asistir a las áreas competentes del Ministerio en la formulación de planes de capacitación en materia de prevención y abordaje de la violencia institucional y la tortura hacia la población de lesbianas, gays, bisexuales, travestis, transexuales, transgénero, intersexuales, no binarios e identidades no heteronormadas en todo el territorio nacional mediante diversas modalidades. 8. Instrumentar acciones de articulación con las áreas de seguridad y justicia nacionales, provinciales, municipales y de la CIUDAD AUTÓNOMA DE BUENOS AIRES, a fin de capacitar a las fuerzas de seguridad argentinas y del servicio penitenciario con respecto a los derechos humanos de la población de lesbianas, gays, bisexuales, travestis, transexuales, transgénero, intersexuales, no binarios e identidades no heteronormadas</t>
  </si>
  <si>
    <t>Coordinación Región NEA</t>
  </si>
  <si>
    <t>Coordinación Región NOA</t>
  </si>
  <si>
    <t>Coordinación Región Patagonia Norte</t>
  </si>
  <si>
    <t>Coordinación Región Patagonia Sur</t>
  </si>
  <si>
    <t>Coordinación de Contabilidad y Finanzas de Agricultura, Ganadería y Pesca</t>
  </si>
  <si>
    <t>1. Administrar el sistema de información financiera que permita conocer en forma permanente la gestión de la Secretaría, en coordinación con las áreas con competencia en la materia. 2. Controlar el manejo y custodia de fondos y valores provenientes de recaudaciones o de cualquier otro ingreso permanente o eventual, así como también de los valores y documentos que los representen, en coordinación con la Coordinación de Tesorería de Agricultura, Ganadería y Pesca. 3. Asegurar la recepción, guarda, conservación y digitalización de los documentos de pago. 4. Controlar las actividades relacionadas con registraciones contables de ejecución del presupuesto de la Secretaría, en coordinación con las áreas con competencia en la materia. 5. Supervisar lo relativo a la liquidación de facturas a proveedores, indemnizaciones, gastos en personal, otras erogaciones y transferencias en la Secretaría. 6. Controlar la documentación y evaluar las órdenes de pago de haberes del personal, de bienes de consumo, servicios no personales, bienes de uso y transferencias de la Secretaría. 7. Confeccionar las transferencias extrapresupuestarias y las reposiciones de los Fondos Rotatorios de la Secretaría. 8. Fiscalizar las acciones relativas al registro y control de los bienes patrimoniales del área de su competencia. 9. Asesorar y supervisar la determinación y retención de impuestos y leyes previsionales, en el ámbito de su competencia, en coordinación con las áreas con competencia en la materia</t>
  </si>
  <si>
    <t>Coordinación de Presupuesto de Agricultura, Ganadería y Pesca</t>
  </si>
  <si>
    <t>1. Efectuar el seguimiento de la ejecución presupuestaria de la Secretaría y efectuar las modificaciones al presupuesto que le sean requeridas, en coordinación con las áreas con competencia en la materia. 2. Actuar como Unidad Ejecutora de Programas (UEP), y en la administración y ejecución del Sistema Integrado de Información Financiera (ESIDIF) de la Secretaría, en coordinación con las áreas con competencia en la materia. 3. Asistir a la Dirección en el diseño de medidas relativas a la instrumentación institucional de los planes y programas de la Secretaría, promoviendo asimismo un aprovechamiento integral de los recursos disponibles, en coordinación con las áreas con competencia en la materia. 4. Asesorar a la Dirección en la interpretación y aplicación de las normas técnicas para la formulación, programación, modificación y evaluación del presupuesto de la Secretaría. 5. Analizar los anteproyectos de presupuestos de las unidades ejecutoras de programas que se llevan a cabo en la Secretaría, en coordinación con las áreas con competencia en la materia 6. Elaborar el anteproyecto anual de presupuesto de la Secretaría, en coordinación con las áreas con competencia en la materia. 7. Evaluar, consolidar y coordinar la registración centralizada de la información remitida por las unidades ejecutoras de programas de la Secretaría, referidas a la programación y ejecución física y financiera, en coordinación con las áreas con competencia en la materia. 8. Realizar y coordinar el trámite ante la OFICINA NACIONAL DE PRESUPUESTO dependiente de la SUBSECRETARÍA DE PRESUPUESTO de la SECRETARÍA DE HACIENDA del MINISTERIO DE ECONOMÍA, de la información elaborada por las unidades ejecutoras referidas a la programación y ejecución física y financiera del presupuesto de la Secretaría, en coordinación con las áreas con competencia en la materia. 9. Asesorar a la Dirección en todo lo concerniente a los aspectos presupuestarios relativos al Sistema Integrado de Información Financiera (ESIDIF).</t>
  </si>
  <si>
    <t>Coordinación de Sistemas Informáticos</t>
  </si>
  <si>
    <t>1. Implementar acciones de tecnologías de la información y las comunicaciones, incluyendo
 la informática, las telecomunicaciones, la telefonía, las redes, los sistemas de información
 y las tecnologías asociadas.
 2. Coordinar los aspectos relativos a la seguridad de las tecnologías de la información y las
 comunicaciones de la Secretaría, como así también en la ejecución de planes de
 contingencia para los sistemas críticos.
 3. Desarrollar procesos de trazabilidad para los sistemas y recursos de la Secretaría
 destinados a la integridad, confiabilidad y disponibilidad de los mismos.
 4. Realizar los controles periódicos de vulnerabilidades de los sistemas, de los dispositivos de
 seguridad física, de integridad y de intrusión del centro de procesamiento de datos y
 adoptar las acciones necesarias para su solución.
 5. Ejecutar las acciones necesarias para mantener el funcionamiento del software y hardware
 instalados en los servidores centrales y en las estaciones de trabajo y la continuidad de las
 telecomunicaciones.
 6. Administrar cuentas y derechos de acceso según perfiles de usuarios habilitados,
 efectuando controles cruzados.</t>
  </si>
  <si>
    <t>Coordinación de Investigación Fiscal Provincial</t>
  </si>
  <si>
    <t>1. Elaborar parámetros e indicadores específicos que permitan analizar el desenvolvimiento fiscal de las jurisdicciones provinciales, así como su impacto económico en el corto y mediano plazo. 2. Participar en la elaboración de estudios que permitan analizar y evaluar la capacidad recaudatoria, políticas tributarias, gasto público y financiamiento de los gobiernos provinciales. 3. Elaborar metodologías para el análisis de políticas públicas que permitan articular a nivel provincial, de la CIUDAD AUTÓNOMA DE BUENOS AIRES y municipal, los aspectos fiscales con los económicos. 4. Diseñar metodologías e identificar aspectos conceptuales que permitan mejorar el análisis y la producción de informes sobre la situación fiscal, financiera y económica de las provincias, la CIUDAD AUTÓNOMA DE BUENOS AIRES y los municipios. 5. Identificar, organizar y sistematizar información relativa a variables económicas, sociales y fiscales que contribuyan a la realización de estudios integrales sobre la problemática fiscal. 6. Coordinar la implementación y actualización de una base documental de los estudios, informes y documentos elaborados por la Dirección Nacional, y aquellos producidos por otras instituciones técnicas y académicas públicas y privadas en materia económica y fiscal.</t>
  </si>
  <si>
    <t>Coordinación de Presupuesto, Contabilidad y Finanzas</t>
  </si>
  <si>
    <t>1. Asistir a la Dirección en la elaboración del presupuesto preliminar y el anteproyecto de
presupuesto anual de la PROCURACIÓN DEL TESORO DE LA NACIÓN, en coordinación con
las unidades ejecutoras de programas presupuestarios.
2. Evaluar y tramitar las modificaciones presupuestarias que sean necesarias durante el
ejercicio financiero.
3. Programar la ejecución financiera del presupuesto y efectuar el seguimiento de la
ejecución física y financiera de los programas, actividades, proyectos y obras contenidos
en el presupuesto de la PROCURACIÓN DEL TESORO DE LA NACIÓN.
4. Realizar el pago de haberes del personal, incluyendo suplementos extraordinarios,
realizando las retenciones pertinentes e ingresando las mismas a los organismos
correspondientes.
5. Desempeñar las funciones de tesorería y contabilidad, analizar y registrar los pagos
realizados y efectuar el cierre del ejercicio financiero.
6. Controlar la documentación de respaldo de las facturas correspondientes a órdenes de
compra de proveedores y a contrataciones de servicios profesionales y proceder a su
cancelación.
7. Entender en el manejo y custodia de los fondos y valores ejecutando los pagos autorizados
y efectuar las registraciones contables de ingresos y egresos de fondos y valores emitiendo
el correspondiente parte diario de caja.
8. Custodiar y manejar el Fondo Rotatorio, Fondo Fijo, Fondos Específicos y Caja Chica
asignados, implementando las normas y procedimientos dictados por la CONTADURÍA
GENERAL DE LA NACIÓN y la TESORERÍA GENERAL DE LA NACIÓN.
9. Intervenir en la tramitación, liquidación y pago de los demás servicios administrativos
atinentes al normal funcionamiento de la PROCURACION DEL TESORO DE LA NACION,
incluyendo el traslado de su personal al interior o exterior del país cuando las
circunstancias lo requieran.
10. Parametrizar y mantener actualizada la registración en el Sistema de Información
Financiera (e-Sidif).
11. Administrar los bienes afectados a la PROCURACIÓN DEL TESORO DE LA NACIÓN, proponer
el destino final de los bienes en desuso, organizar y fiscalizar el registro actualizado del
patrimonio y de la nómina de los responsables patrimoniales.</t>
  </si>
  <si>
    <t>[Decisión Administrativa 296/2018](http://servicios.infoleg.gob.ar/infolegInternet/verNorma.do;jsessionid=E21C4E6D1608013577206E66DFEAB59E?id=307688);[Decisión Administrativa 787/2018](http://servicios.infoleg.gob.ar/infolegInternet/verNorma.do;jsessionid=CA8FA4D8C9DAA4DCEF0CC44DE3CB8466?id=309558);[Decisión Administrativa 1662/2020](https://www.boletinoficial.gob.ar/detalleAviso/primera/234840/20200911);</t>
  </si>
  <si>
    <t>1. Asistir en la programación financiera necesaria para la liquidación de prestaciones dinerarias a
personas humanas incluidas en programas y acciones del MINISTERIO DE TRABAJO, EMPLEO Y
SEGURIDAD SOCIAL.
2. Coordinar e instrumentar los procedimientos necesarios para la liquidación de prestaciones
dinerarias a personas humanas incluidas en programas y acciones del MINISTERIO DE
TRABAJO, EMPLEO Y SEGURIDAD SOCIAL.
3. Programar y establecer los cronogramas mensuales de control, liquidación y pago de
prestaciones dinerarias a personas humanas incluidas en programas y acciones del
MINISTERIO DE TRABAJO, EMPLEO Y SEGURIDAD SOCIAL y supervisar su cumplimiento.
4. Instrumentar los procedimientos necesarios para verificar, mediante controles informáticos, el
cumplimiento de los requisitos para el cobro de prestaciones dinerarias por parte de las
personas humanas incluidas en programas y acciones del Ministerio, en coordinación con las
áreas pertinentes.
5. Coordinar las tareas inherentes a los operativos de pago de las prestaciones dinerarias a
personas humanas.
6. Administrar las rendiciones de pago derivadas de las transferencias dinerarias dispuestas para
el pago de prestaciones a personas humanas incluidas en programas y acciones del
MINISTERIO DE TRABAJO, EMPLEO Y SEGURIDAD SOCIAL.</t>
  </si>
  <si>
    <t>Unidad de Enlace Internacional</t>
  </si>
  <si>
    <t>Jefe/a de Unidad</t>
  </si>
  <si>
    <t>[Decreto 213/2012](http://servicios.infoleg.gob.ar/infolegInternet/anexos/190000-194999/194001/norma.htm);[Resolución SLyT 7/2012]();[Resolución SLyT 56/2013]();[Decreto 194/2021](https://www.boletinoficial.gob.ar/detalleAviso/primera/242369/20210326?busqueda=1);[Resolución 54/2023](https://www.boletinoficial.gov.ar/detalleAviso/primera/290272/20230713); [Resolución 61/2023](https://www.boletinoficial.gov.ar/detalleAviso/primera/290273/20230713);</t>
  </si>
  <si>
    <t>1. Asistir a la Dirección Nacional en la celebración de acuerdos y convenios internacionales con los
 registros de los demás países en lo que hace a su competencia.
 2. Efectuar la actualización permanente de contenidos distribuidos por esta Dirección Nacional en
 idiomas extranjeros.
 3. Asistir a las áreas de la Dirección Nacional en la atención a usuarios/as de lengua extranjera.
 4. Coordinar, en el ámbito de su competencia, los proyectos impulsados por la Dirección Nacional que
 involucren a otras reparticiones públicas y organismos privados.
 5. Realizar las gestiones necesarias para la participación de NIC Argentina ante los organismos
 regionales e internacionales con competencia en la materia.</t>
  </si>
  <si>
    <t>Coordinación de Programas de Prevención</t>
  </si>
  <si>
    <r>
      <rPr>
        <rFont val="Archivo"/>
        <color rgb="FF000000"/>
        <sz val="10.0"/>
      </rPr>
      <t>1. A</t>
    </r>
    <r>
      <rPr>
        <rFont val="Archivo"/>
        <color rgb="FF000000"/>
        <sz val="10.0"/>
      </rPr>
      <t>sistir a la Dirección en la programación y desarrollo de políticas de prevención de la
violencia institucional.</t>
    </r>
    <r>
      <rPr>
        <rFont val="Archivo"/>
        <color rgb="FF000000"/>
        <sz val="10.0"/>
      </rPr>
      <t xml:space="preserve">
2. Proyectar guías y protocolos de actuación del personal policial y de seguridad en materia de
prevención de la violencia institucional, uso de la fuerza y empleo de armas de fuego.
3. Coordinar el análisis y la propuesta de medidas y planes de acción en materia de
comportamiento institucional y prevención de la violencia institucional y de todas aquellas
prácticas que pudieran producir afectación a los derechos humanos.
4. Programar dispositivos de observación y control y acciones tendientes a erradicar y prevenir
prácticas irregulares y abusos que configuren violencia institucional.
5. Asistir a la Dirección en la evaluación y supervisión de la formación, la capacitación y la
doctrina respecto de la prevención de la violencia institucional y del uso de la fuerza.</t>
    </r>
  </si>
  <si>
    <t>Coordinación de Estadísticas del Mercado de Trabajo</t>
  </si>
  <si>
    <t>1. Realizar evaluaciones y simulaciones del impacto de las diferentes medidas de política
económica sobre el mercado de trabajo.
2. Definir y realizar un seguimiento de un sistema de indicadores macroeconómicos y sectoriales
que impactan sobre el mercado de trabajo.
3. Desarrollar metodologías para la producción y análisis de indicadores estadísticos que reflejen
la dinámica del empleo registrado y las empresas formales en el marco del Observatorio de
Empleo y Dinámica Empresarial (OEDE) en la REPÚBLICA ARGENTINA.
4. Instrumentar indicadores socio-laborales y coordinar estudios e investigaciones para el
OBSERVATORIO DEL MERCADO DE TRABAJO DEL MERCOSUR y adecuar la información a los
requerimientos de la Comisión Técnica del MERCOSUR.
5. Coordinar la elaboración de estadísticas sobre las remuneraciones efectivas y demás
beneficios sociales de las diferentes ramas de actividad.</t>
  </si>
  <si>
    <t>Coordinación de Intervenciones Sociocomunitarias</t>
  </si>
  <si>
    <r>
      <rPr>
        <rFont val="Archivo"/>
        <color rgb="FF000000"/>
        <sz val="10.0"/>
      </rPr>
      <t>1. Asistir e</t>
    </r>
    <r>
      <rPr>
        <rFont val="Archivo"/>
        <color rgb="FF000000"/>
        <sz val="10.0"/>
      </rPr>
      <t>n el diseño de estrategias de abordaje y</t>
    </r>
    <r>
      <rPr>
        <rFont val="Archivo"/>
        <color rgb="FF000000"/>
        <sz val="10.0"/>
      </rPr>
      <t xml:space="preserve"> metodologías destinadas al
fortalecimiento de los procesos de integración social, a través de iniciativas productivas y
comunitarias solidarias en el marco de la Economía Social.
2. Promove</t>
    </r>
    <r>
      <rPr>
        <rFont val="Archivo"/>
        <color rgb="FF000000"/>
        <sz val="10.0"/>
      </rPr>
      <t>r el desarrollo de emprendimientos productivos y de servicios sustentables,</t>
    </r>
    <r>
      <rPr>
        <rFont val="Archivo"/>
        <color rgb="FF000000"/>
        <sz val="10.0"/>
      </rPr>
      <t xml:space="preserve"> la
capacitación y el fortalecimiento familiar, articulando acciones potenciadoras con las áreas
competentes.
3. Articular con la Dirección Nacional de Políticas Integradoras el desarrollo de acciones que
beneficien a la comunidad y fortalezcan las habilidades de los titulares de derecho de los
programas que implementa la Jurisdicción, dejando infraestructura socio-comunitaria
instalada.
4. Propiciar el diseño e implementación de programas de monitoreo que permitan analizar la
evolución de los indicadores de impacto que se consideren metodológica y
operativamente pertinentes para valorar los resultados de las acciones emprendidas por la
DIRECCIÓN NACIONAL DE POLÍTICAS INTEGRADORAS.
5. Promover y facilitar el acceso a nuevas tecnologías y herramientas de gestión mediante
alianzas estratégicas y multisectoriales, en el ámbito de su competencia.</t>
    </r>
  </si>
  <si>
    <t>Dirección de Asuntos Internacionales</t>
  </si>
  <si>
    <t>[Resolución 27/2011](http://servicios.infoleg.gob.ar/infolegInternet/anexos/180000-184999/182683/norma.htm);[Decreto 628/2005](http://servicios.infoleg.gob.ar/infolegInternet/anexos/105000-109999/107075/texact.htm);[Decisión Administrativa 296/2018](http://servicios.infoleg.gob.ar/infolegInternet/verNorma.do;jsessionid=E21C4E6D1608013577206E66DFEAB59E?id=307688);[Decisión Administrativa 1662/2020](https://www.boletinoficial.gob.ar/detalleAviso/primera/234840/20200911);</t>
  </si>
  <si>
    <t>1. Asistir al/a la Ministro/a en las actividades internacionales en las que participe el Ministerio.
2. Implementar las acciones que resulten necesarias para mantener y fortalecer la relación entre
el MINISTERIO DE TRABAJO, EMPLEO Y SEGURIDAD SOCIAL y las organizaciones
internacionales y regionales de interés para la temática socio-laboral.
3. Intervenir y representar por indicación del/de la Ministro/a en las acciones conjuntas que
deban adoptarse en los diversos foros internacionales del trabajo y el empleo, con los
organismos internacionales de la seguridad social y en todas las cuestiones vinculadas a los
procesos regionales.
4. Fijar la posición institucional, de acuerdo a las instrucciones impartidas por la autoridad
política, en las reuniones con representantes de organismos internacionales, e informar al
MINISTERIO DE RELACIONES EXTERIORES, COMERCIO INTERNACIONAL Y CULTO sobre las
propuestas que dentro de dicho marco se realicen.
5. Promover la realización de diagnósticos y la ejecución de programas vinculados a las
relaciones laborales internacionales.
6. Propiciar la elaboración, celebración, ejecución, aplicación y/o denuncia de los convenios y
acuerdos internacionales referidos a las cuestiones socio-laborales, e intervenir en la revisión
periódica y sistemática de los convenios ratificados por la REPÚBLICA ARGENTINA.
7. Evaluar y realizar el seguimiento de los procesos de integración y de la normativa emanada de
los convenios ratificados por la REPÚBLICA ARGENTINA, en lo que es materia de competencia
del Ministerio.
8. Generar y mantener enlace permanente con las Agregadurías Laborales o sus equivalentes
del cuerpo diplomático acreditado por los diferentes países ante el MINISTERIO DE
RELACIONES EXTERIORES, COMERCIO INTERNACIONAL Y CULTO.
9. Intervenir en la gestión de la cooperación internacional y en el seguimiento de todos los
acuerdos y convenios que en ese marco celebren las diferentes áreas de la Jurisdicción.
10. Coordinar con las áreas competentes de los diferentes Ministerios la política referida a las
migraciones laborales y fronterizas.
11. Elaborar la Agenda Temática Anual, a fin de planificar las intervenciones de las distintas áreas
del Ministerio.
12. Constituir y mantener la Agenda de Compromisos Internacionales, a los fines de planificación
y disponibilidad presupuestaria.</t>
  </si>
  <si>
    <t>Observatorio Político Electoral</t>
  </si>
  <si>
    <t>1. Analizar y proponer los estudios necesarios a fin de formular proyectos que mejoren el funcionamiento del sistema de partidos políticos y el régimen electoral, en coordinación con la DIRECCIÓN NACIONAL ELECTORAL. 2. Articular el accionar del Observatorio con organismos públicos y privados, nacionales e internacionales, vinculados con el desarrollo de los partidos políticos en particular y con los sistemas de partidos políticos en general. 3. Colaborar con los organismos competentes, en la elaboración de todos aquellos informes que la REPÚBLICA ARGENTINA deba presentar ante organismos internacionales, relacionados con la temática y en el marco de su competencia. 4. Analizar y relevar los cambios en los partidos políticos y aquellos que pudiesen producirse en otras instituciones, que alteren o influyan en su normal funcionamiento. 5. Crear un fondo documental público y de acceso gratuito, que posibilite y brinde información actualizada de la realidad de todos los partidos políticos que conforman el sistema de partidos políticos argentinos.</t>
  </si>
  <si>
    <t>Coordinación de Articulación para la Inclusión Social</t>
  </si>
  <si>
    <r>
      <rPr>
        <rFont val="Archivo"/>
        <color rgb="FF000000"/>
        <sz val="10.0"/>
      </rPr>
      <t xml:space="preserve">1. </t>
    </r>
    <r>
      <rPr>
        <rFont val="Archivo"/>
        <color rgb="FF000000"/>
        <sz val="10.0"/>
      </rPr>
      <t>Relevar, en coordinación con las áreas competentes del MINISTERIO DE OBRAS PÚBLICAS y
del MINISTERIO DE DESARROLLO TERRITORIAL Y HÁBITAT, las necesidades de
infraestructura locales que se detecten en el marco del desarrollo de las actividades
territoriales propias de la implementación de lo</t>
    </r>
    <r>
      <rPr>
        <rFont val="Archivo"/>
        <color rgb="FF000000"/>
        <sz val="10.0"/>
      </rPr>
      <t>s programas sociales que lleva adelante la
Jurisdicción.
2. Planificar, en coordinación con las áreas competentes, el desarrollo de planes de
actividades para llevar a cabo obras de infraestructura social que fomenten la creación e
instalación de capacidades de inclusión laboral para titulares de los programas de
transferencia condicionada.
3. Coordinar y dar seguimiento a obras especiales de la Dirección Nacional.
4. Capacitar en rubros constructivos a titulares mediante la finalización de Planes de Vivienda
Social y otras obras de interés social cuya realización fomente las capacidades de inclusión
laboral de los titulares de programas sociales implementados por la Jurisdicción.
5. Coordinar la logística necesaria para la implementación de las obras.</t>
    </r>
  </si>
  <si>
    <t>Coordinación de Gestión y Monitoreo de Programas y Proyectos Sectoriales y Especiales</t>
  </si>
  <si>
    <t>1. Asistir a las distintas dependencias del Ministerio en la preparación y formulación de los
proyectos para ser presentados para su evaluación ante los organismos financieros
internacionales, como así también de los proyectos de participación público privada.
2. Coordinar la programación, ejecución operativa y los procesos de gestión administrativa,
presupuestaria, financiera-contable y fiduciaria de programas con financiamiento externo
y de proyectos de participación público privada en la órbita de la Jurisdicción, así como el
monitoreo y evaluación de su ejecución.
3. Participar de la programación y desarrollo de las gestiones ante los organismos
internacionales, multilaterales, bilaterales y regionales de crédito respecto a los programas
y proyectos especiales ejecutados en la Jurisdicción, en coordinación con las áreas
competentes del MINISTERIO DE ECONOMÍA.
4. Administrar, en el ámbito de su competencia, un sistema integral e integrado de
monitoreo y evaluación de programas y proyectos con organismos financieros
internacionales, multilaterales, bilaterales y regionales de crédito, como así también de
proyectos de participación público privada.
5. Elaborar reportes de seguimiento sobre el estado de avance de la marcha de los
programas y proyectos de la Jurisdicción a fin de verificar el cumplimiento de las metas y
establecer alertas tempranas para identificar atrasos o desviaciones de los compromisos
contractuales.
6. Asistir en las actividades de apoyo legal y de adquisiciones y contrataciones durante la
preparación y ejecución de programas y proyectos con financiamiento externo y proyectos
con participación público privada.
7. Participar de las misiones y revisiones periódicas de cartera de préstamos ejecutados por
la Jurisdicción y efectuar el seguimiento de las recomendaciones formuladas por los
organismos internacionales de crédito.</t>
  </si>
  <si>
    <t>Coordinación de Asesoramiento Legal en Contrataciones</t>
  </si>
  <si>
    <t>Coordinación de Gestión de Adquisiciones</t>
  </si>
  <si>
    <t>1. Llevar adelante la gestión de los procedimientos vinculados a las contrataciones de la
Jurisdicción.
2. Brindar información, asesoramiento y apoyo en la gestión del cumplimiento de las diferentes
actividades y responsabilidades a todas las áreas intervinientes en los procedimientos de
selección.
3. Analizar y evaluar los distintos requerimientos de contrataciones de las dependencias de la
Jurisdicción de acuerdo con sus necesidades y el Plan Anual de Contrataciones.
4. Elaborar informes técnicos en caso de licitaciones desiertas o vacantes por no cumplir con
requerimientos de cantidad, calidad, precio promedio de mercado, o especificaciones técnicas
de las unidades requirentes.
5. Establecer metas de trabajo para desarrollar en tiempo y forma el Plan Anual de
Contrataciones de la Jurisdicción, informando a quien corresponda, con detalle de los
contratos sujetos a licitaciones, fechas de vencimiento y cronogramas.</t>
  </si>
  <si>
    <t>[Decreto 971/1993](http://servicios.infoleg.gob.ar/infolegInternet/verNorma.do?id=15708);[Decreto 72/2018](http://servicios.infoleg.gob.ar/infolegInternet/verNorma.do?id=306152);[Decisión Administrativa 1428/2020](https://www.boletinoficial.gob.ar/detalleAviso/primera/233288/20200810);</t>
  </si>
  <si>
    <t>RESPONSABILIDAD PRIMARIA
 Examinar en forma independiente, objetiva, sistemática e integral el funcionamiento del
 Sistema de Control Interno (SCI) del Ministerio, con ajuste a las Normas de Auditoría Interna
 Gubernamental y demás normas, metodologías y herramientas establecidas por la
 SINDICATURA GENERAL DE LA NACIÓN (SIGEN), a fin de asistir a la máxima autoridad de la
 Jurisdicción en el ejercicio de la responsabilidad establecida en el artículo 101 de la Ley Nº
 24.156 y prestar asesoramiento a todas las unidades organizativas del Ministerio, en lo que es
 materia de su competencia.
 ACCIONES:
 1. Elaborar el Plan Estratégico de Auditoría o Plan Global y el Plan Anual de Trabajo de la
 UNIDAD DE AUDITORÍA INTERNA (UAI) conforme a las Normas de Auditoría Interna
 Gubernamental, los lineamientos y pautas definidas por la SINDICATURA GENERAL DE LA
 NACIÓN y por la máxima autoridad de la Jurisdicción.
 2. Ejecutar el Plan de Trabajo, en el ámbito de su competencia, con integridad y debido
 cuidado profesional, para la obtención de evidencias competentes, relevantes y suficientes
 para formar y sustentar sus juicios y afirmaciones.
 3. Elaborar informes de auditoría, mantener un diálogo activo, abierto y constructivo con las
 áreas auditadas y comunicar sus resultados a la máxima autoridad del Ministerio y a la
 SINDICATURA GENERAL DE LA NACIÓN e intervenir en los trámites de consolidación del
 pasivo público, en el ámbito de su competencia.
 4. Efectuar el seguimiento periódico de la instrumentación de las medidas correctivas
 comprometidas por la Jurisdicción, dirigidas al fortalecimiento del Sistema de Control
 Interno (SCI) y, brindar asesoramiento en el ámbito de su competencia.
 5. Promover la cultura de control en toda la Jurisdicción, participando en el Comité de
 Control Interno, así como propiciando la adopción de herramientas y metodologías tales
 como la autoevaluación, la identificación de procesos y gestión de riesgos, el diseño e
 implementación de planes compromiso de fortalecimiento del Sistema de Control Interno
 (SCI), entre otras. 
 6. Registrar su planificación, el desarrollo y resultados de su labor y demás información que
 se le requiera a través de los sistemas, aplicativos o formularios electrónicos que al efecto
 determine la SINDICATURA GENERAL DE LA NACIÓN y cumplir con sus resoluciones,
 circulares e instructivos.
 7. Emitir opinión, en el ámbito de su competencia, respecto de los reglamentos y manuales
 de procedimientos y de sus modificaciones, en forma previa a su aprobación, constatando
 que posean instrumentos idóneos para el ejercicio del control previo y posterior.
 8. Mantener informada a la autoridad superior de la Jurisdicción y a la SINDICATURA
 GENERAL DE LA NACIÓN sobre los actos que hubiesen acarreado o se estime puedan
 acarrear significativos perjuicios para el patrimonio de la Jurisdicción e informar a la citada
 Sindicatura, a través del Sistema que establezca, el estado de los procedimientos de
 recupero pendientes.
 9. Evaluar el desempeño del plantel de la UNIDAD DE AUDITORÍA INTERNA (UAI), verificar la
 observancia de las Normas de Auditoría Interna Gubernamental y procurar niveles de
 capacitación acorde con las necesidades específicas del personal.
 10. Realizar todas las actividades necesarias que se deriven de la participación de la
 Jurisdicción en la Red Federal de Control Público o las que en el futuro pudieran crearse.</t>
  </si>
  <si>
    <t>Coordinación de Liquidación de Haberes</t>
  </si>
  <si>
    <t>1. Efectuar la liquidación de los haberes del personal dependiente de la Jurisdicción conforme el
régimen salarial vigente teniendo en consideración las deducciones legales, sindicales e
impositivas y los embargos judiciales que pudieran corresponder.
2. Realizar las cargas de altas, bajas y modificaciones de los agentes del Ministerio ante
ADMINISTRACIÓN FEDERAL DE INGRESOS PÚBLICOS, así como también ante los distintos
organismos de la seguridad social y supervisar los distintos procesos de carga de novedades en
el sistema de liquidación de haberes.
3. Coordinar y controlar el proceso de exportación de datos desde el sistema liquidador de
haberes hacia el sistema de la ADMINISTRACIÓN FEDERAL DE INGRESOS PÚBLICOS para la
elaboración de la declaración jurada de aportes previsionales.
4. Confeccionar las declaraciones juradas impositivas, de seguridad social y las informativas
exigidas por la ADMINISTRACIÓN FEDERAL DE INGRESOS PÚBLICOS, el MINISTERIO DE
ECONOMÍA, los organismos de aplicación y efectuar las respectivas presentaciones y pagos.
5. Asistir a la Dirección General con el fin de suministrar información al banco pagador sobre la
efectivización de la liquidación de haberes, como también brindar información referida a la
liquidación de haberes a las diversas dependencias y organismos.
6. Analizar y dar cumplimiento a las resoluciones de la ADMINISTRACIÓN FEDERAL DE INGRESOS
PÚBLICOS respecto de la situación de los agentes y del personal que se desempeñan en la
Jurisdicción en términos de su situación frente a las obligaciones tributarias y practicar las
retenciones impositivas correspondientes.
7. Efectuar la valorización presupuestaria de los cargos, contratos, desempeños, unidades
retributivas y adicionales correspondientes al personal del MINISTERIO DE DEFENSA.</t>
  </si>
  <si>
    <t>1. Efectuar las liquidaciones y órdenes de pago de haberes y horas extraordinarias del
personal del Ministerio aplicando las normas que se dicten en materia de política salarial.
2. Coordinar las afectaciones, altas, bajas y modificaciones de haberes del personal.
3. Realizar la liquidación y rendición de retenciones del impuesto a las ganancias del personal
en relación de dependencia, de conformidad con la normativa vigente.
4. Registrar y aplicar las cesiones de créditos y embargos.
5. Controlar la documentación de las facturas correspondientes a contrataciones de servicios
profesionales y verificar el cumplimiento de las condiciones pactadas como así también
gestionar conformidades e ingreso de comprobantes en el sistema correspondiente.
6. Supervisar los expedientes y trámites pertenecientes al personal contratado, como también
verificar y aplicar las normas de carácter impositivo, ingreso de facturas y liquidación final.
7. Emitir las órdenes de pago de los aportes personales, patronales y obras sociales derivadas
al INSTITUTO NACIONAL DE SERVICIOS SOCIALES PARA JUBILADOS Y PENSIONADOS (INSSJP)
y a la SUPERINTENDENCIA DE SERVICIOS DE SALUD, sindicatos y mutuales.</t>
  </si>
  <si>
    <t>Coordinación de Análisis de Deudas Provinciales y Finanzas Municipales</t>
  </si>
  <si>
    <t>1. Coordinar, en el marco de sus competencias, la implementación de metodologías y normas
 técnicas para la registración y sistematización de la información financiera y de la deuda
 pública con sus correspondientes servicios en el ámbito de los gobiernos provinciales y de
 la CIUDAD AUTÓNOMA DE BUENOS AIRES.
 2. Efectuar el análisis y seguimiento de las fuentes de financiamiento y su afectación,
 empleadas en el ámbito de los gobiernos provinciales y de la CIUDAD AUTÓNOMA DE
 BUENOS AIRES.
 3. Relevar y sistematizar la información sobre la ejecución presupuestaria de gastos y la
 percepción de recursos, así como de la evolución de la deuda pública con sus servicios y el
 empleo público de los gobiernos municipales.
 4. Realizar estudios de coyuntura y/o informes relacionados con la situación fiscal-financiera
 y la situación de la deuda actual o histórica de los gobiernos municipales, como así también
 formular y analizar proyecciones del desempeño fiscal-financiero a corto, mediano y largo
 plazo, en el ámbito de competencia del Ministerio.
 5. Evaluar la implementación de los convenios suscriptos, relacionados con la evolución de la
 información financiera e incluir la deuda pública y sus correspondientes servicios, de los
 gobiernos provinciales y de la CIUDAD AUTÓNOMA DE BUENOS AIRES.
 6. Asistir a la Dirección en el proceso de conciliación y consolidación de información financiera,
 relacionada con la evolución del financiamiento de los gobiernos provinciales y de la
 CIUDAD AUTÓNOMA DE BUENOS AIRES.
 7. Asistir a la Dirección en el cálculo del impacto fiscal de las medidas de política propuestas
 para asesorar a las jurisdicciones provinciales, de la CIUDAD AUTÓNOMA DE BUENOS AIRES
 y municipales que atraviesan dificultades financieras, en el ámbito de su competencia.</t>
  </si>
  <si>
    <t>Coordinación de Consolidación Presupuestaria Provincial</t>
  </si>
  <si>
    <t>1. Organizar el relevamiento, sistematización, análisis de consistencia y procesamiento de la
 información presupuestaria del Sector Público No Financiero Provincial y de la CIUDAD
 AUTÓNOMA DE BUENOS AIRES, en el marco de lo contemplado en las Leyes Nros. 24.156 y
 25.917, y en la normativa provincial aplicable vigente.
 2. Coordinar la producción de estadísticas que reflejen la evolución fiscal y el nivel de
 ocupación del Sector Público No Financiero Provincial y de la CIUDAD AUTÓNOMA DE
 BUENOS AIRES, así como la preparación de la información para su difusión.
 3. Revisar la aplicación de los métodos y normas técnicas presupuestarias para el análisis de
 la información fiscal del Sector Público No Financiero Provincial y de la CIUDAD AUTÓNOMA
 DE BUENOS AIRES, que surjan de cambios normativos.
 4. Efectuar el análisis de consistencia y la homogeneización de información fiscal del esquema
 Ahorro - Inversión - Financiamiento del Sector Público No Financiero Provincial y de la
 CIUDAD AUTÓNOMA DE BUENOS AIRES y organizar las proyecciones de desempeño
 presupuestario de corto, mediano y largo plazo de dichas jurisdicciones.
 5. Elaborar informes en relación a la situación fiscal y financiera de las jurisdicciones
 provinciales y de la CIUDAD AUTÓNOMA DE BUENOS AIRES, y organizar y producir la
 información y documentación sobre el particular, requerida por organismos de otras
 dependencias nacionales y federales.
 6. Proponer y diseñar metodologías e identificar aspectos conceptuales y normativos para la
 elaboración de informes, estudios fiscales y/o sectoriales relacionados con el
 comportamiento fiscal y financiero de las jurisdicciones provinciales.
 7. Evaluar el desempeño del gasto público en el marco de compromisos suscriptos en los
 Convenios de Asistencia Financiera.
 8. Asistir a la Dirección en la producción de información, análisis del cumplimiento de reglas
 fiscales, participación institucional, análisis de sustentabilidad fiscal relacionados al
 procedimiento de autorización de endeudamiento solicitado por las jurisdicciones
 provinciales y de la CIUDAD AUTÓNOMA DE BUENOS AIRES y demás aspectos incluidos en
 el Régimen Federal de Responsabilidad Fiscal, así como a los referidos a comisiones y/u
 organismos de carácter federal con intervención de la Secretaría, que traten temas relativos
 a su competencia específica.</t>
  </si>
  <si>
    <t>Coordinación Área Tesorería</t>
  </si>
  <si>
    <t>[Resolución 29/2005](http://servicios.infoleg.gob.ar/infolegInternet/verNorma.do?id=108430);[Resolución 209/2005]();[Decisión Administrativa 325/2018](https://www.boletinoficial.gob.ar/#!DetalleNorma/180321/20180316);[Decisión Administrativa 1314/2020](https://www.boletinoficial.gob.ar/detalleAviso/primera/232450/20200723);[Decisión Administrativa 2203/2020](https://www.boletinoficial.gob.ar/detalleAviso/primera/238677/20201217);;[Decisión Administrativa 449/2023](https://www.boletinoficial.gob.ar/detalleAviso/primera/287778/20230606);</t>
  </si>
  <si>
    <t>1. Coordinar el manejo y custodia de los fondos y valores provenientes de recaudaciones o
 cobro de órdenes de pago de la TESORERÍA GENERAL DE LA NACIÓN, y ejecutar los pagos
 autorizados, en el ámbito de su competencia.
 2. Efectuar las registraciones contables de ingresos y egresos de fondos y valores, en el ámbito
 de su competencia, y emitir el correspondiente parte diario de caja.
 3. Custodiar y manejar el fondo rotatorio asignado al ámbito de su competencia, de acuerdo
 a las normas que en la materia dicte la SECRETARÍA DE HACIENDA.
 4. Atender y proceder al pago de haberes al personal dentro del ámbito de su competencia e
 ingresar las retenciones correspondientes a los distintos organismos.
 5. Efectuar las retenciones impositivas que pudieran corresponder al ámbito de su
 competencia.</t>
  </si>
  <si>
    <t>Coordinación de Contrataciones de Personal</t>
  </si>
  <si>
    <t>Coordinación de Contrataciones y Apoyo a las Comisiones</t>
  </si>
  <si>
    <t>1. Elaborar la documentación relativa a los concursos o actos licitatorios para las adquisiciones
 o ventas, contratos de locación de obra, servicios y de obras públicas en el ámbito de su
 competencia, así como también la gestión de éstos, hasta su culminación.
 2. Coordinar las contrataciones cuya tramitación se efectúe por el Régimen de Contrataciones
 de la Administración Nacional y por la Ley de Obras Públicas en el ámbito de su
 competencia, así como también la elaboración, modificación y rescisión de los contratos.
 3. Intervenir en la recepción y análisis de las ofertas presentadas y en las impugnaciones que
 eventualmente se efectúen.
 4. Elaborar los actos administrativos que permitan la adquisición de los distintos bienes, obras
 y servicios requeridos, en el ámbito de su competencia.
 5. Brindar asesoramiento técnico y apoyo a las Comisiones Evaluadoras de Ofertas y
 Coordinación y Seguimiento de los Procesos de Redeterminación de Precios.
 6. Coordinar las relaciones con la Comisión de Recepción del Ministerio.
 7. Brindar información sobre las penalidades y sanciones aplicables en el ámbito de su
 competencia.
 8. Receptar los requerimientos y asistir a la Dirección y a las distintas áreas actuantes en la
 órbita de su competencia, en la formulación del plan anual de necesidades, tanto de
 elementos como de contratos de servicios o de obras públicas.</t>
  </si>
  <si>
    <t>Coordinación de Ejecución del Gasto</t>
  </si>
  <si>
    <t>1. Realizar la tramitación de la documentación que presente una erogación de fondos para su
 registración en las distintas etapas de la contabilidad presupuestaria de la SECRETARÍA DE
 ENERGÍA.
 2. Ejecutar los gastos que se realicen en concepto de servicios básicos, gastos generales,
 gastos figurativos, transferencias y aquellos que se realicen por el régimen de caja chica,
 anticipo de fondos y fondos rotatorios internos de la SECRETARÍA DE ENERGÍA.
 3. Registrar y aplicar las cesiones de créditos de la SECRETARÍA DE ENERGÍA.
 4. Controlar y verificar transferencias en virtud de los convenios celebrados por la SECRETARÍA
 DE ENERGÍA con organismos internacionales, nacionales, provinciale, municipales y/o de la
 CIUDAD AUTÓNOMA DE BUENOS AIRES.
 5. Regularizar los registros de la SECRETARÍA DE ENERGÍA conforme a los requerimientos de
 la CONTADURÍA GENERAL DE LA NACIÓN.
 6. Confeccionar los cuadros de cierre de ejercicio con la información de la gestión del área y
 de las unidades de ejecución de préstamos externos en la órbita de la SECRETARÍA DE
 ENERGÍA, en coordinación con las áreas con competencia en la materia.
 7. Determinar y conciliar los remanentes provenientes de créditos externos, en el ámbito de
 su competencia.</t>
  </si>
  <si>
    <t>Coordinación de Higiene y Seguridad en el Trabajo</t>
  </si>
  <si>
    <t>1. Elaborar y proponer programas de higiene y seguridad en el trabajo en coordinación con la
 Dirección Medicina del Trabajo en las distintas áreas de la Jurisdicción.
 2. Analizar y evaluar técnicamente los planes de mejoramiento presentados por la
 aseguradora de riesgos de trabajo referidos a las condiciones de higiene y seguridad, que
 indican las medidas a tomar y modificaciones a realizar por la Jurisdicción en los edificios
 de su competencia.
 3. Verificar el cumplimiento de los planes de mejora, efectuar el control de las medidas de
 ingeniería implementadas tendientes a la disminución de riesgos y evaluar sus resultados.
 4. Evaluar las necesidades de asesoramiento técnico y capacitación de los/as agentes de la
 Jurisdicción, en materia de prevención de riesgos.
 5. Administrar, gestionar y controlar los casos y la información de accidentes de trabajo y
 enfermedades profesionales sufridas por el personal perteneciente a la Jurisdicción, en el
 ámbito de su competencia.
 6. Administrar, en conjunto con la Coordinación de Suministros y Patrimonio, los insumos
 asignados para el cumplimiento del servicio y actualizar el registro de stock.</t>
  </si>
  <si>
    <t>Coordinación de Rendición de Cuentas y Registraciones</t>
  </si>
  <si>
    <t>1. Supervisar y controlar la documentación de descargo por operaciones de subresponsables
 de fondos de caja chica y fondos rotatorios de la SECRETARÍA DE ENERGÍA y las entidades
 descentralizadas actuantes en su órbita cuando le sea requerido, cuya administración esté
 a cargo de su Servicio Administrativo Financiero (SAF).
 2. Realizar el seguimiento de los cargos pendientes de rendición de la SECRETARÍA DE
 ENERGÍA.
 3. Efectuar el control de las rendiciones de cuentas por viajes al interior y al exterior del país,
 llevadas a cabo por las autoridades de la SECRETARÍA DE ENERGÍA.
 4. Administrar el archivo de la documentación contable de la SECRETARÍA DE ENERGÍA y
 entidades descentralizadas cuya gestión esté a cargo de su Servicio Administrativo
 Financiero (SAF).</t>
  </si>
  <si>
    <t>Coordinación Técnica Legal</t>
  </si>
  <si>
    <t>[Resolución 355/2009](http://servicios.infoleg.gob.ar/infolegInternet/verNorma.do?id=155440);[Resolución 581/2012](http://servicios.infoleg.gob.ar/infolegInternet/verNorma.do?id=207290);[Decisión Administrativa 325/2018](https://www.boletinoficial.gob.ar/#!DetalleNorma/180321/20180316);[Decisión Administrativa 1314/2020](https://www.boletinoficial.gob.ar/detalleAviso/primera/232450/20200723);[Decisión Administrativa 2203/2020](https://www.boletinoficial.gob.ar/detalleAviso/primera/238677/20201217);[Decisión Administrativa 449/2023](https://www.boletinoficial.gob.ar/detalleAviso/primera/287778/20230606);</t>
  </si>
  <si>
    <t>1. Intervenir en los aspectos técnicos y legales de la tramitación de oficios judiciales,
 requerimientos de organismos externos, reclamos de particulares y en toda actuación
 administrativa que sea competencia del área.
 2. Asistir en los aspectos técnicos y legales de los reclamos, recursos y demás presentaciones
 en los cuales se debatan derechos u obligaciones del ESTADO NACIONAL que se deriven de
 la operatoria de los entes residuales, liquidados o en liquidación, y en la liquidación de
 aquellos fondos fiduciarios que comprometen bienes y/o aportes que se realicen a través
 de las entidades y/o jurisdicciones de la Administración Pública Nacional y de otros que le
 sean encomendados, como así también de sus bienes, derechos y obligaciones remanentes.
 3. Asesorar e intervenir en la tramitación de proyectos de actos administrativos vinculados
 con entes liquidados y la liquidación de fondos fiduciarios o sus bienes remanentes, como
 así también en aquellos que se vinculen con la gestión societaria en la cual la Dirección
 Nacional sea competente.
 4. Intervenir en los aspectos técnicos y legales para asistir en las acciones tendientes al
 recupero de créditos a favor del ESTADO NACIONAL provenientes de entes liquidados.
 5. Intervenir en la tramitación de previsiones presupuestarias para la atención de sentencias
 judiciales a requerimiento de los entes en liquidación y en el impulso de su pago.
 6. Asesorar y asistir en el ejercicio de los derechos societarios de las participaciones
 accionarias o de capital de empresas del sector no financiero, donde el ESTADO NACIONAL
 tenga una participación accionaria que sea ejercida por el Ministerio.
 7. Asistir en la gestión de los/as Directores/as que representan al ESTADO NACIONAL en las
 sociedades o empresas del sector no financiero cuya tenencia accionaria sea ejercida por
 el Ministerio.
 8. Asistir en la comunicación con los/as Directores/as designados/as en representación del
 ESTADO NACIONAL en las sociedades o empresas del sector no financiero donde el ESTADO
 NACIONAL tenga una participación accionaria que sea ejercida por el Ministerio, a fin de
 formular pedidos de información y acceso a la documentación societaria, para luego
 proceder a su análisis.</t>
  </si>
  <si>
    <t>Coordinación de Tesorería de Agricultura, Ganadería y Pesca</t>
  </si>
  <si>
    <t>1. Asistir a la Dirección en el manejo y custodia de los fondos y valores provenientes de recaudaciones o cobro de órdenes de pago de la TESORERÍA GENERAL DE LA NACIÓN, ejecutar los pagos autorizados en las mismas, previo cumplimiento de las normas reglamentarias, en coordinación con las áreas con competencia en la materia. 2. Efectuar las registraciones contables de ingresos y egresos de fondos y valores, y realizar el parte diario de caja de la Secretaría, en coordinación con las áreas con competencia en la materia. 3. Custodiar y manejar el Fondo Rotatorio asignado a la Secretaría de acuerdo a las normas que, en la materia, dicte la SECRETARÍA DE HACIENDA del MINISTERIO DE ECONOMÍA. 4. Realizar el pago de haberes al personal de la Secretaría e ingresar las retenciones correspondientes a los distintos organismos. 5. Realizar informes de seguimiento de pagos de bienes, servicios y transferencias efectuados por la Secretaría. 6. Realizar el seguimiento de la ejecución financiera del presupuesto de los programas del Servicio Administrativo Financiero de la Secretaría, en coordinación con las áreas con competencia en la materia.</t>
  </si>
  <si>
    <t>Coordinación de Contratos y Seguimiento</t>
  </si>
  <si>
    <t>[Resolución 918/2014](http://servicios.infoleg.gob.ar/infolegInternet/verNorma.do?id=237159);[Resolución 4-E/2017](https://www.boletinoficial.gob.ar/#!DetalleNorma/157535/20170110);[Decisión Administrativa 295/2018](http://servicios.infoleg.gob.ar/infolegInternet/verNorma.do?id=307685);[Decisión Administrativa 269/2019](https://www.boletinoficial.gob.ar/#!DetalleNormaBusquedaAvanzada/205235/20190411);[Resolución 120/2019](https://www.boletinoficial.gob.ar/detalleAviso/primera/205379/20190412?busqueda=1);[Decisión Administrativa 360/2019](https://www.boletinoficial.gob.ar/detalleAviso/primera/207296/20190510?busqueda=1);[Decisión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</si>
  <si>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Optimizar la inversión de los recursos públicos aplicados a los contratos, realizando el
 seguimiento de su ejecución.
 2. Efectuar el contralor del cumplimiento de los compromisos contractuales de la Jurisdicción
 y del desarrollo operativo del contrato, informando y demandando a las partes del debido
 respeto a las cláusulas establecidas en aquel y en los términos de la oferta del contratista,
 estableciendo en cada caso su situación y nivel de cumplimiento.
 3. Realizar la supervisión de los procesos contractuales, corrigiendo los aspectos
 conceptuales erróneos mediante la absolución de dudas y la solución de problemas de
 interpretación, previniendo la aparición de desvíos en el objeto del contrato y aplicando
 correctivos cuando fuere necesario.
 4. Producir informes semanales, con el resultado del seguimiento efectuado, y mensuales
 identificando los contratos que concluyeron su ciclo durante el período involucrado.
 5. Mantener actualizado el archivo de la documentación que tramita en la Dirección.</t>
  </si>
  <si>
    <t>Coordinación de Análisis de Recursos Provinciales</t>
  </si>
  <si>
    <t>1. Analizar la información sobre la ejecución de los recursos provinciales y de la CIUDAD
 AUTÓNOMA DE BUENOS AIRES.
 2. Realizar proyecciones, en el ámbito de su competencia, de los recursos tributarios y no
 tributarios del Sector Público No Financiero Provincial y de la CIUDAD AUTÓNOMA DE
 BUENOS AIRES.
 3. Analizar las reformas en materia tributaria implementadas por las jurisdicciones
 provinciales y la CIUDAD AUTÓNOMA DE BUENOS AIRES, y elaborar escenarios que
 permitan cuantificar el impacto financiero de las mismas.
 4. Analizar y elaborar informes sectoriales sobre las temáticas que involucran al área.
 5. Asistir en el análisis del impacto financiero de las políticas de ingresos de las jurisdicciones
 en las finanzas públicas provinciales y de la CIUDAD AUTÓNOMA DE BUENOS AIRES.</t>
  </si>
  <si>
    <t>Coordinación de Liquidación de Haberes y Pasividades</t>
  </si>
  <si>
    <t>1. Efectuar la liquidación de haberes del personal conforme las políticas salariales vigentes. 2. Gestionar la imputación y ejecución presupuestaria de los gastos del personal del Ministerio. 3. Realizar la proyección presupuestaria relativa a las designaciones, ascensos, licencias y ceses del personal del Ministerio. 4. Generar la valorización de la estructura de cargos para la determinación presupuestaria de salarios y contribuciones. 5. Ejecutar el proceso de administración y liquidación de haberes del personal del Ministerio. 6. Gestionar el proceso de recupero de fondos abonados por accidente de trabajo del personal del Ministerio ante la Aseguradoras de Riesgos del Trabajo. 7. Asesorar y asistir a la Dirección General en los aspectos técnicos inherentes a las políticas salariales. 8. Asistir en la proyección de actos administrativos en materia salarial por nombramientos, licencias especiales y todo concepto que implique la modificación de la situación de revista del personal del Ministerio. 9. Efectuar las liquidaciones para el personal en situación de retiro de la Jurisdicción.</t>
  </si>
  <si>
    <t>Dirección de Planificación, Transparencia y Evaluación de la Gestión</t>
  </si>
  <si>
    <t>1. Coordinar el diseño y elaboración de las políticas, planes, programas y proyectos del Ministerio desde la perspectiva de género con un enfoque de gestión integral, estratégico y transversal. 2. Coordinar e instrumentar el desarrollo de un sistema integrado de evaluación y monitoreo de programas y proyectos del Ministerio y un sistema de indicadores de seguimiento de la gestión para la medición de procesos y resultados. 3. Programar y coordinar las acciones de transversalización de las políticas de género y diversidad en articulación con el conjunto de ministerios y organismos del ámbito nacional y subnacional. 4. Instrumentar el monitoreo de las metas de proyectos de cooperación técnica implementados junto a organismos internacionales y regionales, en el marco de las competencias asignadas al Ministerio. 5. Implementar la política de transparencia, rendición de cuentas y gobierno abierto del Ministerio y asistir a la UNIDAD GABINETE DE ASESORES en todos los temas vinculados a la transparencia, rendición de cuentas y obligación de brindar adecuada respuesta institucional a los pedidos de acceso a la información pública de acuerdo a las disposiciones de la Ley Nº 27.275. 6. Participar en la elaboración de los informes que periódicamente debe remitir el JEFE DE GABINETE DE MINISTROS al HONORABLE CONGRESO DE LA NACIÓN sobre las competencias del Ministerio. 7. Proponer la firma de convenios de cooperación e intercambio con los organismos nacionales, internacionales y regionales, públicos o privados, en el marco de acciones de impulso a la transparencia, evaluación y rendición de cuentas de la gestión del Ministerio, en coordinación con las áreas con competencia en la materia.</t>
  </si>
  <si>
    <t>1. Verificar, controlar e intervenir en la documentación relativa a las erogaciones
correspondientes al Régimen de Fondos Rotatorios, Fondos Rotatorios Internos y Cajas
Chicas.
2. Realizar el seguimiento de las gestiones contables dentro del ámbito de aplicación del
fondo rotatorio.
3. Coordinar y asesorar a las distintas áreas de la Jurisdicción en la presentación de
declaraciones juradas en materia de anticipos de viáticos, reintegros y anticipos de fondos
aplicando la normativa vigente.
4. Asesorar a las distintas unidades de la Jurisdicción que lo requieran con relación a los
procedimientos de solicitud y rendición de gastos.
5. Elaborar informes de rendición de cuentas de los convenios de asistencia financiera
celebrados en el marco de los programas aprobados por el MINISTERIO DE OBRAS
PÚBLICAS y sus dependencias, en los que exista una transferencia de fondos públicos.
6. Supervisar los convenios de mayor financiamiento celebrados como consecuencia de
procedimientos de redeterminación y/o readecuación de precios realizadas y/o
aprobadas por las jurisdicciones financiadas, verificando la existencia de acto
administrativo aprobatorio y supervisar en el sistema de gestión de obras las rendiciones
de obras celebradas por convenios.
7. Verificar y supervisar conjuntamente con la tesorería jurisdiccional, la devolución de
fondos a través del portal e-Recauda.
8. Administrar el Registro de Altas y Modificaciones de entes del Fondo Rotatorio en el
Sistema e-SIDIF.
9. Efectuar el control y monitoreo del consumo de los centros de costos y tarjetas
corporativas de los/las funcionarios/as responsables de su utilización.</t>
  </si>
  <si>
    <t>1. Dirigir el manejo y custodia de los fondos y valores provenientes de recaudaciones o
cobro de órdenes de pago de la TESORERÍA GENERAL DE LA NACIÓN, ejecutando los
pagos autorizados en las mismas, previo cumplimiento de las normas reglamentarias.
2. Gestionar la administración del fondo rotatorio de la Jurisdicción.
3. Participar en la programación financiera de la Jurisdicción.
4. Efectuar pagos a través de transferencias bancarias y/o cheques, en concepto de
liquidación de viáticos, asignación y reposición de cajas chicas, cancelación de deudas
por compra de bienes o servicios y demás conceptos cancelables a través del fondo
rotatorio de la Jurisdicción.
5. Atender y proceder al pago de haberes al personal, ingresando las retenciones
correspondientes a los distintos organismos.
6. Realizar las operaciones, registro y emisión de documentos e informes relacionados con
el Sistema integrado de Información Financiera y movimientos de la Cuenta Única del
Tesoro, en el ámbito de competencia de la Dirección General.
7. Fiscalizar cobros y pagos, previo cumplimiento de normas reglamentarias.
8. Elaborar anualmente y por períodos semanales, mensuales y semestrales, el
presupuesto de caja del sector; y realizar el seguimiento de evaluación de su ejecución.
9. Custodiar los fondos y valores que se generen en el ámbito de su Jurisdicción.
10. Informar a la Dirección General sobre el estado de disponibilidad de fondos de la
Jurisdicción.
11. Brindar información a los órganos rectores y los distintos sistemas de administración
financiera.
12. Coordinar, implementar y capacitar sobre el desarrollo de las Tarjetas Corporativas
Nación para reducir el uso de efectivo y emisión de cheques dentro del Ministerio.
13. Coordinar y gestionar las transferencias al exterior a través del aplicativo WEB-COMEX.
14. Efectuar la confección de la documentación para remitir a la CONTADURÍA GENERAL DE
LA NACIÓN a los fines de la elaboración de la cuenta de inversión.</t>
  </si>
  <si>
    <t>Coordinación de Compras, Patrimonio y Suministros</t>
  </si>
  <si>
    <t>1. Asistir en la elaboración del Plan Anual de Compras y Contrataciones.
 2. Confeccionar los pliegos de bases y condiciones particulares, supervisar y realizar la
 gestión y tramitación de las contrataciones de bienes, servicios y obras, a través del
 procedimiento de selección correspondiente, y elaborar los actos administrativos, a
 suscribir por la autoridad competente, vinculados con las normas que regulan el Régimen
 de Contrataciones de la Administración Pública Nacional.
 3. Gestionar los procesos de compras y contrataciones, brindando apoyo administrativo a las
 Comisiones de Evaluación y de Recepción Definitiva.
 4. Centralizar los requerimientos de contrataciones tanto de bienes como de servicios de las
 áreas relacionadas con el ámbito de su competencia.
 5. Asistir a la Dirección en la definición de los procedimientos y en la tramitación de las
 compras y contrataciones de bienes y/o servicios de acuerdo al Régimen de
 Contrataciones del Estado.
 6. Fiscalizar las acciones relativas al registro y control de los bienes patrimoniales del área de
 su competencia y coordinar la gestión de almacenamiento y distribución de suministros.
 7. Verificar el cumplimiento de la prestación del servicio de movilidad, el equipamiento del
 parque automotor y la documentación correspondiente.</t>
  </si>
  <si>
    <t>Coordinación de Administración de Bienes, Servicios y Patrimonio</t>
  </si>
  <si>
    <t>[Resolución 138/1997]();[Resolución 2/2002](http://servicios.infoleg.gob.ar/infolegInternet/verNorma.do?id=74815);[Resolución 25/2005](http://servicios.infoleg.gob.ar/infolegInternet/verNorma.do?id=106135);[Resolución 5-E/2017](https://www.boletinoficial.gob.ar/#!DetalleNorma/157824/20170117);[Decreto 262/2018](https://www.boletinoficial.gob.ar/#!DetalleNormaBusquedaAvanzada/180916/20180403);[Decreto 194/2020](https://www.boletinoficial.gob.ar/detalleAviso/primera/226071/20200302);[Resolución 295/2021](https://www.boletinoficial.gob.ar/detalleAviso/primera/246126/20210628);</t>
  </si>
  <si>
    <t>1. Coordinar toda tramitación inherente a la administración de bienes, servicios y patrimonio
 de la jurisdicción.
 2. Supervisar las tareas que se ejecuten dentro de la DIRECCIÓN DE PATRIMONIO Y
 SUMINISTROS.
 3. Mantener actualizada la información sobre la normativa vigente relacionada con las
 contrataciones del ESTADO NACIONAL y la Ley de Administración Financiera y de los
 Sistemas de Control del Sector Público Nacional.
 4. Asistir a la DIRECCIÓN GENERAL DE ADMINISTRACIÓN en lo relacionado con la
 problemática del sector, manteniéndolo informado sobre los trámites a resolver.
 5. Programar y coordinar toda la tramitación inherente a los bienes patrimoniales de la
 Jurisdicción.
 6. Servir de enlace ante la CONTADURÍA GENERAL DE LA NACIÓN en lo referente a la gestión
 patrimonial.
 7. Colaborar en todo acto administrativo y contable vinculado con el área que deba ser
 relevado a la firma de la superioridad.</t>
  </si>
  <si>
    <t>[Decreto 971/1993](http://servicios.infoleg.gob.ar/infolegInternet/verNorma.do?id=15708);[Decreto 72/2018](http://servicios.infoleg.gob.ar/infolegInternet/verNorma.do?id=306152);[Decisión Administrativa 1740/2020](https://www.boletinoficial.gob.ar/detalleAviso/primera/235307/20200924);</t>
  </si>
  <si>
    <t>1. Elaborar el Plan Estratégico de Auditoría o Plan Global y el Plan Anual de Trabajo de la
 UNIDAD DE AUDITORÍA INTERNA (UAI) conforme a las Normas de Auditoría Interna
 Gubernamental, los lineamientos y pautas definidas por la SINDICATURA GENERAL DE LA
 NACIÓN (SIGEN) y por la máxima autoridad de la Jurisdicción.
 2. Ejecutar el Plan de Trabajo, en el ámbito de su competencia, con integridad y debido cuidado
 profesional, y obtener evidencias competentes, relevantes y suficientes para formar y
 sustentar sus juicios y afirmaciones.
 3. Elaborar informes de auditoría, mantener un diálogo activo, abierto y constructivo con las
 áreas auditadas y comunicar sus resultados a la máxima autoridad del Ministerio y a la
 SINDICATURA GENERAL DE LA NACIÓN (SIGEN) e intervenir en los trámites de consolidación
 del pasivo público, en el ámbito de su competencia.
 4. Efectuar el seguimiento periódico de la instrumentación de las medidas correctivas
 comprometidas por la Jurisdicción, dirigidas al fortalecimiento del Sistema de Control Interno
 (SCI) y brindar asesoramiento en aspectos de su competencia.
 5. Promover la cultura de control en toda la Jurisdicción, participando en el Comité de Control
 Interno, así como propiciando la adopción de herramientas y metodologías tales como la
 autoevaluación, la identificación de procesos y gestión de riesgos, el diseño e
 implementación de planes compromiso de fortalecimiento del Sistema de Control Interno
 (SCI), entre otras.
 6. Registrar su planificación, el desarrollo y resultados de su labor y demás información que se
 le requiera a través de los sistemas, aplicativos o formularios electrónicos que al efecto
 determine la SINDICATURA GENERAL DE LA NACIÓN (SIGEN).
 7. Emitir opinión, en el ámbito de su competencia, respecto de los reglamentos y manuales de
 procedimientos y de sus modificaciones, en forma previa a su aprobación, constatando que
 posean instrumentos idóneos para el ejercicio del control previo y posterior.
 8. Mantener informada a la autoridad superior del Ministerio y a la SINDICATURA GENERAL DE
 LA NACIÓN (SIGEN) sobre los actos que hubiesen acarreado o se estime puedan acarrear
 significativo perjuicio para el patrimonio del MINISTERIO DE TRANSPORTE e informar a la 
 citada Sindicatura a través del Sistema que establezca el estado de los procedimientos de
 recupero pendientes.
 9. Evaluar el desempeño del plantel de la UNIDAD DE AUDITORÍA INTERNA (UAI), verificar la
 observancia de las Normas de Auditoría Interna Gubernamental y procurar niveles de
 capacitación acordes con las necesidades específicas del personal.
 10. Realizar todas las actividades necesarias que se deriven de la participación de la Jurisdicción
 en la Red Federal de Control Público, o las que en el futuro pudieran crearse</t>
  </si>
  <si>
    <t>[Resolución 101-E/2017](http://servicios.infoleg.gob.ar/infolegInternet/anexos/270000-274999/272555/norma.htm);;[Decisión Administrativa 306/2018](http://servicios.infoleg.gob.ar/infolegInternet/verNorma.do?id=307803);[Decisión Administrativa 1740/2020](https://www.boletinoficial.gob.ar/detalleAviso/primera/235307/20200924);</t>
  </si>
  <si>
    <t>1. Realizar las operaciones, registro y emisión de documentos e informes relacionados con el
 Sistema Integrado de Información Financiera (SIDIF) y movimientos de la Cuenta Única del
 Tesoro, en el ámbito de competencia de la Dirección General.
 2. Realizar el manejo y custodia de fondos y valores provenientes de recaudaciones o de
 cualquier otro ingreso, permanente o eventual, así como también de los valores y documentos
 que los representen.
 3. Elaborar el presupuesto de caja del sector de forma semanal, mensual, semestral y anual, y
 evaluar su ejecución.
 4. Custodiar los títulos y valores de propiedad de la Jurisdicción o de terceros, que se pongan a su
 cargo.
 5. Custodiar los fondos y valores que se generen en el ámbito de su competencia.
 6. Elaborar informes sobre el estado de disponibilidad de fondos de la Jurisdicción</t>
  </si>
  <si>
    <t>Coordinación de Vuelos y Asistencia en Viajes</t>
  </si>
  <si>
    <t>[Resolución 348/1994]();[Resolución 29/1998]();[Resolución 159/2009](http://servicios.infoleg.gob.ar/infolegInternet/verNorma.do?id=154527);[Resolución 2871/2008](http://servicios.infoleg.gob.ar/infolegInternet/anexos/145000-149999/149969/texact.htm);[Decisión Administrativa 308/2018](https://www.boletinoficial.gob.ar/detalleAviso/primera/180148/20180314?busqueda=1);[Decisión Administrativa 70/2020](https://www.boletinoficial.gob.ar/detalleAviso/primera/225250/20200211);[Decisión Administrativa 576/2022](https://www.boletinoficial.gob.ar/detalleAviso/primera/264133/20220608);</t>
  </si>
  <si>
    <t>1. Administrar y mantener actualizado el sistema de reservas de vuelos, hotelería,
automotores y otros, incorporando al mismo la parametrización, de acuerdo a la
normativa vigente, y solicitar las excepciones al sistema cuando sea técnicamente
imposible la aplicación de las clases correspondientes.
2. Recepcionar y controlar la presentación de solicitudes y la confección de reservas con el
objeto de optimizar los itinerarios para la obtención de tarifas más convenientes, cuando
esto no pueda ser realizado por los sistemas descentralizados con que cuente el Ministerio
y emitir los boletos electrónicos y asegurar su entrega a los pasajeros, previo control de la
debida autorización de viaje o de emisión, así como también los seguros de asistencia
médica en viaje.
3. Gestionar reintegros a funcionarios/as por motivo de sus viajes al exterior en el ejercicio
de su función, así como también en el marco del régimen de licencias dispuesto por el
artículo 73 de la Ley del Servicio Exterior de la Nación N° 20.957 y sus modificatorias, de
acuerdo con los procedimientos vigentes.
4. Controlar y prestar conformidad a la facturación presentada por las empresas proveedoras
y acordar con las líneas aéreas las bonificaciones sobre las tarifas oficiales según los tipos
de pasaje, clases, rutas y temporadas, suscribiendo el respectivo acuerdo corporativo y
recepcionar, verificar y realizar la conciliación de las liquidaciones originadas en BSP-IATA y
otros sistemas de compensación de operaciones y proveedores actuales o futuros.
5. Solicitar la emisión de pasajes u orden de pasaje hacia el exterior a las distintas líneas
aéreas cuando técnicamente no sea posible emitirlos con los sistemas obrantes en la
Coordinación.
6. Atender las llegadas y salidas de los/as funcionarios/as de acuerdo a lo establecido por la
normativa vigente.
7. Asesorar a las distintas áreas del Ministerio en los asuntos relativos a la gestión de vuelos y
la asistencia en viajes y asistir en casos de emergencia durante los traslados de
funcionarios/as en misiones diplomáticas, consulares o de otra índole relacionada con los
objetivos de la política exterior siempre que las mismas se originen en esta modalidad de
transporte.
8. Registrar los pasajes emitidos y confeccionar las órdenes de emisión en el sistema
administrativo denominado Gaf-Can, salvo en lo referido a pagos, cobranzas y previsiones
financieras y autorizar los endosos, cambio de rutas y remisiones de pasajes al exterior y
gestionar los reembolsos de tickets no utilizados con las compañías aéreas.</t>
  </si>
  <si>
    <t>[Decreto 971/1993](https://www.boletinoficial.gob.ar/#!DetalleNormaBusquedaAvanzada/7134947/null);[Decisión Administrativa 311/2018](https://www.boletinoficial.gob.ar/#!DetalleNorma/180139/20180314);[Decreto 72/2018](http://servicios.infoleg.gob.ar/infolegInternet/verNorma.do?id=306152);[Decisión Administrativa 262/2020](https://www.boletinoficial.gob.ar/detalleAviso/primera/226081/20200302?busqueda=1);[Decisión Administrativa 928/2021](https://www.boletinoficial.gob.ar/detalleAviso/primera/249751/20210920);</t>
  </si>
  <si>
    <t xml:space="preserve">1. Establecer la planificación de la Auditoría Interna de la Jurisdicción, conforme a las normas
generales de Control Interno y de Auditoría Interna Gubernamental.
2. Elaborar el Plan Anual de la Auditoría Interna y evaluar su cumplimiento y el de las políticas,
planes y procedimientos determinados por la autoridad superior.
3. Asesorar en la determinación de las normas y procedimientos propios del Sistema de Control
Interno.
4. Formular la normativa técnico-organizacional interna, requerida para el cumplimiento de los
objetivos de la UNIDAD DE AUDITORÍA INTERNA.
5. Verificar si en las erogaciones e ingresos de la Jurisdicción, se cumplen los principios
contables y niveles presupuestarios de acuerdo a la normativa legal vigente y constatar la
confiabilidad de los antecedentes utilizados en la elaboración de los informes y/o estados
informativos contables.
6. Precisar la exactitud del registro de los activos y las medidas de resguardo adoptadas para su
protección.
7. Emitir opinión, en el ámbito de su competencia, en todo estado informativo contable emitido
por las unidades ejecutoras.
8. Producir informes periódicos sobre las auditorías desarrolladas y otros controles practicados.
9. Comunicar a las autoridades superiores y a la SINDICATURA GENERAL DE LA NACIÓN los
desvíos que se detecten con las observaciones y recomendaciones que se formulen.
10. Informar sobre los temas que la SINDICATURA GENERAL DE LA NACIÓN requiera en lo
atinente al desarrollo de sus actividades.
11. Examinar y evaluar la información relativa al impacto de las políticas públicas, producida
por los responsables de cada uno de los programas y proyectos.
12. Elaborar y mantener actualizada la evaluación de riesgos de auditoría de la Jurisdicción.
13. Integrar el Comité de Control de la Jurisdicción.
1. Establecer la planificación de la Auditoría Interna de la Jurisdicción, conforme a las normas
generales de Control Interno y de Auditoría Interna Gubernamental.
2. Elaborar el Plan Anual de la Auditoría Interna y evaluar su cumplimiento y el de las políticas,
planes y procedimientos determinados por la autoridad superior.
3. Asesorar en la determinación de las normas y procedimientos propios del Sistema de Control
Interno.
4. Formular la normativa técnico-organizacional interna, requerida para el cumplimiento de los
objetivos de la UNIDAD DE AUDITORÍA INTERNA.
5. Verificar si en las erogaciones e ingresos de la Jurisdicción, se cumplen los principios
contables y niveles presupuestarios de acuerdo a la normativa legal vigente y constatar la
confiabilidad de los antecedentes utilizados en la elaboración de los informes y/o estados
informativos contables.
6. Precisar la exactitud del registro de los activos y las medidas de resguardo adoptadas para su
protección.
7. Emitir opinión, en el ámbito de su competencia, en todo estado informativo contable emitido
por las unidades ejecutoras.
8. Producir informes periódicos sobre las auditorías desarrolladas y otros controles practicados.
9. Comunicar a las autoridades superiores y a la SINDICATURA GENERAL DE LA NACIÓN los
desvíos que se detecten con las observaciones y recomendaciones que se formulen.
10. Informar sobre los temas que la SINDICATURA GENERAL DE LA NACIÓN requiera en lo
atinente al desarrollo de sus actividades.
11. Examinar y evaluar la información relativa al impacto de las políticas públicas, producida
por los responsables de cada uno de los programas y proyectos.
12. Elaborar y mantener actualizada la evaluación de riesgos de auditoría de la Jurisdicción.
13. Integrar el Comité de Control de la Jurisdicción.
</t>
  </si>
  <si>
    <t>Coordinación de Servicios Generales</t>
  </si>
  <si>
    <t>1. Entender en la conservación de los bienes inmuebles del Ministerio y de las instalaciones afectadas a su uso. 2. Atender la prestación de los servicios generales de mantenimiento, intendencia y seguridad. 3. Programar y realizar el mantenimiento de todos los inmuebles del Ministerio 4. Atender la prestación de los servicios de movilidad y mantenimiento del parque automotor de la Jurisdicción. 5. Colaborar en la elaboración del Plan Anual de Necesidades de servicios generales destinados a cubrir las exigencias de las distintas áreas del Ministerio. 6. Elaborar e implementar planes de evacuación edilicia y realizar mediciones de distintos parámetros vinculados a la seguridad e higiene. 7. Realizar relevamientos integrales o parciales, de las distintas unidades de la jurisdicción ministerial, en los aspectos de su competencia específica.</t>
  </si>
  <si>
    <t>Coordinación de Tesorería y Rendición de Cuentas</t>
  </si>
  <si>
    <t>1. Confeccionar el parte diario de ingresos y egresos de valores, ya sea en efectivo, o por banco y/o garantías, como de fondos de terceros, cargos varios y otros relacionados. 2. Realizar las conciliaciones bancarias sobre los registros de extractos bancarios y libros de Tesorería de las cuentas corrientes oficiales del organismo. 3. Intervenir en los pagos que conciernen a gastos a abonar mediante el régimen de Fondos Rotatorios. 4. Informar al Director General sobre el estado de disponibilidad de fondos del Ministerio. 5. Realizar todas las operaciones, registro y emisión de documentación e informes relacionados con el Sistema Integrado de Información Financiera y movimientos de la Cuenta Única del Tesoro, en el ámbito de competencia de la Dirección General. 6. Mantener actualizado el registro de valores en custodia, garantías y fondos de terceros. 7. Efectuar depósitos relacionados con cargos al personal referidos a deducción de haberes, en concepto de embargos judiciales, mutuales, préstamos, seguros y cuota sindical, entre otros.</t>
  </si>
  <si>
    <t>Coordinación de Educación Ambiental</t>
  </si>
  <si>
    <t>1. Impulsar y promover acciones en cumplimiento de la Ley Nº 27.621 para la concreción de
la Estrategia Nacional de Educación Ambiental (ENEA).
2. Promover la participación ciudadana articulando acciones con actores de la sociedad
públicos y privados y con las Entidades y Jurisdicciones de la Administración Pública
Nacional para el cumplimiento del Objetivo 4 de los Objetivos de Desarrollo Sostenible
referido al acceso a la Educación.
3. Articular con las diferentes áreas del Ministerio la elaboración de contenidos ambientales
para su difusión.
4. Ejecutar e implementar planes, programas y acciones que incentiven la participación de la
sociedad civil en los temas ambientales, sus problemáticas y posibles soluciones.</t>
  </si>
  <si>
    <t>Dirección de Prensa y Comunicación</t>
  </si>
  <si>
    <t xml:space="preserve">1. Asistir en la elaboración y propuesta de la política comunicacional del Ministerio.
2. Coordinar la respuesta comunicacional de la Jurisdicción ante demandas de la sociedad.
3. Desarrollar e implementar mecanismos que favorezcan el establecimiento de vínculos
institucionales entre el MINISTERIO DE AMBIENTE Y DESARROLLO SUSTENTABLE y los
actores sociales relacionados con la temática.
4. Coordinar la organización de los eventos, nacionales e internacionales, que se realicen
dentro del ámbito del Ministerio.
5. Coordinar y administrar la imagen institucional del sitio web oficial de la jurisdicción y las
redes sociales y otros medios que puedan surgir en el futuro.
6. Informar a la comunidad acerca de los objetivos, acciones y actividades del Ministerio.
7. Definir los lineamientos en el área de las tecnologías de la información y comunicación en
los aspectos vinculados con la comunicación institucional de la Jurisdicción.
8. Asistir en la aplicación de las normas de protocolo y en lo concerniente a las reglas del
ceremonial oficial establecidas.
9. Generar contenidos de comunicación de prensa de los proyectos y actividades del
MINISTERIO DE AMBIENTE Y DESARROLLO SUSTENTABLE para los medios gráficos y
audiovisuales.
1. Asistir en la elaboración y propuesta de la política comunicacional del Ministerio.
2. Coordinar la respuesta comunicacional de la Jurisdicción ante demandas de la sociedad.
3. Desarrollar e implementar mecanismos que favorezcan el establecimiento de vínculos
institucionales entre el MINISTERIO DE AMBIENTE Y DESARROLLO SUSTENTABLE y los
actores sociales relacionados con la temática.
4. Coordinar la organización de los eventos, nacionales e internacionales, que se realicen
dentro del ámbito del Ministerio.
5. Coordinar y administrar la imagen institucional del sitio web oficial de la jurisdicción y las
redes sociales y otros medios que puedan surgir en el futuro.
6. Informar a la comunidad acerca de los objetivos, acciones y actividades del Ministerio.
7. Definir los lineamientos en el área de las tecnologías de la información y comunicación en
los aspectos vinculados con la comunicación institucional de la Jurisdicción.
8. Asistir en la aplicación de las normas de protocolo y en lo concerniente a las reglas del
ceremonial oficial establecidas.
9. Generar contenidos de comunicación de prensa de los proyectos y actividades del
MINISTERIO DE AMBIENTE Y DESARROLLO SUSTENTABLE para los medios gráficos y
audiovisuales.
</t>
  </si>
  <si>
    <t>[Resolución 503-E/2016](https://www.boletinoficial.gob.ar/#!DetalleNormaBusquedaAvanzada/11513297/null);[NOTA ACLARATORIA Resolución 503-E/2016](https://www.boletinoficial.gob.ar/#!DetalleNormaBusquedaAvanzada/11513580/null);[Decisión Administrativa 311/2018](https://www.boletinoficial.gob.ar/#!DetalleNorma/180139/20180314);[Decisión Administrativa 262/2020](https://www.boletinoficial.gob.ar/detalleAviso/primera/226081/20200302);[Decisión Administrativa 928/2021](https://www.boletinoficial.gob.ar/detalleAviso/primera/249751/20210920);</t>
  </si>
  <si>
    <t>1. Organizar y supervisar la recepción, trámite, seguimiento de los expedientes, de la
correspondencia y documentación ingresada al Ministerio, efectuando el registro y guarda de
los mismos.
2. Supervisar el giro de la documentación a las distintas unidades conforme a la responsabilidad
primaria asignada a cada una de ellas y controlar el cumplimiento de los plazos de
tramitación.
3. Analizar los actos y documentos enviados a la firma del Ministro y proponer las
modificaciones necesarias.
4. Asistir a la Unidad de Coordinación General y al Ministro en la gestión de las solicitudes de
acceso a la información pública, derivar las solicitudes a las áreas competentes y monitorear
su tramitación, en articulación con la SUBSECRETARÍA INTERJURISDICCIONAL E
INTERINSTITUCIONAL.
5. Elevar a la UNIDAD DE COORDINACIÓN GENERAL y al Ministro los proyectos de respuesta a
las solicitudes en base a la información y documentación aportadas por las áreas
competentes</t>
  </si>
  <si>
    <t>Dirección de Seguimiento de Gestión</t>
  </si>
  <si>
    <t>1. Monitorear y evaluar la ejecución de los programas y proyectos para verificar el
cumplimiento de los compromisos asumidos, implementando al efecto, flujos de
información periódica.
2. Coordinar la elaboración del plan anual de gestión del Ministerio y supervisar su
cumplimiento.
3. Desarrollar mecanismos para asistir técnica y procedimentalmente en el planeamiento
estratégico, evaluación y seguimiento del presupuesto ministerial.
4. Monitorear los sistemas de control de gestión que asistan al Ministerio en el seguimiento y
evaluación de la gestión en ejecución de políticas públicas; coordinando la
implementación, mantenimiento, documentación y soporte del mismo.
5. Implementar el Sistema Federal de Información Ambiental, como base de estadísticas
sobre el estado del ambiente y la gestión ambiental, que garantice el acceso público a la
información pública ambiental, conforme lo dispuesto por las Leyes Nros. 25.675, 25.831 y
27.275.
6. Desarrollar una red de instituciones con organismos públicos y la ciudadanía para de
recopilar, procesar, analizar, sistematizar y coordinar la publicación y difusión de
información ambiental relevante, en colaboración con la SUBSECRETARÍA
INTERJURISDICCIONAL E INTERINSTITUCIONAL.
7. Coordinar, en el ámbito del MINISTERIO DE AMBIENTE Y DESARROLLO SOSTENIBLE, las
tareas de compilación, seguimiento y elaboración de datos y documentos comprometidos
por acuerdos y convenios de orden nacional e internacional, vinculados a la información y
estadísticas ambientales, en particular lo referido a los Objetivos de Desarrollo Sostenible y
las directrices de OCDE respecto a estadísticas ambientales.
8. Coordinar la elaboración y publicación del Informe del Estado del Ambiente, según lo
dispuesto por la Ley 25.675.
9. Intervenir, en calidad de punto focal, en la implementación y supervisión del Portal de
Datos Abiertos, en el marco del Plan de Apertura de Datos según lo dispuesto por el
Decreto Nº 117/16 en el ámbito de su competencia
10. Colaborar en la articulación, la coordinación y el establecimiento de acuerdos
institucionales con las provincias, el Consejo Federal de Medio Ambiente (COFEMA),
organismos locales, nacionales, regionales, multilaterales, bilaterales u otras
organizaciones públicas, privadas o de la sociedad civil, vinculadas al área de su
incumbencia, en colaboración con la SUBSECRETARÍA INTERJURISDICCIONAL E
INTERINSTITUCIONAL.</t>
  </si>
  <si>
    <t>[Decreto 971/1993](http://servicios.infoleg.gob.ar/infolegInternet/verNorma.do?id=15708);[Decreto 72/2018](http://servicios.infoleg.gob.ar/infolegInternet/verNorma.do?id=306152);[Decisión Administrativa 1461/2020](https://www.boletinoficial.gob.ar/detalleAviso/primera/233554/20200813?busqueda=1);</t>
  </si>
  <si>
    <t>1. Elaborar el Plan Estratégico de Auditoría o Plan Global y el Plan Anual de Trabajo de la
UNIDAD DE AUDITORÍA INTERNA conforme a las Normas de Auditoría Interna
Gubernamental, los lineamientos y pautas definidas por la SINDICATURA GENERAL DE LA
NACIÓN y por la máxima autoridad de la Jurisdicción.
2. Ejecutar el Plan de Trabajo, en el ámbito de su competencia, con integridad y debido
cuidado profesional, a efectos de la obtención de evidencias competentes, relevantes y
suficientes para formar y sustentar sus juicios y afirmaciones.
3. Elaborar informes de auditoría, mantener un diálogo activo, abierto y constructivo con
las áreas auditadas y comunicar sus resultados a la máxima autoridad del Ministerio y a
la SINDICATURA GENERAL DE LA NACIÓN e intervenir en los trámites de consolidación del
pasivo público, en el ámbito de su competencia.
4. Efectuar el seguimiento periódico de la instrumentación de las medidas correctivas
comprometidas por la Jurisdicción, dirigidas al fortalecimiento del Sistema de Control
Interno y, brindar asesoramiento en aspectos de su competencia.
5. Promover la cultura de control en la Jurisdicción, participando en el Comité de Control
Interno, así como propiciando la adopción de herramientas y metodologías tales como la
autoevaluación, la identificación de procesos y gestión de riesgos, el diseño e
implementación de planes compromiso de fortalecimiento del Sistema de Control
Interno, entre otras.
6. Registrar la planificación, el desarrollo y resultados de la labor de a Unidad y demás
información que se le requiera a través de los sistemas, aplicativos o formularios
electrónicos que al efecto determine la SINDICATURA GENERAL DE LA NACIÓN.
7. Emitir opinión, en el ámbito de su competencia, respecto de los reglamentos y manuales
de procedimientos y de sus modificaciones, en forma previa a su aprobación,
constatando que posean instrumentos idóneos para el ejercicio del control previo y
posterior.
8. Mantener informada a la autoridad superior del Ministerio y a la SINDICATURA GENERAL
DE LA NACIÓN sobre los actos que hubiesen acarreado o se estime puedan acarrear
significativo perjuicio para el patrimonio de la Jurisdicción e informar a la citada
Sindicatura a través del Sistema que establezca el estado de los procedimientos de
recupero pendientes.
9. Evaluar el desempeño del plantel de la UNIDAD DE AUDITORÍA INTERNA, verificar la
observancia de las Normas de Auditoría Interna Gubernamental y procurar niveles de
capacitación acorde con las necesidades específicas del personal.
10. Realizar todas las actividades necesarias que se deriven de la participación de la
Jurisdicción en la Red Federal de Control Público o las que en el futuro pudieran crearse.</t>
  </si>
  <si>
    <t>1. Ejercer la coordinación de la representación y patrocinio del ESTADO NACIONAL en las
causas en que sea parte el Ministerio.
2. Asistir a la Dirección General en la representación y patrocinio del ESTADO NACIONAL en
las causas en que sea parte el Ministerio en el interior de la REPÚBLICA ARGENTINA, y
coordinar las tareas de los letrados que asuman la defensa del ESTADO NACIONAL en el
interior con los delegados de la PROCURACIÓN DEL TESORO DE LA NACIÓN.
3. Colaborar con las representaciones del ESTADO NACIONAL en el interior de la REPÚBLICA
ARGENTINA, en las causas judiciales en que el Ministerio sea parte y coordinar las tareas
con los letrados que asuman la defensa del ESTADO NACIONAL.
4. Intervenir en el trámite y diligenciamiento de los oficios judiciales y administrativos, y
asesorar a los organismos oficiados y con responsabilidad primaria en aquellos
provenientes del fuero penal, o que se relacionen con juicios a cargo de la Dirección
General.
5. Efectuar y mantener actualizado el seguimiento del estado de tramitación de las causas
judiciales en que el Ministerio sea parte y elaborar informes periódicos al respecto.
6. Asistir en la representación del ESTADO NACIONAL, en aquellas causas en que fuera parte
el Ministerio, ya sea por sí o a través de terceros.</t>
  </si>
  <si>
    <t>Coordinación de Calidad y Mejora Continua</t>
  </si>
  <si>
    <t>1. Asistir técnicamente en la redacción, implementación y mantenimiento de manuales de
procedimientos de las demás áreas de la Jurisdicción.
2. Asistir en el diseño e implementación de proyectos de mejora, optimizando el uso de los
recursos del Ministerio.
3. Asistir técnicamente a las unidades de la Jurisdicción en la implementación de sistemas de
gestión certificados bajo normas internacionales y en los programas de mejoramiento de
la calidad de servicios y mejora en la atención al público.
4. Asistir técnicamente a las unidades del Ministerio en el diseño y planeamiento de
procesos, definición de indicadores de gestión para la toma de decisiones e
implementación de herramientas para el monitoreo de actividades, orientado a una
gestión por resultados y en el marco de los procesos de mejora continua.
5. Asistir técnicamente a las unidades de la Jurisdicción en el mantenimiento de las
certificaciones de los sistemas de gestión por organismos certificadores.</t>
  </si>
  <si>
    <t>Coordinación de Dictámenes</t>
  </si>
  <si>
    <t>1. Asistir a la Dirección General en el asesoramiento a las autoridades de la Jurisdicción,
respecto de la aplicación de normas legales y asuntos jurídicos relacionados a las
competencias del Ministerio.
2. Asistir a la Dirección General en la elaboración de dictámenes relativos a los aspectos
técnico-legales de los proyectos de actos administrativos de carácter general que se
propicien o se sometan a consideración del Ministerio.
3. Asistir en la elaboración de dictámenes en los casos sometidos a su consideración,
respecto de aquellas actuaciones en las que tramiten actos o decisiones de carácter
particular.
4. Asistir a la Dirección General en el trámite de recursos, reclamos y denuncias sometidos a
su consideración.
5. Colaborar con la Coordinación de Asuntos Contenciosos en la promoción y contestación de
demandas, ofrecimientos de prueba, apelaciones y demás temas, que por su especialidad
le sean requeridos.</t>
  </si>
  <si>
    <t>1. Realizar las operaciones, registro y emisión de documentos e informes de la Jurisdicción
relacionados con el Sistema Integrado de Información Financiera y movimientos de la
Cuenta Única del Tesoro.
2. Controlar el manejo y custodia de fondos y valores provenientes de recaudaciones o de
cualquier otro ingreso permanente o eventual, así como también de los valores y
documentos que los representen.
3. Coordinar la confección del parte diario de ingresos y egresos de valores, ya sea efectivo,
banco y/o garantías, así como de fondos de terceros, cargos varios, entre otros.
4. Intervenir en los pagos que conciernen a gastos a abonar mediante el régimen de Fondos
Rotatorios.
5. Coordinar la actualización del registro de valores en custodia, garantías y fondos de
terceros.
6. Realizar los cobros y pagos, previo cumplimiento de normas reglamentarias.
7. Elaborar anualmente y por períodos, el presupuesto de caja del sector y realizar el
seguimiento de evaluación de su ejecución.
8. Custodiar los títulos y valores de propiedad, que se pongan a su cargo y los que se generen
en el ámbito de la Jurisdicción
9. Informar a</t>
  </si>
  <si>
    <t>Dirección de Comunicación y Prensa</t>
  </si>
  <si>
    <t>[Decisión Administrativa 358/2016](http://www.infoleg.gob.ar/infolegInternet/verNorma.do?id=260735);[Decisión Administrativa 301/2018](http://servicios.infoleg.gob.ar/infolegInternet/verNorma.do?id=307736);[Decisión Administrativa 1461/2020]https://www.boletinoficial.gob.ar/detalleAviso/primera/233554/20200813);</t>
  </si>
  <si>
    <t>1. Coordinar las acciones que desarrollan las distintas unidades orgánicas de la Jurisdicción
relacionadas con los medios masivos de comunicación, publicaciones, material de
difusión y promoción y establecer prioridades para la edición del material.
2. Supervisar el diseño, producción, composición y armado de las piezas editoriales, así
como planificar y coordinar las campañas publicitarias y las actividades de promoción y
difusión de la Jurisdicción.
3. Programar, diseñar y ejecutar el armado de la página web de la Jurisdicción y administrar
su desarrollo y actualización como canal de comunicación, formación e información.
4. Ejecutar y administrar las actividades en materia de comunicación, difusión e
información interna del Ministerio.
5. Realizar la actualización permanente de las bases de datos y tesauros, en el ámbito de su
competencia específica.</t>
  </si>
  <si>
    <t>Coordinación de Gestión Operativa</t>
  </si>
  <si>
    <t>1. Asistir a la Dirección General en la coordinación de la gestión operativa de la Subsecretaría
 fomentando las buenas prácticas en materia de gestión pública.
 2. Asistir a la Dirección General en el seguimiento administrativo y económico financiero de los
 planes, proyectos y acciones de la Subsecretaría.
 3. Diseñar y proponer la aplicación de procedimientos innovadores en la gestión operativa y
 administrativa en el ámbito de la Subsecretaría.
 4. Proponer los instrumentos necesarios para contribuir con el mejor aprovechamiento de los
 recursos financieros y materiales disponibles en la Jurisdicción y de los organismos
 descentralizados actuantes en su órbita.
 5. Elaborar manuales de los procedimientos de las dependencias de la Subsecretaría.
 6. Elaborar indicadores de gestión de los procedimientos desarrollados en la Subsecretaría.</t>
  </si>
  <si>
    <t>1. Elaborar la política comunicacional interna y externa del Ministerio.
 2. Implementar las acciones de comunicación interna y externa, como así también difundir
 los planes, programas y proyectos impulsados por el Ministerio.
 3. Coordinar, con las unidades organizativas y organismos actuantes en la órbita del
 Ministerio, la respuesta comunicacional de la Jurisdicción.
 4. Desarrollar e implementar mecanismos que favorezcan el establecimiento de vínculos
 institucionales entre el Ministerio y los actores sociales relacionados con la temática.
 5. Coordinar y administrar, en el marco de su competencia, la imagen institucional de la
 Jurisdicción en los sitios web oficiales, redes sociales, y demás medios de comunicación.
 6. Definir los lineamientos de las comunicaciones y de la comunicación institucional de la
 Jurisdicción, en coordinación con la DIRECCIÓN DE TECNOLOGÍAS DE LA INFORMACIÓN Y
 LAS COMUNICACIONES.
 7. Producir el contenido audiovisual como insumo para promover líneas de acción del
 Ministerio.
 8. Efectuar el diseño y producción editorial de las publicaciones del Ministerio</t>
  </si>
  <si>
    <t>Dirección de Planificación y Seguimiento de Gestión</t>
  </si>
  <si>
    <t>1. Coordinar la implementación de un sistema de planificación estratégica para la
 Jurisdicción.
 2. Integrar los planes y programas del Ministerio, compatibilizando objetivos y necesidades,
 con las políticas públicas y estrategias definidas.
 3. Asistir en la coordinación, seguimiento y evaluación de los programas, proyectos y
 acciones de las distintas áreas de la Jurisdicción.
 4. Asistir en la gestión de los recursos necesarios para la implementación de los planes,
 programas y proyectos.
 5. Participar en la difusión de los avances, resultados y proyecciones de la gestión del
 Ministerio, a través de publicaciones específicas en distintos soportes y para diferentes
 destinatarios/as y públicos.
 6. Coordinar el Sistema de Información Cultural de la Argentina y de su cuenta Satélite de
 Cultura, para generar información estadística, en base a información propia y de fuentes
 externas, sobre la producción, usos y consumos de los distintos sectores nacionales de la
 cultura.
 7. Proponer acciones tendientes a la mejora y el desarrollo de los servicios de acceso a la
 información cultural a través de distintos dispositivos, plataformas, sitios y aplicaciones
 digitales, en materia de su competencia con especial énfasis en la inclusión y la
 accesibilidad.</t>
  </si>
  <si>
    <t>1. Proponer las estrategias de prensa sobre la base de los lineamientos fijados por el
 Ministerio.
 2. Centralizar y suministrar a los medios de difusión nacionales y extranjeros la información
 producida por el Ministerio.
 3. Participar en la organización de las reuniones de prensa.
 4. Elaborar el contenido del material de prensa del Ministerio.
 5. Difundir información sobre la programación y las actividades culturales llevadas a cabo por
 las distintas dependencias del Ministerio y mantener un registro de la misma.
 6. Difundir y publicitar la producción editorial del Ministerio.
 7. Elaborar informes periódicos relativos a la información producida en los medios de prensa
 sobre programas y actividades del Ministerio, para medir su impacto y proponer mejoras.</t>
  </si>
  <si>
    <t>[Decreto 971/1993](https://www.boletinoficial.gob.ar/#!DetalleNormaBusquedaAvanzada/7134947/null);;[Decreto 72/2018](http://servicios.infoleg.gob.ar/infolegInternet/verNorma.do?id=306152);;[Decisión Administrativa 310/2018](https://www.boletinoficial.gob.ar/detalleAviso/primera/180141/20180314);;[Decisión Administrativa 286/2020](https://www.boletinoficial.gob.ar/detalleAviso/primera/226142/20200303);</t>
  </si>
  <si>
    <t>1. Elaborar el Plan Estratégico de Auditoría o Plan Global y el Plan Anual de Trabajo de la UNIDAD
DE AUDITORÍA INTERNA, conforme a las Normas de Auditoría Interna Gubernamental, los
lineamientos y pautas definidas por la SINDICATURA GENERAL DE LA NACIÓN y por la máxima
autoridad de la Organización.
2. Ejecutar el plan de trabajo con integridad y debido cuidado profesional, asegurando la
obtención de evidencias competentes, relevantes y suficientes para formar y sustentar sus
juicios y afirmaciones.
3. Elaborar informes de auditoría, mantener un diálogo activo, abierto y constructivo con las
áreas auditadas y comunicar sus resultados a la máxima autoridad y a la Sindicatura General
de la Nación; e intervenir en los trámites de consolidación del pasivo público.
4. Efectuar el seguimiento periódico de la instrumentación de las medidas correctivas
comprometidas, dirigidas al fortalecimiento del sistema de control interno y brindar
asesoramiento en aspectos de su competencia.
5. Promover la cultura de control en toda la organización, así como la adopción de herramientas
y metodologías tales como la autoevaluación, la identificación de procesos y gestión de
riesgos, el diseño e implementación de planes compromiso de fortalecimiento del sistema de
control interno, entre otras. Participar en el Comité de Control Interno.
6. Verificar que la planificación, el desarrollo y los resultados de su labor y demás información
que se le requiera se cumplimente a través de los sistemas, aplicativos o formularios
electrónicos que al efecto determine la SINDICATURA GENERAL DE LA NACIÓN.
7. Emitir opinión respecto de los reglamentos y manuales de procedimientos y de sus
modificaciones, en forma previa a su aprobación, constatando que posean instrumentos
idóneos para el ejercicio del control previo y posterior.
8. Mantener informada a la autoridad superior y a la SINDICATURA GENERAL DE LA NACIÓN
sobre los actos que hubiesen acarreado o se estime puedan acarrear significativos perjuicios
para el patrimonio de la jurisdicción o entidad, e informar a la citada Sindicatura, a través del
Sistema Informático de Seguimiento de Recupero Patrimonial (SISREP), el estado de los
procedimientos de recupero pendientes, con la periodicidad que fije la normativa aplicable a
la materia.
9. Supervisar el trabajo de los miembros de los equipos de auditoría, proporcionar instrucciones,
evaluar su desempeño, verificar la observancia de las Normas de Auditoría Gubernamental y
promover niveles de capacitación acorde con las necesidades específicas del personal.
10. Integrar y representar al Ministerio en la Red de Control de Defensa, interactuando de manera
permanente con las Inspectorías de cada una de las Fuerzas.</t>
  </si>
  <si>
    <t>Coordinación Contencioso Administrativa y Requerimientos</t>
  </si>
  <si>
    <t>1. Asistir a la Dirección General en la representación judicial del Ministerio.
2. Asesorar y asistir a la Dirección General en el control y seguimiento de las causas judiciales de
su competencia, colaborando en la elaboración de los informes periódicos pertinentes.
3. Asistir a la Dirección General en la interposición de las denuncias y/u otras acciones legales de
carácter penal ordenadas por autoridad competente, en el marco de las competencias del
Ministerio.
4. Coordinar la tramitación de los requerimientos judiciales y las actuaciones pertinentes de la
PROCURACIÓN DEL TESORO DE LA NACIÓN, MINISTERIO PÚBLICO DE LA DEFENSA y
AUDITORÍA GENERAL DE LA NACIÓN, y de todo otro Organismo de Control.</t>
  </si>
  <si>
    <t>Coordinación del Personal Civil y Personal Docente Civil de las Fuerzas Armadas</t>
  </si>
  <si>
    <t>1. Entender en la aplicación del Convenio Colectivo Sectorial para el Personal Civil y Docente Civil
de las Fuerzas Armadas y de Seguridad, y para el personal del Instituto de Obra Social de las
Fuerzas Armadas.
2. Intervenir en cuestiones referidas y provenientes de una entidad descentralizada o Fuerzas
Armadas, que se trataran en la Comisión permanente de aplicación y relaciones laborales y en
la Comisión Permanente de Interpretación de Carrera del Personal Civil de las Fuerzas
Armadas y Seguridad.
3. Diseñar e implementar un sistema de capacitación y desarrollo del personal, orientado a la
actualización y mejoramiento de sus competencias laborales.
4. Establecer un Nomenclador de Funciones y un Manual de Organización de las Fuerzas
Armadas.
5. Coordinar el sistema de evaluación de desempeño y de bonificación de las Fuerzas Armadas.
6. Establecer e implementar un sistema de Carrera del Personal Docente Civil de las Fuerzas
Armadas.</t>
  </si>
  <si>
    <t>Dirección de Control y Seguimiento de Gestión</t>
  </si>
  <si>
    <t>1. Vincular las diferentes áreas de gestión con el objetivo de potenciar el desarrollo de cada
ámbito, como así también facilitar el establecimiento de criterios unificados de
funcionamiento.
2. Entender en los procesos de planificación estratégica, monitoreo y control de gestión en los
cuales tiene participación la jurisdicción.
3. Efectuar el seguimiento de las acciones a implementar en cumplimiento de las directivas
emanadas de la máxima autoridad del Ministerio a través del diseño y actualización de un
sistema de información y control centralizado de proyectos y programas a ejecutar en el seno
de cada una de las Secretarías y Subsecretarías.
4. Diseñar y ponderar indicadores de gestión con el objetivo de lograr mayor eficiencia y eficacia
en la gestión ministerial.
5. Proyectar propuestas normativas, programas y acciones de vinculación institucional
tendientes a mejorar procedimientos de gestión a adoptar en el ámbito de la jurisdicción.
6. Coordinar grupos de trabajo interdisciplinarios para la gestión y seguimiento de políticas
relativas a la Defensa Nacional, con el objetivo de elaborar proyectos estratégicos e integrales,
en el ámbito de gestión del MINISTERIO.
7. Supervisar la adecuada implementación de las políticas, programas y acciones comprendidas
en el ámbito de su competencia.
8. Diseñar, coordinar y gestionar asistencia en la capacitación de funcionarios y agentes públicos
bajo la órbita del MINISTERIO DE DEFENSA, en el marco de los objetivos y competencias de
ésta Dirección.
9. Proponer herramientas que permitan la jerarquización de la información que nutre los
procesos de toma de decisiones de la gestión en búsqueda de una mayor economía, eficacia y
eficiencia en el desempeño.</t>
  </si>
  <si>
    <t>Dirección de Gestión Cultural</t>
  </si>
  <si>
    <t>1. Promover las relaciones institucionales con los distintos sectores de la sociedad civil, el sector
privado y la comunidad en general, potenciando y generando vínculos con las colectividades,
organizaciones no gubernamentales y el Estado a nivel nacional, provincial y municipal y de la
CIUDAD AUTÓNOMA DE BUENOS AIRES, con el objetivo de promover toda acción tendiente a
contribuir con el desarrollo institucional de los distintos organismos pertenecientes al
MINISTERIO DE DEFENSA.
2. Coordinar la formulación de políticas, planes, programas e instrumentos para la recuperación
y conservación del Patrimonio de las Fuerzas Armadas y organismos descentralizados del
MINISTERIO DE DEFENSA.
3. Intervenir en el relevamiento y clasificación de los bienes que integran el patrimonio histórico
y cultural de las Fuerzas Armadas y organismos descentralizados del MINISTERIO DE DEFENSA.
4. Entender en la regularización, en el ámbito de su competencia, de la situación jurídica de los
bienes, la certificación de autenticidad de las obras de arte y su correcta valoración
económica.
5. Entender en la confección y actualización del Registro Integral y Unificado de los Bienes
Históricos y Culturales.
6. Promover la integración de una red de Museos y Bibliotecas de las Fuerzas Armadas.
7. Entender en el desarrollo de estrategias de difusión y visibilización de los bienes culturales del
MINISTERIO DE DEFENSA.
8. Entender en la restauración y puesta en valor de obras, inmuebles y otros bienes que
necesiten intervención restaurativa.
9. Identificar problemáticas y reconocer situaciones de riesgo de los objetos, del ámbito que los
contiene o de los inmuebles que integran el patrimonio cultural.</t>
  </si>
  <si>
    <t>[Resolución 6/1993](https://www.boletinoficial.gob.ar/detalleAviso/primera/7137678/19930917?busqueda=1);;[Resolución 1/2002](https://www.boletinoficial.gob.ar/detalleAviso/primera/7224612/20020528?busqueda=1);;[Resolución 121/2009](http://servicios.infoleg.gob.ar/infolegInternet/anexos/150000-154999/153616/norma.htm);;[Decisión Administrativa 310/2018](https://www.boletinoficial.gob.ar/#!DetalleNorma/180141/20180314);;[Decisión Administrativa 286/2020](https://www.boletinoficial.gob.ar/detalleAviso/primera/226142/20200303);</t>
  </si>
  <si>
    <t>1. Fortalecer los vínculos institucionales con las Fuerzas Armadas, organismos descentralizados y
otros entes actuantes en la órbita de la Jurisdicción y demás instituciones externas.
2. Establecer marcos de colaboración y convenios que potencien las tareas en el área de su
competencia.
3. Gestionar las actividades y eventos del Ministerio en coordinación con la DIRECCIÓN GENERAL
DE COMUNICACIÓN INSTITUCIONAL.
4. Desarrollar los lineamientos para la ejecución de las tareas de la coordinación de ceremonial y
protocolo.
5. Mantener relación con las Embajadas y Agregadurías Militares.
6. Organizar los actos, recepciones y ceremonias protocolares que se realicen en el ámbito del
MINISTERIO DE DEFENSA.
7. Dirigir el programa de visitas extranjeras dentro del ámbito del MINISTERIO DE DEFENSA.
8. Dirigir la actividad protocolar de los viajes a realizar por los funcionarios del MINISTERIO DE
DEFENSA al interior y exterior del país.
9. Coordinar la preparación de la documentación de carácter protocolar y asistir en la
tramitación correspondiente para la adjudicación de pasajes y pasaportes oficiales.</t>
  </si>
  <si>
    <t>1. Asistir a la DIRECCIÓN GENERAL DE ADMINISTRACIÓN en el diseño de los circuitos
administrativos relacionados con el cumplimiento de sus responsabilidades específicas.
2. Monitorear la aplicación de los circuitos administrativos diseñados e implementados por la
DIRECCIÓN GENERAL DE ADMINISTRACIÓN en el cumplimiento de sus responsabilidades
específicas, sistematizando la información relevada y elaborando los informes de
desempeño de procesos que considere pertinentes.
3. Coordinar el relevamiento y sistematización de información de relevancia que se
encuentre relacionada con el avance de las acciones desarrolladas por las dependencias
que forman parte de la DIRECCIÓN GENERAL DE ADMINISTRACIÓN.
4. Asistir a la DIRECCIÓN GENERAL DE ADMINISTRACIÓN en la detección de eventuales
dificultades que pudieran producirse en el funcionamiento de los circuitos administrativos
que se desarrollan dentro de su ámbito de competencia, proponiendo las actualizaciones
de procedimientos que considere adecuadas para su corrección y mayor eficiencia.
5. Colaborar con la Dirección General en la administración del ingreso y egreso de
documentación proveniente de otras jurisdicciones y/o particulares relacionada con sus
responsabilidades.</t>
  </si>
  <si>
    <t>1. Coordinar los procesos tendientes a eficientizar el control de los fondos asignados en
concepto de fondo rotatorio y caja chica, de acuerdo con las normas vigentes.
2. Participar de la implementación de los procesos necesarios para realizar la efectivización
de anticipo de viáticos y pagos en general que deba efectuar la Jurisdicción.
3. Asistir en el control de los ingresos de fondos que han de formar los recursos disponibles
de las distintas cuentas recaudadoras de la Jurisdicción.
4. Actualizar y monitorear la integridad del archivo secuencial de las órdenes de pago
emitidas.
5. Verificar la realización y exactitud de las conciliaciones bancarias de los movimientos de
fondos.</t>
  </si>
  <si>
    <t>1. Planificar y llevar adelante las acciones necesarias para asistir a la UNIDAD GABINETE DE
ASESORES en la vinculación institucional entre el MINISTERIO DE DESARROLLO SOCIAL y el
PODER LEGISLATIVO NACIONAL.
2. Diseñar e implementar estrategias referidas a la vinculación del MINISTERIO DE
DESARROLLO SOCIAL con las organizaciones de la sociedad civil.
3. Diseñar proyectos especiales que viabilicen la ejecución de políticas institucionales en el
ámbito de su competencia.
4. Asistir al/a la Ministro/a y al/ a la Titular de la UNIDAD GABINETE DE ASESORES en las
relaciones institucionales con las autoridades de los entes públicos, instituciones privadas
y demás actores de la sociedad civil.
5. Elaborar los materiales requeridos para brindar a las Comisiones Legislativas e integrantes
de ambas Cámaras del HONORABLE CONGRESO DE LA NACIÓN los datos e información de
carácter social que consideren necesaria para cumplir con el efectivo desempeño de la
actividad parlamentaria, a requerimiento de la Secretaría.</t>
  </si>
  <si>
    <t>[Decreto 72/2018](https://www.boletinoficial.gob.ar/#!DetalleNormaBusquedaAvanzada/177912/20180124);[Decisión Administrativa 996/2020](https://www.boletinoficial.gob.ar/detalleAviso/primera/230338/20200609);[Decisión Administrativa 433/2021](https://www.boletinoficial.gob.ar/detalleAviso/primera/243853/20210503);[Decisión Administrativa 1161/2021](https://www.boletinoficial.gob.ar/detalleAviso/primera/253551/20211129);</t>
  </si>
  <si>
    <t>1. Elaborar el Plan Estratégico de Auditoría o Plan Global y el Plan Anual de Trabajo de la
UNIDAD DE AUDITORÍA INTERNA (UAI) conforme a las Normas de Auditoría Interna
Gubernamental, los lineamientos y pautas definidas por la SINDICATURA GENERAL DE LA
NACIÓN (SIGEN) y por la máxima autoridad del Ministerio.
2. Ejecutar el Plan de Trabajo, en el ámbito de su competencia, con integridad y debido
cuidado profesional, para la obtención de evidencias competentes, relevantes y suficientes
para formar y sustentar sus juicios y afirmaciones.
3. Elaborar informes de auditoría, mantener un diálogo activo, abierto y constructivo con las
áreas auditadas y comunicar sus resultados a la máxima autoridad del Ministerio y a la
SINDICATURA GENERAL DE LA NACIÓN (SIGEN) e intervenir en los trámites de consolidación
del pasivo público, en el ámbito de su competencia.
4. Efectuar el seguimiento periódico de la instrumentación de las medidas correctivas
comprometidas por la Jurisdicción, dirigidas al fortalecimiento del Sistema de Control
Interno (SCI) y, brindar asesoramiento en aspectos de su competencia.
5. Promover la cultura de control en el Ministerio, participando en el Comité de Control
Interno, así como propiciando la adopción de herramientas y metodologías tales como la
autoevaluación, la identificación de procesos y gestión de riesgos, el diseño e
implementación de planes compromiso de fortalecimiento del Sistema de Control Interno
(SCI), entre otras.
6. Registrar su planificación, el desarrollo y resultados de su labor y demás información que se
le requiera a través de los sistemas, aplicativos o formularios electrónicos que al efecto
determine la SINDICATURA GENERAL DE LA NACIÓN (SIGEN).
7. Emitir opinión, en el ámbito de su competencia, respecto de los reglamentos y manuales de
procedimientos y de sus modificaciones, en forma previa a su aprobación, constatando que
posean instrumentos idóneos para el ejercicio del control previo y posterior.
8. Mantener informada a la autoridad superior de la Jurisdicción y a la SINDICATURA GENERAL
DE LA NACIÓN (SIGEN) sobre los actos que hubiesen acarreado o se estime puedan acarrear
significativos perjuicios para el patrimonio del MINISTERIO DE DESARROLLO TERRITORIAL Y
HÁBITAT e informar a la citada Sindicatura a través del Sistema que establezca el estado de
los procedimientos de recupero pendientes.
9. Evaluar el desempeño del plantel de la UNIDAD DE AUDITORÍA INTERNA (UAI), verificar la
observancia de las Normas de Auditoría Interna Gubernamental y procurar niveles de
capacitación acorde con las necesidades específicas del personal.
10.Realizar todas las actividades necesarias que se deriven de la participación de la Jurisdicción
en la Red Federal de Control Público o las que en el futuro pudieran crearse.</t>
  </si>
  <si>
    <t>1. Asistir en la coordinación integral de los circuitos destinados a la gestión de las cuestiones
priorizadas por el Ministerio y el seguimiento de los planes, programas y proyectos.
2. Coordinar la elaboración de informes sobre el estado de ejecución y cumplimiento de las
metas establecidas por el Ministerio.
3. Coordinar, en el ámbito del Ministerio, el seguimiento y trámite de los pedidos de
información pública que se sustancien conforme las previsiones de la Ley N° 27.275
4. Coordinar el seguimiento de los pedidos de informes solicitados al Ministerio por parte de
las demás Jurisdicciones y Entidades que integran la Administración Pública Nacional, los
Poderes Legislativo y Judicial, las provincias, los municipios y la CIUDAD AUTÓNOMA DE
BUENOS AIRES.
5. Proponer los lineamientos de la relación institucional con la prensa, y dirigir la difusión de
contenidos relativos a la Jurisdicción en los medios de comunicación.
6. Participar en la coordinación y administración de la imagen institucional del sitio web oficial
y redes sociales del Ministerio.
7. Coordinar y organizar las conferencias de prensa del/de la Ministro/a, preparando el
material informativo necesario y mantener relaciones con las distintas Jurisdicciones y
Entidades de la Administración Pública Nacional a efectos de obtener y suministrar
información complementaria.
8. Elaborar informes destinados al/a la Ministro/a y demás autoridades superiores del
Ministerio respecto de las noticias que tuvieren vinculación con las actividades que se
desarrollan en la Jurisdicción.
9. Coordinar con las áreas competentes del Ministerio el diseño de los lineamientos en el área
de tecnologías de la información y comunicación, en los aspectos vinculados con la
comunicación y prensa institucional.
10.Asistir a la UNIDAD GABINETE DE ASESORES en la implementación de estrategias y
campañas comunicacionales, para informar a la comunidad sobre los objetivos, acciones y
actividades del Ministerio.
11. Impulsar acciones relativas a las relaciones institucionales, fortaleciendo la presencia del
Ministerio y estableciendo vínculos con otras Jurisdicciones y Entidades de la
Administración Pública Nacional, provincial, municipal y de la CIUDAD AUTÓNOMA DE
BUENOS AIRES, organismos internacionales, organizaciones de la sociedad civil, organismos
privados, cámaras e instituciones, en el ámbito de su competencia.
12. Coordinar las acciones de protocolo y ceremonial de la Jurisdicción.
13. Intervenir, en el ámbito de su competencia, en el cumplimiento de las previsiones del
Reglamento General de Audiencias Públicas para el Poder Ejecutivo Nacional, aprobado por
del Decreto N° 1172/03.
14. Supervisar y atender el desarrollo de los actos y ceremonias a las que asista el/la Ministro/a
y/o las autoridades superiores de la Jurisdicción.</t>
  </si>
  <si>
    <t>Coordinación de Investigación y Desarrollo Metodológico</t>
  </si>
  <si>
    <t>1. Desarrollar herramientas, instrumentos y prácticas regulares de apoyo y supervisión
 metodológica para el Instituto y para el Sistema Estadístico Nacional (SEN) promoviendo las
 actualizaciones metodológicas y nuevos enfoques.
 2. Desarrollar e instrumentar el marco metodológico para los procesos de evaluación de calidad en
 los distintos programas, censos, encuestas y registros y/o fuentes alternativas de información que
 desarrolla el Instituto.
 3. Estudiar y asistir a otras Direcciones del Instituto en los procesos de modelado de series de
 tiempo con datos económicos u otros.
 4. Participar en la capacitación de los profesionales del Instituto y de los Organismos integrantes del
 Sistema Estadístico Nacional (SEN) en temáticas metodológicas a distintos niveles, en
 coordinación con la Dirección de Capacitación y Carrera del Personal.
 5. Estudiar y asistir en el diseño y evaluación de los instrumentos de captación de datos, los cambios
 tecnológicos y de las herramientas de apoyo y/o análisis estadístico.
 6. Establecer las pautas estadísticas y estándares para el control y el resguardo de la calidad en
 censos, encuestas u otras fuentes alternativas de información estadística del Instituto.</t>
  </si>
  <si>
    <t>Coordinación de Muestreo y Métodos de Estimación</t>
  </si>
  <si>
    <t>1. Elaborar los diseños muestrales de las encuestas por muestreo probabilístico del Instituto.
 2. Definir y administrar los marcos muestrales y/o las muestras maestras nacionales para viviendas y
 unidades económicas para la realización de encuestas y estudios por muestreo probabilístico, y
 sus actualizaciones periódicas.
 3. Desarrollar la metodología de estimación, tratamiento de la falta de respuesta, ponderación, y de
 la estimación de errores muestrales en las encuestas por muestreo probabilístico del Instituto.
 4. Estudiar, investigar e intervenir en la generación de los modelos de imputación de datos, la
 evaluación de los errores no muestrales de cobertura, falta de respuesta y sesgo en encuestas
 probabilísticas.
 5. Colaborar y asistir a otras Direcciones del Instituto en las tareas de diseño y evaluación de los
 instrumentos de captación de información a emplear en los relevamientos u operativos del
 Instituto.
 6. Estudiar y asistir a otras Direcciones del Instituto en la implementación de la metodología y de los
 procedimientos estadísticos automáticos para la edición, depuración e imputación de datos en
 censos, encuestas y fuentes de datos registrales o alternativas estadísticas.</t>
  </si>
  <si>
    <t>Coordinación de Formación y Capacitación</t>
  </si>
  <si>
    <t>1. Diseñar e implementar propuestas, acciones e instrumentos para la formación y
 capacitación de los/as pequeños/as y medianos/as productores/as y sus formas asociativas,
 para promover el desarrollo productivo y sustentable agroalimentario de manera integral.
 2. Participar en la elaboración de propuestas e instrumentos para la formación y capacitación
 de equipos técnicos territoriales de diferentes áreas y organismos del sector público, del
 sector privado y de organizaciones de la sociedad civil, para promover el desarrollo
 productivo y sustentable agroalimentario de manera integral.
 3. Coordinar y articular la elaboración de propuestas e instrumentos para la formación y
 capacitación de diversos actores vinculados al desarrollo sustentable de la producción
 agroalimentaria.
 4. Participar en el seguimiento, análisis y evaluación de proyectos y programas
 correspondientes a la Subsecretaría, como así también a otras áreas u organismos en
 materia de desarrollo productivo y sustentable agroalimentario, para los/as pequeños/as y
 medianos/as productores/as y sus formas asociativas.
 5. Coordinar y articular acciones con diferentes organismos y áreas de orden público y privado,
 en materia de capacitación y formación para la producción agroalimentaria sustentable.
 6. Proponer, diseñar e implementar, en coordinación con otras áreas competentes, y
 organizaciones de la sociedad civil, espacios de intercambios, generación de información y
 comparación de metodologías, diseños pedagógicos, contenidos, técnicas y tecnologías
 utilizadas y experiencias en materia de capacitación a cooperativas, asociaciones de
 productores/as agroalimentarios de pequeña y mediana, y los productores/as de nuestro
 país, para optimizar las herramientas e instrumentos de capacitación y formación de la
 Subsecretaría.</t>
  </si>
  <si>
    <t>Coordinación de Dictámenes y Asesoramiento Legal de Agricultura y Ganadería</t>
  </si>
  <si>
    <t>1. Asistir a la Dirección en el asesoramiento, respecto de la aplicación de normas legales relacionados a las competencias de la Secretaría, en especial en temas relacionados con la agricultura y la ganadería. 2. Dictaminar respecto de los aspectos técnico-legales de los proyectos de actos administrativos de alcance individual, de alcance general, de convenios y de adendas que se propicien o se sometan a consideración de la Secretaría, en coordinación con las áreas con competencia en la materia. 3. Colaborar con la Coordinación de Asuntos Contenciosos de Agricultura, Ganadería y Pesca en la promoción y contestación de demandas, ofrecimientos de prueba, apelaciones y demás temas que por su especialidad le sean requeridos, en coordinación con las áreas con competencia en la materia. 4. Dictaminar, en materia de su competencia, los casos sometidos a su consideración respecto de aquellas actuaciones en que tramiten actos de carácter particular relativos a cuestiones de contrataciones y de carácter laboral derivadas del empleo público. 5. Intervenir en la tramitación de anteproyectos de actos de alcance general en el ámbito de la Secretaría. 6. Analizar las leyes vinculadas con el accionar de la Secretaría y prestar asesoramiento en los proyectos de leyes, actos administrativos, convenios y demás instrumentos que se propicien. 7. Efectuar estudios vinculados a las materias de su competencia, para promover el perfeccionamiento de las disposiciones legales y reglamentarias dictadas por la Secretaría. 8. Efectuar la revisión de los Pliegos Licitatorios, Licitaciones y Contrataciones de bienes, servicios u obras públicas, resolver, reclamos y/o recursos interpuestos por los proveedores, en coordinación con las áreas competentes. 9. Realizar el análisis y evaluación de los aspectos técnico-legales de los distintos proyectos remitidos por las áreas sustantivas en los que se solicite su intervención. 10. Asistir a la Dirección, en el ámbito de su competencia, en la elaboración de convenios y otros instrumentos de similar naturaleza, en los que intervengan los organismos descentralizados y/o desconcentrados cuando así le sea requerido por ellos.</t>
  </si>
  <si>
    <t>Coordinación Centro de Documentación e Información</t>
  </si>
  <si>
    <t>[Resolución 53/2015](http://servicios.infoleg.gob.ar/infolegInternet/anexos/245000-249999/247528/norma.htm);[Decreto 741/2015](https://www.boletinoficial.gob.ar/#!DetalleNormaBusquedaAvanzada/10711799/null);[Decisión Administrativa 325/2018](https://www.boletinoficial.gob.ar/#!DetalleNorma/180321/20180316);[Decisión Administrativa 1314/2020](https://www.boletinoficial.gob.ar/detalleAviso/primera/232450/20200723);[Decisión Administrativa 449/2023](https://www.boletinoficial.gob.ar/detalleAviso/primera/287778/20230606);</t>
  </si>
  <si>
    <t>1. Desarrollar y coordinar investigaciones bibliográficas.
 2. Facilitar el intercambio de información con las distintas bibliotecas del país y del exterior,
 así como con organismos nacionales para el cumplimiento de sus funciones.
 3. Asistir y asesorar a las distintas unidades de la Jurisdicción y al público usuario en general,
 en lo que es materia de su competencia.
 4. Mantener y actualizar, a través de sus diversas bases de datos, el catálogo bibliográfico, el
 catálogo institucional y las publicaciones periódicas.
 5. Fomentar las actividades que son competencia específica del área.
 6. Acompañar los lineamientos y prestar colaboración a otras áreas del ESTADO NACIONAL en
 lo concerniente al fomento del hábito de la lectura y todo programa vinculado a su difusión</t>
  </si>
  <si>
    <t>Coordinación de Ceremonial</t>
  </si>
  <si>
    <t>[Resolución 209/2005]();[Decisión Administrativa 325/2018](https://www.boletinoficial.gob.ar/#!DetalleNorma/180321/20180316);[Decisión Administrativa 1314/2020](https://www.boletinoficial.gob.ar/detalleAviso/primera/232450/20200723);[Decisión Administrativa 449/2023](https://www.boletinoficial.gob.ar/detalleAviso/primera/287778/20230606);</t>
  </si>
  <si>
    <t>1. Asistir en la organización y desarrollo de actos, ceremonias, reuniones y actividades
 protocolares a las que asista el/la Ministro/a y que involucre la recepción de visitas
 extranjeras, ya sean delegaciones oficiales o privadas, en coordinación con las áreas con
 competencia en la materia.
 2. Asistir en la coordinación de los viajes que realice el/la Ministro/a al interior o exterior del
 país.
 3. Asistir, en los casos en que le sea requerido, a los/as funcionarios/as de la Jurisdicción, en
 temas relativos al ceremonial y protocolo.
 4. Intervenir, según lo determine la Superioridad, en toda reunión, simposio, congreso o
 acontecimiento internacional, nacional o provincial, al cual asista el/la Ministro/a o delegue
 su representación.
 5. Planificar y diseñar la agenda diaria de actividades y eventos organizados por el Ministerio,
 en coordinación con las áreas con competencia en la materia.</t>
  </si>
  <si>
    <t>Coordinación de Diseño Web y Contenidos Digitales</t>
  </si>
  <si>
    <t>[Resolución 55/2015](http://servicios.infoleg.gob.ar/infolegInternet/anexos/245000-249999/247530/norma.htm);[Decreto 741/2015](http://servicios.infoleg.gob.ar/infolegInternet/anexos/245000-249999/246585/norma.htm);[Decisión Administrativa 325/2018](https://www.boletinoficial.gob.ar/#!DetalleNorma/180321/20180316);[Decisión Administrativa 1314/2020](https://www.boletinoficial.gob.ar/detalleAviso/primera/232450/20200723);[Decisión Administrativa 449/2023](https://www.boletinoficial.gob.ar/detalleAviso/primera/287778/20230606);</t>
  </si>
  <si>
    <t>1. Coordinar las actividades de registro de dominios web y su posterior administración.
 2. Diseñar, diagramar y desarrollar portales web, así como subdominios e intranet que tengan
 relación con los contenidos de la Jurisdicción.
 3. Programar y poner en producción sitios web en los servidores del Ministerio.
 4. Administrar el diseño gráfico del portal y sitios dependientes; formular la arquitectura de
 la información de los nuevos sitios web y publicar los contenidos de las distintas áreas.
 5. Brindar acceso para la publicación de contenidos en sitios web específicos a funcionarios/as
 de las áreas del Ministerio que lo soliciten.
 6. Administrar usuarios/as y otorgar permisos a las personas habilitadas para la publicación
 de contenidos en sitios web, y para la registración, renovación y delegación de dominios
 ante NIC.AR.
 7. Validar los desarrollos web realizados por contrataciones a terceros y empresas externas,
 previo a su publicación en lo servidores del Ministerio y de acuerdo a los lineamientos
 generales de la Jurisdicción.
 8. Evaluar nuevas tecnologías y herramientas, seleccionar productos de software para el
 mejoramiento de los mecanismos de publicación web y capacitar a usuarios/as en el uso de
 tecnologías digitales y nuevas interfaces.
 9. Emitir la documentación necesaria relativa a estándares, operación y mantenimiento, a fin
 de facilitar la creación y actualización de los manuales técnicos</t>
  </si>
  <si>
    <t>Coordinación de Recuperación y Conservación del Patrimonio Cultural</t>
  </si>
  <si>
    <t>[Resolución 246/2010]();[Resolución 153/2013](http://servicios.infoleg.gob.ar/infolegInternet/anexos/210000-214999/214258/norma.htm);[Decreto 741/2015](http://servicios.infoleg.gob.ar/infolegInternet/anexos/245000-249999/246585/norma.htm);[Decisión Administrativa 325/2018](https://www.boletinoficial.gob.ar/#!DetalleNorma/180321/20180316);[Decisión Administrativa 1314/2020](https://www.boletinoficial.gob.ar/detalleAviso/primera/232450/20200723);[Decisión Administrativa 449/2023](https://www.boletinoficial.gob.ar/detalleAviso/primera/287778/20230606);</t>
  </si>
  <si>
    <t>1. Promover la gestión cultural, el fortalecimiento institucional y las relaciones basadas en el
 patrimonio artístico, aplicando el marco jurídico relativo de los bienes culturales.
 2. Realizar las actividades de conservación y restauración del patrimonio cultural del
 Ministerio.
 3. Proyectar acciones de carácter académico y cultural para consolidar proyectos, estrategias,
 procedimientos, prácticas y actividades orientadas al fomento de la conservación y la
 restauración del patrimonio cultural de la Jurisdicción.
 4. Planificar estrategias de difusión y comunicación de las distintas actividades, en
 coordinación con las áreas con competencia en la materia, y propiciar encuentros, debates,
 conferencias y seminarios orientados al público en general sobre la relevancia de la
 colección artística que posee el Ministerio.
 5. Restaurar aquellos bienes artísticos que la Superioridad le encomiende; elaborar y
 proponer políticas en materia de preservación y recuperación de todo el acervo cultural de
 la Jurisdicción y desarrollar acciones tendientes a reconstruir, en su ámbito, la memoria
 nacional, representada por las obras del patrimonio heredado y reciente.</t>
  </si>
  <si>
    <t>[Decreto 971/1993](http://servicios.infoleg.gob.ar/infolegInternet/verNorma.do?id=15708);[Decreto 72/2018](http://servicios.infoleg.gob.ar/infolegInternet/verNorma.do?id=306152);[Decisión Administrativa 1449/2020](https://www.boletinoficial.gob.ar/detalleAviso/primera/233444/20200811?bus);</t>
  </si>
  <si>
    <t xml:space="preserve">1. Elaborar el Plan Estratégico de Auditoría o Plan Global y el Plan Anual de Trabajo de la
UNIDAD DE AUDITORÍA INTERNA conforme a las Normas de Auditoría Interna
Gubernamental, los lineamientos y pautas definidas por la SINDICATURA GENERAL DE
LA NACIÓN y por la máxima autoridad de la Jurisdicción.
2. Ejecutar el Plan de Trabajo con integridad y debido cuidado profesional, asegurando la
obtención de evidencias competentes, relevantes y suficientes para formar y sustentar
sus juicios y afirmaciones.
3. Elaborar informes de auditoría, mantener un diálogo activo, abierto y constructivo con
las áreas auditadas y comunicar sus resultados a la máxima autoridad del Ministerio y
a la SINDICATURA GENERAL DE LA NACIÓN e intervenir en los trámites de
consolidación del pasivo público, en el ámbito de su competencia.
4. Efectuar el seguimiento periódico de la instrumentación de las medidas correctivas
comprometidas por la Jurisdicción, dirigidas al fortalecimiento del Sistema de Control
Interno y, brindar asesoramiento en el ámbito de su competencia.
5. Promover la cultura de control en toda la Jurisdicción, participando en el Comité de
Control Interno, así como propiciando la adopción de herramientas y metodologías
tales como la autoevaluación, la identificación de procesos y gestión de riesgos, el
diseño e implementación de planes compromiso de fortalecimiento del Sistema de
Control Interno, entre otras.
6. Registrar su planificación, el desarrollo y resultados de su labor y demás información
que se le requiera a través de los sistemas, aplicativos o formularios electrónicos que
al efecto determine la SINDICATURA GENERAL DE LA NACIÓN.
7. Emitir opinión, en el ámbito de su competencia, respecto de los reglamentos y
manuales de procedimientos y de sus modificaciones, en forma previa a su
aprobación, constatando que posean instrumentos idóneos para el ejercicio del
control previo y posterior.
8. Mantener informada a la autoridad superior de la Jurisdicción y a la SINDICATURA
GENERAL DE LA NACIÓN sobre los actos que hubiesen acarreado o se estime puedan
acarrear significativos perjuicios para el patrimonio de la Jurisdicción, e informar a la
citada Sindicatura, a través del Sistema que establezca el estado de los procedimientos
de recupero pendientes.
9. Evaluar el desempeño del plantel de la UNIDAD DE AUDITORÍA INTERNA, verificar la
observancia de las Normas de Auditoría Interna Gubernamental y procurar niveles de
capacitación acorde con las necesidades específicas del personal.
10. Realizar todas las actividades necesarias que se deriven de la participación de la
Jurisdicción en la Red Federal de Control Público o las que en el futuro pudieran
crearse. </t>
  </si>
  <si>
    <t>Dirección de Prensa y Difusión Institucional</t>
  </si>
  <si>
    <t>1. Gestionar la implementación de la política de comunicación institucional del Ministerio, en el ámbito de su competencia. 2. Gestionar la planificación, el diseño y la implementación de las políticas y acciones de prensa y difusión del Ministerio. 3. Diseñar, producir y difundir la imagen institucional del Ministerio, sus programas e iniciativas, de acuerdo a la estrategia integral de comunicación del Ministerio. 4. Analizar, evaluar y sistematizar la información periodística relativa a la Jurisdicción. 5. Elaborar una síntesis de la información publicada por los medios de comunicación y sistematizar la recopilación de la información gráfica y audiovisual en un archivo disponible como insumo para las distintas áreas de la Jurisdicción. 6. Proponer y administrar mecanismos de diagnóstico, análisis y evaluación del tratamiento que los medios de comunicación realizan sobre la información inherente a las políticas educativas impulsadas por el Ministerio. 7. Asistir al/a la Ministro/a y organizar las conferencias de prensa, reportajes y demás actos de difusión</t>
  </si>
  <si>
    <t>[Decreto 971/1993](http://servicios.infoleg.gob.ar/infolegInternet/verNorma.do?id=15708);[Decreto 72/2018](http://servicios.infoleg.gob.ar/infolegInternet/verNorma.do?id=306152);[Decisión Administrativa 1184/2020](https://www.boletinoficial.gob.ar/detalleAviso/primera/231765/20200706);</t>
  </si>
  <si>
    <t xml:space="preserve">1. Elaborar el Plan Estratégico de Auditoría o Plan Global y el Plan Anual de Trabajo de la UNIDAD DE 
AUDITORÍA INTERNA (UAI) conforme a las Normas de Auditoría Interna Gubernamental, los 
lineamientos y pautas definidas por la SINDICATURA GENERAL DE LA NACIÓN (SIGEN) y por la 
máxima autoridad de la Jurisdicción.
2. Ejecutar el Plan de Trabajo, en el ámbito de su competencia, con integridad y debido cuidado 
profesional, asegurando la obtención de evidencias competentes, relevantes y suficientes para 
formar y sustentar sus juicios y afirmaciones. 
3. Elaborar informes de auditoría, mantener un diálogo activo, abierto y constructivo con las áreas 
auditadas y comunicar sus resultados a la máxima autoridad del Ministerio y a la SINDICATURA 
GENERAL DE LA NACIÓN (SIGEN) e intervenir en los trámites de consolidación del pasivo público, 
en el ámbito de su competencia.
4. Efectuar el seguimiento periódico de la instrumentación de las medidas correctivas 
comprometidas por la Jurisdicción, dirigidas al fortalecimiento del Sistema de Control Interno y, 
brindar asesoramiento en el ámbito de su competencia.
5. Promover la cultura de control en la Jurisdicción, participando en el Comité de Control Interno, así 
como propiciando la adopción de herramientas y metodologías tales como la autoevaluación, la 
identificación de procesos y gestión de riesgos, el diseño e implementación de planes de 
compromiso de fortalecimiento del Sistema de Control Interno, entre otras. 
6. Registrar su planificación, el desarrollo y resultados de su labor y demás información que se le 
requiera a través de los sistemas, aplicativos o formularios electrónicos que al efecto determine la 
SINDICATURA GENERAL DE LA NACIÓN (SIGEN).
7. Emitir opinión, en el ámbito de su competencia, respecto de los reglamentos y manuales de 
procedimientos y de sus modificaciones, en forma previa a su aprobación, constatando que 
posean instrumentos idóneos para el ejercicio del control previo y posterior.
8. Mantener informada a la autoridad superior de la Jurisdicción y a la SINDICATURA GENERAL DE LA 
NACIÓN (SIGEN) sobre los actos que hubiesen acarreado o se estime puedan acarrear significativos 
perjuicios para el patrimonio de la Jurisdicción e informar a la citada Sindicatura a través del 
Sistema que establezca, el estado de los procedimientos de recupero pendientes.
9. Evaluar el desempeño del plantel de la UNIDAD DE AUDITORÍA INTERNA (UAI), verificar la 
observancia de las Normas de Auditoría Interna Gubernamental y procurar niveles de capacitación 
acorde con las necesidades específicas del personal.
10. Realizar todas las actividades necesarias que se deriven de la participación de la Jurisdicción en la 
Red Federal de Control Público o las que en el futuro pudieran crearse.
</t>
  </si>
  <si>
    <t>Dirección de Seguimiento de la Gestión</t>
  </si>
  <si>
    <t>1. Colaborar con el diseño de un plan de mediano plazo que exprese la contribución de la Jurisdicción a las prioridades establecidas en el proyecto de gobierno, expresándolas en estrategias y objetivos de políticas públicas, operacionalizados en resultados e impactos esperados. 2. Participar de la formulación del Plan Operativo Anual que sistematice el perfil de producción de bienes y servicios públicos de la Jurisdicción y el conjunto de acciones que se prevén realizar para cumplirlo, los insumos requeridos y su debida expresión presupuestaria. 3. Realizar el seguimiento permanente y sistemático de los Planes Estratégico y Operativo de la Jurisdicción. 4. Colaborar, en el ámbito de su competencia, en el desarrollo de políticas transversales orientadas a consolidar la acción de gobierno. 5. Coordinar, en el ámbito del Ministerio, el adecuado cumplimiento de la carga de datos del Registro de Obsequios a Funcionarios Públicos y del Registro de Viajes Financiados por Terceros, creadospor el Decreto Nº 1179/16. 6. Realizar el seguimiento y evaluación de los planes, proyectos y programas de las diferentes áreas sustantivas del Ministerio y efectuar los informes correspondientes. 7. Identificar y proponer mejoras en los circuitos y procesos de gestión de las áreas sustantivas del Ministerio y coordinar la elaboración de instrumentos, herramientas y procedimientos para generar información relativa a la gestión, en coordinación con las áreas competentes.</t>
  </si>
  <si>
    <t>1. Gestionar la planificación e implementación de las políticas y acciones de prensa y difusión del Ministerio.  2. Coordinar la organización de las conferencias de prensa del/de la Ministro/a, preparar el material informativo necesario y mantener relaciones con los distintos Ministerios y Secretarías de la PRESIDENCIA DE LA NACIÓN a efectos de obtener y suministrar información complementaria. 3. Suministrar información al/a la Ministro/a y demás autoridades superiores del Ministerio, respecto de las noticias vinculadas con las actividades de la Jurisdicción. 4. Gestionar las relaciones entre el Ministerio y otros organismos del ESTADO NACIONAL, provincial, municipal y de la CIUDAD AUTÓNOMA DE BUENOS AIRES, organismos internacionales, organizaciones de la sociedad civil, organismos privados, cámaras e instituciones, en el ámbito de su competencia. 5. Asistir a la UNIDAD GABINETE DE ASESORES en las cuestiones vinculadas a los aspectos logísticos y administrativos propios del desarrollo de las funciones institucionales del/de la Ministro/a. 6. Coordinar la tramitación de las solicitudes de audiencias formuladas al/a la Ministro/a, tanto de origen nacional como internacional; y asesorar respecto del temario, importancia y prioridad de las mismas. 7. Asistir a la UNIDAD GABINETE DE ASESORES en el diseño de los lineamientos en materia de tecnologías de la información y comunicación a ser aplicados en la Jurisdicción, en los aspectos vinculados con la comunicación y prensa institucional, en coordinación con las áreas competentes. 8. Asistir a la UNIDAD GABINETE DE ASESORES en la implementación de estrategias y campañas comunicacionales, para informar a la comunidad sobre los objetivos, acciones y actividades del Ministerio. 9. Organizar los actos y eventos a los que asista el/la Ministro/a y los que se lleven a cabo en el ámbito del Ministerio.</t>
  </si>
  <si>
    <t>Coordinación de Acreditación, Evaluación y Sistematización de la Capacitación</t>
  </si>
  <si>
    <t>1. Contribuir con el diseño y la elaboración de los contenidos de las actividades de
 capacitación, en coordinación con las áreas competentes del Instituto Nacional.
 2. Coordinar los procesos de evaluación, aprobación y acreditación de las actividades
 específicas de capacitación propuestas por el Instituto Nacional, así como la validación de
 los trayectos formativos.
 3. Asistir a la Dirección Nacional en el desarrollo y aplicación de instrumentos para evaluar en
 forma periódica la calidad, los resultados y el impacto de la capacitación que se brinda
 desde el Instituto Nacional.
 4. Promover la evaluación de resultados y de impacto en las áreas de capacitación de los
 organismos de la Administración Pública Nacional.
 5. Asistir en el proceso de categorización, designación y evaluación de prestadores/as del
 Instituto Nacional en el marco de los criterios y procedimientos definidos por la Dirección
 Nacional.
 6. Colaborar en el proceso de certificación de competencias laborales por familias de
 puestos, en coordinación con las áreas competentes en la materia.
 7. Asistir a la Dirección Nacional en la preparación de la normativa y elaboración de los
 procedimientos para la evaluación de la capacitación.
 8. Asistir a la Dirección Nacional en la gestión del sistema de becas y en lo relativo a las
 solicitudes correspondientes, en coordinación con la DIRECCIÓN NACIONAL DE
 PLANEAMIENTO ESTRATÉGICO DE LA CAPACITACIÓN.</t>
  </si>
  <si>
    <t>Coordinación de Articulación del Sistema Nacional de Capacitación</t>
  </si>
  <si>
    <t>1. Contribuir al desarrollo e implementación de las herramientas, instrumentos y actividades
 necesarias para el fortalecimiento institucional de las áreas de capacitación de los
 organismos de la Administración Pública Nacional.
 2. Asistir a la Dirección Nacional en la preparación de la normativa y elaboración de los
 procedimientos para los criterios de evaluación de los planes de capacitación que se
 ejecuten en el ámbito de su competencia.
 3. Desarrollar instrumentos para asegurar la obtención de estándares de calidad en los
 procesos de planificación, diseño y ejecución de la capacitación realizada por los
 organismos públicos y asistirlos en su aplicación.
 4. Asistir a las Jurisdicciones de la Administración Pública Nacional en la elaboración de los
 planes institucionales de capacitación en el marco de los lineamientos y planes de
 formación definidos por el Instituto, así como en el desarrollo de capacidades 
 institucionales de cada una de ellas para la formulación, ejecución y evaluación de planes y
 actividades de capacitación propios.
 5. Contribuir con la mejora de los instrumentos y procedimientos vinculados con el diseño y
 ejecución de los planes institucionales de capacitación de las Jurisdicciones de la
 Administración Pública Nacional.
 6. Coordinar con las áreas competentes de la Jurisdicción la implementación de los planes
 institucionales de capacitación de la misma.
 7. Asistir técnicamente a las restantes áreas del Instituto Nacional, así como a Jurisdicciones y
 Entidades de la Administración Pública Nacional, en los procesos de detección de
 necesidades y de planificación jurisdiccional de capacitación</t>
  </si>
  <si>
    <t>Coordinación de Capacitación Digital y Nuevas Tecnologías</t>
  </si>
  <si>
    <t>[Resolución 300-E/2017](http://servicios.infoleg.gob.ar/infolegInternet/verNorma.do?id=276208);[Decisión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</si>
  <si>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Gestionar el desarrollo de la plataforma de educación virtual del Instituto Nacional
 garantizar su progresiva actualización y resguardar la identidad institucional, la coherencia
 y la funcionalidad.
 2. Contribuir al diseño y aplicación de procesos e instrumentos eficientes para llevar a cabo
 los programas virtuales que resulten aprobados.
 3. Promover la actualización didáctica de los/as prestadores/as del Instituto Nacional, con
 énfasis en la incorporación de prácticas de educación virtual, en modalidad tutorial y/o
 auto-gestionado.
 4. Supervisar los procedimientos de seguridad informática para el Campus Virtual del
 Instituto Nacional, en coordinación con las áreas de la Jurisdicción con competencia en la
 materia.
 5. Promover la difusión y acceso a los contenidos de capacitación mediante el desarrollo y
 actualización de un portal para el/la alumno/a, asegurando la articulación con el campus
 virtual y los sistemas de gestión.
 6. Garantizar las condiciones de infraestructura y tecnología, así como su actualización, para
 el funcionamiento de la plataforma, en coordinación con las áreas del Administración
 Pública Nacional con competencia en la materia.
 7. Seleccionar y proponer desarrolladores/as de contenidos para las actividades virtuales, y
 coordinar las gestiones administrativas que correspondan para hacer efectiva su
 asignación y eventual remuneración.</t>
  </si>
  <si>
    <t>Coordinación de Trayectos Formativos</t>
  </si>
  <si>
    <t>1. Establecer los requerimientos de capacitación de los perfiles o puestos de trabajo, en
 coordinación con el área correspondiente de la OFICINA NACIONAL DE EMPLEO PÚBLICO.
 2. Aprobar los trayectos formativos para el personal de la Administración Pública Nacional.
 3. Diseñar e implementar actividades de formación focalizada en los perfiles o puestos de
 trabajo de la Administración Pública Nacional.
 4. Diseñar e implementar programas de capacitación para el personal con funciones
 ejecutivas o equivalentes y profesionales a cargo de las principales políticas de estado.
 5. Establecer vínculos con instituciones oferentes de capacitación que puedan cubrir
 necesidades específicas.
 6. Gestionar el programa de inducción para los/as ingresantes a la planta permanente</t>
  </si>
  <si>
    <t>1. Definir criterios, instrumentos y procedimientos de selección y evaluación del cuerpo
 docente del INSTITUTO NACIONAL DE LA ADMINISTRACIÓN PÚBLICA (INAP).
 2. Diseñar modelos formativos a partir de la evaluación y certificación de competencias
 laborales requeridas por los perfiles establecidos en el Nomenclador Clasificador de
 Puestos y Funciones.
 3. Coordinar y administrar la plataforma de educación virtual del INSTITUTO NACIONAL DE LA
 ADMINISTRACIÓN PÚBLICA (INAP), y proveer capacitación y orientación didáctica al cuerpo
 docente que dicte los cursos o diseñe recursos para la enseñanza.
 4. Asistir en la administración del Registro de Prestadores de Servicios Formativos del
 Sistema Nacional de Capacitación, e intervenir en la elaboración de los procedimientos que
 regulen su ingreso y selección de prestadores.
 5. Promover el desarrollo de contenidos académicos, produciendo y/o aprobando, según se
 defina en cada caso, los contenidos de las capacitaciones, en particular los referidos a los
 programas virtuales.
 6. Participar en la validación de los contenidos y difusión de la información, en coordinación
 con las áreas competentes de la SECRETARÍA DE GESTIÓN Y EMPLEO PÚBLICO, sobre el
 desarrollo de actividades, proyectos y planes de capacitación institucionales.
 7. Asistir a las autoridades en la planificación y coordinación de iniciativas de cooperación
 técnica y académica con universidades, instituciones y organizaciones gubernamentales y
 no gubernamentales del ámbito nacional e internacional, mediante la realización de
 pasantías, proyectos, cursos e intercambios, fortaleciendo los programas de formación y
 capacitación de los cargos con funciones ejecutivas o equivalentes.
 8. Gestionar el sistema de becas y beneficios arancelarios que ofrecen las entidades
 académicas y resolver sobre las solicitudes de las mismas.
 9. Generar redes vinculares que faciliten la colaboración y asociación incrementando así la
 conexión entre la oferta de formación y las necesidades de cualificación del personal del
 Sector Público Nacional.
 10. Colaborar en la difusión de la oferta de capacitación internacional y de los programas de
 becas de las agencias de cooperación extranjeras y de los organismos multilaterales.
 11. Asistir al INSTITUTO NACIONAL DE LA ADMINISTRACIÓN PÚBLICA (INAP) en la realización y
 difusión de estudios e investigaciones que contribuyan al desarrollo del conocimiento
 sobre la Administración Pública Nacional y el ESTADO NACIONAL y consoliden buenas
 prácticas en la materia.
 12. Brindar asistencia técnica y metodológica para el desarrollo de investigaciones sobre
 administración pública, políticas públicas y nuevas tecnologías en otras entidades públicas.
 13. Gestionar la Red Nacional de Documentación e Información sobre Administración Pública
 (RENDIAP).
 14. Intervenir en la programación, ejecución y distribución de la producción editorial
 institucional que se desarrolle en el ámbito de su competencia</t>
  </si>
  <si>
    <t>[Decisión Administrativa 339/2017];(https://www.boletinoficial.gob.ar/#!DetalleNormaBusquedaAvanzada/164495/20170602);[Decisión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</si>
  <si>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Planificar y gestionar, en el ámbito de su competencia, los procesos y procedimientos
 necesarios para la difusión de la inscripción y desarrollo de la oferta académica.
 2. Diseñar e implementar programas específicos de capacitación, a requerimiento y a partir
 de las necesidades de las unidades integrantes del Sector Público Nacional y de las
 provincias, de la CIUDAD AUTÓNOMA DE BUENOS AIRES y de los municipios, en
 coordinación con el Consejo Federal de la Función Pública (COFEFUP).
 3. Detectar las necesidades de capacitación del personal que presta servicios en el Sector
 Público Nacional.
 4. Proponer a la DIRECCIÓN NACIONAL DE OFERTA ACADÉMICA nuevos diseños y contenidos
 de planes de capacitación específicos, en su ámbito de competencia.
 5. Diseñar y promover actividades que mejoren las capacidades técnicas y de gestión del
 personal del Sector Público Nacional, en coordinación con las áreas u organismos cuya
 participación sea requerida.
 6. Contribuir a la difusión de nuevos conocimientos y a la consolidación de buenas prácticas
 sobre gestión pública, para anticipar cambios en la formación del personal, y contribuir
 con la planificación estratégica en la materia.
 7. Realizar la selección, coordinación y evaluación del cuerpo docente y de los prestadores
 del Sistema Nacional de Capacitación, en coordinación con la DIRECCIÓN NACIONAL DE
 OFERTA ACADÉMICA.
 8. Colaborar con el INSTITUTO NACIONAL DE LA ADMINISTRACIÓN PÚBLICA (INAP) en la
 asistencia a los gobiernos provinciales, de la CIUDAD AUTÓNOMA DE BUENOS AIRES y
 municipales, para la instalación de capacidades institucionales y humanas orientadas a
 fortalecer el desarrollo y la profesionalización del personal a nivel local a través de
 programas de transferencia técnica, en el ámbito de su competencia.
 9. Promover la innovación y el uso activo de nuevas metodologías de enseñanza-aprendizaje
 en el ámbito de su competencia.</t>
  </si>
  <si>
    <t>Coordinación de Gestión Técnico-Administrativa</t>
  </si>
  <si>
    <t>1. Asistir a la Dirección General en el desarrollo y gestión de los circuitos administrativos
 para el cumplimiento de sus responsabilidades específicas.
 2. Proponer los lineamientos para la programación de las actividades de todas las áreas
 administrativas, a partir de un diagnóstico que permita elaborar propuestas de acción
 para optimizar la gestión.
 3. Analizar y elaborar propuestas para la mejora de procesos administrativos identificados
 como prioritarios, brindando asistencia técnica en la materia.
 4. Desarrollar y proponer instrumentos metodológicos para la reingeniería de procesos
 sustitutivos y de apoyo administrativo.
 5. Asistir a la Dirección General en el desarrollo de criterios e indicadores que simplifiquen el
 monitoreo del desempeño operativo.
 6. Supervisar que los manuales de procedimientos del área de su competencia se
 mantengan actualizados y controlar su efectivo cumplimiento.
 7. Asistir en la gestión administrativa de los convenios celebrados en la Jurisdicción en
 materia de su competencia.
 8. Coordinar la preparación de los proyectos en materia de su competencia evitando
 superposiciones e identificando las posibles fuentes de financiamiento.
 9. Monitorear la aplicación de los circuitos administrativos diseñados e implementados por
 la Dirección General, sistematizando la información relevada y elaborando los informes de
 desempeño de procesos.
 10. Coordinar el relevamiento y sistematización de información de relevancia que se
 encuentre relacionada con el avance de las acciones desarrolladas por las dependencias
 de la Dirección General.
 11. Coordinar la tramitación de proyectos de normas, procedimientos y actos administrativos
 vinculados con las funciones de la Dirección General.
 12. Coordinar la redacción de proyectos de notas, providencias y circulares para ser
 distribuidas en las dependencias de la Dirección General o remitidas a unidades
 ejecutoras de programas.</t>
  </si>
  <si>
    <t>Coordinación de Patrimonio</t>
  </si>
  <si>
    <t>[Resolución JGM 85/2012](http://servicios.infoleg.gob.ar/infolegInternet/verNorma.do?id=194786);[Resolución Conjunta 44/2012 y 56/2012](http://servicios.infoleg.gob.ar/infolegInternet/verNorma.do?id=195707);[Resolución 4-E/2017](https://www.boletinoficial.gob.ar/#!DetalleNorma/157535/20170110);[Decisión Administrativa 295/2018](http://servicios.infoleg.gob.ar/infolegInternet/verNorma.do?id=307685);[Decisión Administrativa 269/2019](https://www.boletinoficial.gob.ar/#!DetalleNormaBusquedaAvanzada/205235/20190411);[Resolución 120/2019](https://www.boletinoficial.gob.ar/detalleAviso/primera/205379/20190412?busqueda=1);[Decisión Administrativa 360/2019](https://www.boletinoficial.gob.ar/detalleAviso/primera/207296/20190510?busqueda=1);[Decisión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</si>
  <si>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Asistir en el control y registro de bienes patrimoniales de la Jurisdicción, sus altas y bajas y
 efectuar la verificación, clasificación e identificación de los mismos, así como también su
 rendición anual.
 2. Asistir en los actos administrativos de disposición de bienes muebles e inmuebles, como
 así también en las transferencias de bienes muebles e inmuebles registrables de la
 Jurisdicción.
 3. Supervisar el cierre contable patrimonial de la Jurisdicción.
 4. Analizar y evaluar las rendiciones anuales de los bienes muebles e inmuebles de la
 Jurisdicción.</t>
  </si>
  <si>
    <t>Coordinación de Análisis de Contenido</t>
  </si>
  <si>
    <t>[Decisión Administrativa 295/2018](http://servicios.infoleg.gob.ar/infolegInternet/verNorma.do?id=307685);[Decisión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416/2022](https://www.boletinoficial.gob.ar/detalleAviso/primera/261512/20220428?busqueda=1);[Decisión Administrativa 893/2022](https://www.boletinoficial.gob.ar/detalleAviso/primera/271436/20220913);</t>
  </si>
  <si>
    <t>1. Participar de mesas y grupos de trabajo del PODER EJECUTIVO NACIONAL que sean
 considerados prioritarios, así como también analizar contenidos y procesos normativos,
 para producir información y proponer los mecanismos de acción adecuados a los objetivos
 establecidos.
 2. Confeccionar el relevamiento de leyes reglamentadas y pendientes de reglamentación.
 3. Realizar estudios comparados de proyectos normativos y normas sancionadas a efectos de
 analizar, organizar la información disponible, como así también, proponer eventuales
 cursos de acción a la autoridad correspondiente.
 4. Desarrollar los procesos de información y difusión de las investigaciones normativas
 realizadas.
 5. Participar de las capacitaciones y asistencias técnicas, sobre temas de su competencia,
 ofrecidas por la Subsecretaría a otras jurisdicciones, niveles de gobierno u organizaciones
 de la sociedad civil.
 6. Detectar las necesidades de actualización y capacitación del personal de la Subsecretaría y
 colaborar en la elaboración de los planes anuales y plurianuales de capacitación en lo
 concerniente a sus áreas de conocimiento específico, en coordinación con las áreas con
 competencia en la materia.
 7. Coordinar la implementación y gestión de acciones necesarias para el funcionamiento de la
 RED DE ESTUDIOS PARLAMENTARIOS (REP) creada por la Resolución de la SECRETARÍA DE
 RELACIONES PARLAMENTARIAS, INSTITUCIONALES Y CON LA SOCIEDAD CIVIL N° 2/22.
 8. Analizar el funcionamiento del HONORABLE CONGRESO DE LA NACIÓN, elaborar y difundir
 informes e indicadores que optimicen la gestión de la Subsecretaría</t>
  </si>
  <si>
    <t>Coordinación de Información Parlamentaria</t>
  </si>
  <si>
    <t>[Decisión Administrativa 1865/2020](https://www.boletinoficial.gob.ar/detalleAviso/primera/236154/20201016);[Decisión Administrativa 416/2022](https://www.boletinoficial.gob.ar/detalleAviso/primera/261512/20220428);[Decisión Administrativa 893/2022](https://www.boletinoficial.gob.ar/detalleAviso/primera/271436/20220913);</t>
  </si>
  <si>
    <t>1. Implementar acciones para coordinar la comunicación institucional y fomentar la
 transparencia en la gestión con los Poderes Legislativos Nacional, Provincial, de la CIUDAD
 AUTÓNOMA DE BUENOS AIRES y Municipal.
 2. Asistir a la Dirección Nacional en la coordinación de las relaciones institucionales con
 los/as representantes de ambas Cámaras del HONORABLE CONGRESO DE LA NACIÓN.
 3. Asistir a la Dirección Nacional en la elaboración de proyectos legislativos.
 4. Coordinar con la Dirección Nacional la asistencia a los/as funcionarios/as de los
 organismos del PODER EJECUTIVO NACIONAL cuando sea debidamente requerida por el
 HONORABLE CONGRESO DE LA NACIÓN.
 5. Dirigir el relevamiento, seguimiento y análisis de la actividad parlamentaria del
 HONORABLE CONGRESO DE LA NACIÓN y elaborar los informes correspondientes.
 6. Promover la mejora de los procesos de gestión y transparencia en los ámbitos legislativos
 nacional y provincial, en coordinación con las áreas con competencia en la materia,
 mediante acciones de capacitación y de relevamiento y difusión de mejores prácticas.
 7. Relevar el impacto y la adhesión provincial de las leyes sancionadas.
 8. Implementar campañas de concientización y difusión de las leyes más trascendentes.
 9. Coordinar el seguimiento de los proyectos legislativos considerados prioritarios por la
 Subsecretaría y producir los informes respectivos.
 10. Identificar y documentar información actualizada sobre la actividad del HONORABLE
 CONGRESO DE LA NACIÓN</t>
  </si>
  <si>
    <t>Coordinación de Comunicación Digital</t>
  </si>
  <si>
    <t>1. Asistir en la implementación de la comunicación digital de la actividad que desarrolla la
 Jurisdicción, en coordinación con las áreas con competencia en la materia.
 2. Proponer y elaborar, en coordinación con las áreas con competencia en la materia, el
 contenido de comunicación digital para ser difundido en los soportes, plataformas y
 medios digitales de la Jurisdicción.
 3. Participar en el diseño de la difusión digital de la agenda de la Jurisdicción.
 4. Asistir en la elaboración de las estrategias destinadas a la difusión en medios digitales de la
 actividad de la Jurisdicción.
 5. Coordinar y administrar la imagen institucional de la Jurisdicción en redes sociales, así
 como otros medios digitales.
 6. Proponer, en el ámbito de su competencia, la implementación de nuevas tecnologías
 relacionadas a la comunicación digital para mejorar la comunicación de la Jurisdicción.</t>
  </si>
  <si>
    <t>Coordinación de Comunicación Externa</t>
  </si>
  <si>
    <t>[Resolución 77/2016](https://www.boletinoficial.gob.ar/#!DetalleNorma/144533/20160502);[Decisión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</si>
  <si>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Proponer e implementar los proyectos de comunicación externa de la Jurisdicción.
 2. Proponer las líneas discursivas de las distintas áreas del Sector Público Nacional a fin de
 establecer un discurso homogéneo y cohesivo.
 3. Colaborar en la planificación de la difusión de contenidos sobre las actividades
 desarrolladas por las distintas áreas del Sector Público Nacional, a fin de mantener
 informada a la sociedad sobre la gestión de gobierno.
 4. Definir las campañas de comunicación externa de los proyectos y actividades de la
 Jurisdicción para los medios gráficos, audiovisuales y redes sociales, en coordinación con
 las áreas con competencia en la materia.
 5. Desarrollar los canales de comunicación externa de la Jurisdicción.
 6. Evaluar y medir el impacto de los contenidos divulgados por la Jurisdicción en los medios
 gráficos, audiovisuales y redes sociales, en coordinación con las áreas con competencia en
 la materia.
 7. Elaborar y difundir los resúmenes de prensa diarios sobre las actividades y proyectos de la
 Jurisdicción.
 8. Comunicar los proyectos de las áreas de la Jurisdicción hacia afuera de su propia
 organización y evaluar su impacto en los medios de comunicación y redes sociales.
 9. Coordinar la difusión de los proyectos transversales junto con las distintas áreas del
 ESTADO NACIONAL, en el ámbito de su competencia.</t>
  </si>
  <si>
    <t>Coordinación de Contenidos</t>
  </si>
  <si>
    <t>1. Proponer la identidad institucional de la Jurisdicción, en coordinación con las áreas con
 competencia en la materia.
 2. Proponer y desarrollar, en coordinación con la Coordinación de Producción Gráfica y
 Audiovisual, los contenidos gráficos y audiovisuales para comunicar los proyectos de la
 Jurisdicción a través de los diferentes canales de difusión.
 3. Brindar respuesta a las consultas y/o solicitudes o comentarios que puedan surgir sobre
 lineamientos de imagen institucional de la Jurisdicción.
 4. Colaborar con el desarrollo y búsqueda de los activos e insumos de comunicación
 necesarios para la elaboración de los distintos materiales, en coordinación con las
 diferentes áreas con competencia en la materia.</t>
  </si>
  <si>
    <t>Coordinación de Prensa</t>
  </si>
  <si>
    <t>1. Canalizar y dar respuesta a los requerimientos efectuados por los/as representantes de los
 medios de comunicación internacionales.
 2. Proponer y elaborar materiales de difusión de las actividades y políticas desarrolladas por
 la Jurisdicción destinados a medios de comunicación internacionales.
 3. Elaborar propuestas destinadas a potenciar la difusión y comunicación de la acción de
 gobierno en el exterior, junto con otras áreas con competencia en la materia.
 4. Realizar el relevamiento de las noticias publicadas en medios nacionales e internacionales
 relativas a las políticas realizadas por el Sector Público Nacional, en especial aquellas
 relativas a la Jurisdicción.
 5. Gestionar el pedido de entrevistas a funcionarios/as de la Jurisdicción por parte de
 periodistas internacionales.
 6. Proponer acciones de comunicación para medios internacionales de las políticas de gestión
 de la Jurisdicción, en coordinación con las áreas con competencia en la materia.</t>
  </si>
  <si>
    <t>Coordinación de Producción Gráfica y Audiovisual</t>
  </si>
  <si>
    <t>1. Asistir a la Dirección Nacional en la elaboración de contenidos gráficos y audiovisuales para
 difundir a la sociedad las actividades desarrolladas por la Jurisdicción, articulando con las
 áreas de la Secretaría con competencia en la materia.
 2. Proponer la estrategia de difusión de contenidos gráficos y audiovisuales de la Jurisdicción,
 en coordinación con las áreas con competencia en la materia.
 3. Participar en la producción, generación y edición del contenido audiovisual de la
 Jurisdicción.
 4. Elaborar los materiales gráficos vinculados con la actividad de la Jurisdicción, para difundir
 a la sociedad, en coordinación con las áreas con competencia en la materia.
 5. Elaborar contenidos audiovisuales y digitales para los eventos en los que participe la
 Jurisdicción.</t>
  </si>
  <si>
    <t>Dirección de Comunicación Digital</t>
  </si>
  <si>
    <t>1. Identificar oportunidades de realización de campañas de comunicación digital en públicos
 segmentados.
 2. Supervisar la búsqueda de objetivos de comunicación publicitaria en redes sociales y
 medios digitales.
 3. Definir objetivos de comunicación publicitaria del Sector Público Nacional en redes según
 plataforma y medio.
 4. Participar en la planificación e implementación de las campañas publicitarias en medios
 digitales.
 5. Evaluar los resultados de las campañas publicitarias en medios digitales.
 6. Asistir a la Dirección Nacional en la elaboración de informes y recomendaciones sobre la
 comunicación digital del Sector Público Nacional.
 7. Controlar el análisis y las mediciones de volumen y temas de comunicación en medios
 digitales.
 8. Verificar, analizar y optimizar el posicionamiento “web” del contenido de la publicidad
 oficial en los resultados de los principales buscadores</t>
  </si>
  <si>
    <t>Dirección de Comunicación Gubernamental Internacional</t>
  </si>
  <si>
    <t>1. Coordinar todo lo inherente a la difusión y comunicación de la acción de gobierno en el
 exterior, junto con otras áreas con competencia en la materia.
 2. Planificar y desarrollar acciones de comunicación, prensa y difusión en el exterior de
 actividades del Sector Público Nacional para potenciar el posicionamiento del país, en
 coordinación con las demás áreas con competencia específica.
 3. Supervisar la difusión en medios internacionales de las noticias y actividades realizadas,
 como así también de las políticas implementadas por las distintas áreas de la Jurisdicción,
 en coordinación con aquellas con competencia en la materia.
 4. Coordinar la difusión e información para medios de comunicación en ocasión de visitas
 destacadas de funcionarios/as internacionales, cumbres, foros y eventos internacionales,
 en coordinación con las áreas con competencia en la materia.
 5. Articular las relaciones con periodistas de medios internacionales que residen en el
 exterior y corresponsales de medios argentinos en el exterior.
 6. Gestionar la coordinación de la agenda destinada a medios internacionales de la
 Jurisdicción.</t>
  </si>
  <si>
    <t>Dirección de Gestión de la Comunicación Pública</t>
  </si>
  <si>
    <t>[Decisión Administrativa 3/2011](http://servicios.infoleg.gob.ar/infolegInternet/verNorma.do?id=177949);[Resolución Conjunta 2/2011 y 28/2011](http://servicios.infoleg.gob.ar/infolegInternet/verNorma.do?id=179293);[Decisión Administrativa 19/2012](http://servicios.infoleg.gob.ar/infolegInternet/verNorma.do?id=193801);[Resolución 31/2012](http://servicios.infoleg.gob.ar/infolegInternet/verNorma.do?id=195118);[Decisión Administrativa 556/2016](http://www.infoleg.gob.ar/infolegInternet/verNorma.do;jsessionid=585A0D562C18C7036DC3A5EA2B74FB37?id=262011);[Resolución 4-E/2017](https://www.boletinoficial.gob.ar/#!DetalleNorma/157535/20170110);[Decisión Administrativa 295/2018](http://servicios.infoleg.gob.ar/infolegInternet/verNorma.do?id=307685);[Decisión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</si>
  <si>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Participar en la planificación de la comunicación oficial del ESTADO NACIONAL.
 2. Asesorar sobre el desarrollo, planificación y ejecución de la comunicación y difusión de los
 actos del ESTADO NACIONAL hacia la comunidad.
 3. Efectuar el control operativo de las acciones de comunicación pública, en el ámbito de su
 competencia.
 4. Participar en el diseño y actualización de los mecanismos comunicacionales intervinientes
 en el proceso de comunicación de las actividades estatales.
 5. Efectuar estudios y evaluaciones sobre los mecanismos comunicacionales del Sector
 Público Nacional, en el ámbito de competencia.
 6. Asistir a la Dirección Nacional en la elaboración de las pautas de inversión oficial en
 publicidad.
 7. Asistir a la Dirección Nacional en la implementación de las acciones establecidas en los
 sistemas de dación en pago previstos en la normativa aplicable, en el ámbito de su
 competencia.
 8. Colaborar en la tramitación de los expedientes de adhesión al régimen de cancelación de
 deuda con espacios publicitarios o servicios conexos, proceder al registro y control integral
 de los mismos, así como informar sobre la existencia de fondos suficientes.
 9. Coordinar el trámite de los expedientes de dación en pago con otras dependencias de la
 Administración Pública Nacional encargadas de otras etapas del mismo proceso.
 10. Asistir a otras áreas de la Secretaría interviniente en el trámite de los expedientes de
 ejecución publicitaria del régimen de dación en pago.</t>
  </si>
  <si>
    <t>Dirección de Supervisión Operativa de la Comunicación Pública</t>
  </si>
  <si>
    <t>[Decisión Administrativa 3/2011](http://servicios.infoleg.gob.ar/infolegInternet/verNorma.do?id=177949);[Resolución Conjunta 2/2011 y 28/2011](http://servicios.infoleg.gob.ar/infolegInternet/verNorma.do?id=179293);[Decisión Administrativa 19/2012](http://servicios.infoleg.gob.ar/infolegInternet/verNorma.do?id=193801);[Resolución 31/2012](http://servicios.infoleg.gob.ar/infolegInternet/verNorma.do?id=195118);[Decisión Administrativa 556/2016](http://www.infoleg.gob.ar/infolegInternet/verNorma.do;jsessionid=585A0D562C18C7036DC3A5EA2B74FB37?id=262011);[Resolución 4-E/2017](https://www.boletinoficial.gob.ar/#!DetalleNorma/157535/20170110);[Decisión Administrativa 295/2018](http://servicios.infoleg.gob.ar/infolegInternet/verNorma.do?id=307685);[Decisión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</si>
  <si>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Controlar que el contenido y calidad de la publicidad oficial se ajuste a lo pautado y
 contratado mediante mecanismos de evaluación y comparación estandarizados.
 2. Asistir a la Dirección Nacional en la supervisión y seguimiento de las campañas de
 comunicación pública de organismos descentralizados y entidades con autarquía
 financiera.
 3. Asistir a la Dirección Nacional en el seguimiento de la ejecución presupuestaria de las
 partidas de publicidad y propaganda, en el ámbito de su competencia.
 4. Articular la relación con TELAM S.E., con el fin de implementar acciones conjuntas para
 procurar la eficiencia de los procedimientos en materia de su competencia.
 5. Participar en el proceso de pago, la revisión de las órdenes de publicidad y el control de la
 certificación de la publicidad oficial emitida.
 6. Asistir a la Dirección Nacional en la supervisión de los organismos oficiales de
 comunicación pública.
 7. Realizar evaluaciones periódicas de la eficiencia de los procesos operativos y proponer
 modificaciones y acciones para mejorar y/o agilizar los resultados de los mismos.
 8. Asistir a la Dirección Nacional en el control y ejecución que establece el régimen de
 cancelación de deudas impositivas, aduaneras y previsionales mediante la dación de pago
 en espacios publicitarios establecidos por los Decretos Nº 1145/09 y Nº 852/14.</t>
  </si>
  <si>
    <t>1. Proponer y coordinar el desarrollo de las líneas discursivas de las distintas áreas del Sector
 Público Nacional.
 2. Proponer y elaborar piezas de comunicación gráfica y audiovisual para dar a conocer las
 políticas públicas implementadas por el ESTADO NACIONAL, en coordinación con las áreas
 con competencia en la materia.
 3. Planificar y colaborar en el desarrollo de contenidos gráficos, audiovisuales y fotográficos
 para difundir las acciones y actividades que desarrollan el Sector Público Nacional y la
 JEFATURA DE GABINETE DE MINISTROS a fin de mantener informada a la ciudadanía sobre
 la gestión de gobierno.
 4. Asistir en la confección, edición y supervisión de la difusión del material de prensa sobre
 comunicación institucional del Sector Público Nacional, en coordinación con las áreas con
 competencia en la materia.
 5. Generar contenidos en redes sociales sobre las actividades y acciones que lleva a cabo la
 JEFATURA DE GABINETE DE MINISTROS para difundir a la sociedad, en coordinación con las
 áreas con competencia en la materia.
 6. Colaborar en la elaboración e implementación de las políticas de comunicación
 institucional de la Secretaría</t>
  </si>
  <si>
    <t>1. Suministrar a los medios de difusión nacionales y extranjeros la información producida por
 las áreas de la JEFATURA DE GABINETE DE MINISTROS, en coordinación con las áreas de la
 Secretaría con competencia en la materia.
 2. Mantener un vínculo directo y fluido con periodistas nacionales e internacionales para
 ofrecerles información de interés público.
 3. Elaborar gacetillas y comunicados vinculados a la actividad de la JEFATURA DE GABINETE
 DE MINISTROS, en coordinación con las áreas con competencia en la materia.
 4. Difundir las actividades oficiales de la JEFATURA DE GABINETE DE MINISTROS en los
 diferentes medios de comunicación, en coordinación con las áreas competentes en la
 materia.
 5. Implementar estrategias y campañas comunicacionales de difusión de las actividades y
 programas que se desarrollan en el Sector Público Nacional y de los actos del ESTADO
 NACIONAL, en coordinación con las áreas con competencia en la materia</t>
  </si>
  <si>
    <t>Coordinación de Firma Digital</t>
  </si>
  <si>
    <t>[Resolución 918/2014](http://servicios.infoleg.gob.ar/infolegInternet/verNorma.do?id=237159);[Resolución Conjunta 390/2014 y 684/2014](http://servicios.infoleg.gob.ar/infolegInternet/verNorma.do?id=240814);[Resolución 95/2016](https://www.boletinoficial.gob.ar/#!DetalleNorma/145526/20160523);[Decisión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532/2021](https://www.boletinoficial.gob.ar/detalleAviso/primera/245077/20210601);[Decisión Administrativa 416/2022](https://www.boletinoficial.gob.ar/detalleAviso/primera/261512/20220428?busqueda=1);[Decisión Administrativa 893/2022](https://www.boletinoficial.gob.ar/detalleAviso/primera/271436/20220913);</t>
  </si>
  <si>
    <t>1. Coordinar las acciones para la implementación y seguimiento de los proyectos de Firma
 Digital.
 2. Elaborar los procesos y procedimientos necesarios para el cumplimiento de los objetivos
 de la Subsecretaría, en el ámbito de su competencia.
 3. Generar informes de gestión sobre la emisión de certificados digitales y su aplicabilidad, en
 el ámbito de su competencia.
 4. Revisar la documentación correspondiente al licenciamiento de las autoridades
 certificantes.
 5. Promover las acciones para la actualización tecnológica de los componentes de la
 infraestructura utilizada por Firma Digital.</t>
  </si>
  <si>
    <t>Coordinación de Acciones con la Sociedad Civil</t>
  </si>
  <si>
    <t>1. Monitorear la planificación estratégica de las acciones de integración entre el ESTADO
 NACIONAL y la sociedad civil.
 2. Instrumentar, a través de la implementación de mesas de diálogo local, provincial, regional
 y/o sectorial, la participación activa de la sociedad civil en la generación de contenidos
 para el acuerdo social en determinadas áreas temáticas.
 3. Coordinar el diseño de herramientas para la comunicación, formulación e implementación
 de mecanismos de información, difusión y participación ciudadana, en coordinación con
 las áreas con competencia en la materia.
 4. Asistir a la Subsecretaría en la articulación, gestión y coordinación con los organismos
 nacionales, provinciales e internacionales que administran programas destinados a
 generar el desarrollo con inclusión social.
 5. Administrar un tablero de gestión provincial y municipal que brinde soporte a la
 Subsecretaría para la tramitación de expedientes de las organizaciones de la sociedad civil,
 así como también de los gobiernos provinciales y municipales.</t>
  </si>
  <si>
    <t>Coordinación de Comunicación y Estrategia de Contenidos</t>
  </si>
  <si>
    <t>1. Asistir a la Dirección Nacional en la difusión de productos y servicios masivos de la
 Subsecretaría.
 2. Coordinar la estrategia de contenidos digitales de la Plataforma Digital del Sector Público
 Nacional.
 3. Administrar el contenido del Portal Web General “argentina.gob.ar” y las aplicaciones
 móviles.
 4. Realizar el monitoreo del impacto de las acciones de la Subsecretaría en los medios de
 comunicación y las redes sociales, como así también de las temáticas relacionadas con la
 misma.
 5. Promover acciones de impulso de las marcas País Digital, Punto Digital, Mi Argentina,
 “argentina.gob.ar” y todas aquellas que respondan a los programas y planes de la
 Subsecretaría.
 6. Participar en la planificación y elaboración de contenidos audiovisuales y digitales, e
 impulsar el uso de herramientas tecnológicas. 
 7. Participar en la definición de los contenidos de la Subsecretaría para soportes analógicos y
 digitales.
 8. Asesorar a la Dirección Nacional en la realización de las coberturas de prensa de todas las
 actividades y eventos que organice o en los que participe la Subsecretaría.
 9. Evaluar junto a la Dirección Nacional, la realización de traducciones e interpretaciones de
 material para uso interno o difusión externa de la Subsecretaría.</t>
  </si>
  <si>
    <t>Dirección de Estándares Tecnológicos</t>
  </si>
  <si>
    <t>[Resolución 178/2001](http://servicios.infoleg.gob.ar/infolegInternet/verNorma.do?id=68167);[Resolución 19/2001]();[Resolución 13/2002]();[Resolución 20/2004](http://servicios.infoleg.gob.ar/infolegInternet/verNorma.do?id=92325);[Resolución 6/2004](http://servicios.infoleg.gob.ar/infolegInternet/verNorma.do?id=92612);[Resolución 918/2014](http://servicios.infoleg.gob.ar/infolegInternet/verNorma.do?id=237159);[Resolución Conjunta 390/2014 y 684/2014](http://servicios.infoleg.gob.ar/infolegInternet/verNorma.do?id=240814);[Resolución 490-E/2016](https://www.boletinoficial.gob.ar/#!DetalleNorma/154255/20161118);[Decisión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</si>
  <si>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Elaborar y mantener actualizados los estándares tecnológicos en materia informática,
 teleinformática o telemática, telecomunicaciones, ofimática o burótica, y dar asistencia
 técnica a los organismos nacionales, provinciales, de la CIUDAD AUTÓNOMA DE BUENOS
 AIRES o municipales, que así lo requieran.
 2. Efectuar el dictamen técnico previo en los proyectos de desarrollo, innovación,
 implementación, compatibilización e integración de las Tecnologías de la Información y las
 Comunicaciones asociadas en el ámbito del Sector Público Nacional.
 3. Asistir, a requerimiento del titular de la Oficina Nacional, en la elaboración de pliegos
 técnicos para la Secretaría.
 4. Generar una base de conocimiento con estándares tecnológicos nacionales e
 internacionales de pliegos dictaminados y de dictámenes elaborados.
 5. Difundir periódicamente recomendaciones y estándares tecnológicos en el ámbito de su
 competencia.
 6. Fomentar y generar capacitación en materia de Tecnologías de la Información y las
 Comunicaciones para los organismos del Sector Público Nacional.
 7. Participar en el proceso de otorgamiento de suplementos por función específica de
 carácter informáticos para el personal de la Administración Pública Nacional, en
 coordinación con la OFICINA NACIONAL DE EMPLEO PÚBLICO de la SUBSECRETARÍA DE
 EMPLEO PÚBLICO de la SECRETARÍA DE GESTIÓN Y EMPLEO PÚBLICO de la Jurisdicción, a
 través de la emisión de dictamen técnico sobre los perfiles profesionales que refieran. 
 8. Gestionar la estandarización técnica de acuerdos generales que consideren la provisión o
 soluciones de servicios de Tecnologías de la Información y las Comunicaciones en el
 ámbito del Sector Público Nacional, en coordinación con la OFICINA NACIONAL DE
 CONTRATACIONES.</t>
  </si>
  <si>
    <t>[Decisión Administrativa 232/2016](http://www.infoleg.gob.ar/infolegInternet/anexos/255000-259999/259845/norma.htm);;[Decisión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416/2022](https://www.boletinoficial.gob.ar/detalleAviso/primera/261512/20220428);;[Decisión Administrativa 893/2022](https://www.boletinoficial.gob.ar/detalleAviso/primera/271436/20220913);</t>
  </si>
  <si>
    <t>1. Asistir al/a la titular de la UNIDAD GABINETE DE ASESORES en la articulación de la relación
 entre las distintas Secretarías y unidades dependientes de la JEFATURA DE GABINETE DE
 MINISTROS para el cumplimiento de los objetivos y políticas de la Jurisdicción.
 2. Asistir a la UNIDAD GABINETE DE ASESORES en la elaboración de procesos e instrumentos
 de monitoreo, control y evaluación de resultados de programas y proyectos de la
 Jurisdicción.
 3. Receptar la documentación, correspondencia y otras comunicaciones institucionales
 dirigidas al Jefe o a la Jefa de Gabinete de Ministros y disponer su trámite y seguimiento
 en los casos que corresponda.
 4. Coordinar las acciones referidas a la comunicación interna de la JEFATURA DE GABINETE
 DE MINISTROS, en coordinación con las áreas con competencia en la materia.
 5. Supervisar el análisis e interpretación de las notas, instrumentos normativos,
 reglamentaciones y convenios vinculados al ámbito de competencia específica del Jefe o
 la Jefa de Gabinete de Ministros.
 6. Tramitar las solicitudes de acceso a la información pública en los términos de la Ley Nº
 27.275.</t>
  </si>
  <si>
    <t>1. Supervisar lo concerniente a las actividades de ceremonial, protocolo y manejo de agenda
 del Jefe o la Jefa de Gabinete de Ministros, como así también coordinar las gestiones
 logísticas y administrativas propias de las funciones institucionales.
 2. Organizar los viajes locales e internacionales del Jefe o la Jefa de Gabinete de Ministros y de
 los referentes de áreas de la JEFATURA DE GABINETE DE MINISTROS.
 3. Coordinar y supervisar el calendario anual de eventos de la JEFATURA DE GABINETE DE
 MINISTROS.
 4. Asistir al/a la titular de la UNIDAD GABINETE DE ASESORES en las tareas relativas a la
 tramitación de las solicitudes de audiencias solicitadas al Jefe o a la Jefa de Gabinete y
 asesorar respecto de su temario, importancia y prioridad.
 5. Coordinar la tramitación de las solicitudes de audiencias formuladas al Jefe o a la Jefa de
 Gabinete de Ministros, tanto de origen nacional como internacional; y asesorar respecto
 del temario, importancia y prioridad de las mismas.
 6. Supervisar la organización de los actos y eventos a los que asista el Jefe o la Jefa de
 Gabinete de Ministros y los que se lleven a cabo en el ámbito de la Jurisdicción.
 7. Coordinar la agenda, eventos y actividades instituciones del Jefe o de la Jefa de Gabinete de
 Ministros y los demás funcionarios/as de la Jurisdicción.
 8. Asistir, en materia de su competencia, a las autoridades nacionales y extranjeras que
 participen de eventos o reuniones organizados por la Jurisdicción, en el marco de su
 competencia.
 9. Asistir a la UNIDAD GABINETE DE ASESORES en las actividades protocolares y de ceremonial
 necesarias para los viajes y eventos a los que asista el o la titular de la Jurisdicción, en
 coordinación con las áreas de ceremonial de los organismos o entidades, nacionales,
 provinciales, de la CIUDAD AUTÓNOMA DE BUENOS AIRES, municipales, locales o
 extranjeras, en las que el Jefe o la Jefa de Gabinete de Ministros participe.</t>
  </si>
  <si>
    <t>Coordinación de Gestión de Fondos Audiovisuales</t>
  </si>
  <si>
    <t>[Decreto 1982/2010](http://servicios.infoleg.gob.ar/infolegInternet/verNorma.do?id=177571);[Resolución Conjunta 60/2011 y 194/2011](http://servicios.infoleg.gob.ar/infolegInternet/verNorma.do?id=183630);[Decisión Administrativa 312/2018](https://www.boletinoficial.gob.ar/#!DetalleNorma/180145/20180314);[Decisión Administrativa 1838/2020](https://www.boletinoficial.gob.ar/detalleAviso/primera/235940/20201013);</t>
  </si>
  <si>
    <t>1. Llevar adelante el relevamiento, catalogación, digitalización, custodia y preservación de los
archivos audiovisuales (fotografías, archivos fílmicos y archivos sonoros) relacionados con
el quebrantamiento de los derechos humanos en nuestro país y con hechos históricos
relevantes vinculados a la materia de su competencia, posibilitando la formación de un
patrimonio propio del ARCHIVO NACIONAL DE LA MEMORIA.
2. Implementar los sistemas y criterios archivísticos y de conservación comunes a todas las
áreas de Fondos Documentales dispuestas por la Dirección.
3. Recibir nuevo material audiovisual y disponer las medidas pertinentes para su
incorporación al patrimonio del ARCHIVO NACIONAL DE LA MEMORIA.
4. Proporcionar material audiovisual para el desarrollo de eventos y muestras dispuestos por
las autoridades.
5. Producir materiales audiovisuales propios tendientes a la difusión de las políticas
emanadas del ARCHIVO NACIONAL DE LA MEMORIA, como así también los destinados a
difundir sus actividades.
6. Prestar asistencia técnica y capacitación en los temas de su incumbencia a las diversas
áreas que integran el Organismo y otros organismos del ESTADO NACIONAL, los Estados
provinciales y la sociedad civil.
7. Atender los pedidos de consulta del material audiovisual del ARCHIVO NACIONAL DE LA
MEMORIA realizados por investigadores, víctimas o familiares de víctimas.</t>
  </si>
  <si>
    <t>1. Gestionar el Plan de Gestión del Patrimonio Documental en el que se establezcan las
políticas, procedimientos, directrices, normas y prácticas tendientes a la obtención,
incorporación, valoración, conservación y preservación, archivo y sistematización del
material perteneciente a los diferentes fondos y colecciones del ARCHIVO NACIONAL DE LA
MEMORIA.
2. Establecer las normas de procedimiento que articulen las acciones de archivística y
sistematización de los documentos, aplicando criterios de formulación de marcos legales y
de acceso a la información de usuarios internos y externos, elaborando la reglamentación
para su acceso.
3. Obtener y promover el acceso a informaciones, testimonios y documentos requeridos para
estudiar el Terrorismo de Estado y toda otra forma de represión ilegal en la REPÚBLICA
ARGENTINA, y sus consecuencias.
4. Analizar los archivos de los organismos integrantes de la ADMINISTRACIÓN PÚBLICA
NACIONAL centralizada y descentralizada, incluidas las Fuerzas Armadas y de Seguridad, e
incorporar a los Fondos documentales del Archivo toda documentación de interés en la
materia.
5. Preservar las versiones digitalizadas de las causas judiciales por crímenes de lesa
humanidad y causas conexas con las mismas, como así también toda la documentación
referente al exilio de ciudadanos argentinos por razones políticas y al Plan Cóndor de
coordinación represiva en el Cono Sur y toda documentación histórica pertinente para el
conocimiento de las épocas en que se llevaron a cabo los procesos de represión política y
social.
6. Realizar la centralización de los archivos existentes en la temática de su competencia,
incluidos los Archivos de la CONADEP, los de la SECRETARÍA DE DERECHOS HUMANOS, y el
Archivo de Prensa de la PRESIDENCIA DE LA NACIÓN, obrante en el ARCHIVO NACIONAL DE
LA MEMORIA; los alcanzados por las Leyes Reparatorias N° 24.043, N° 24.411, N° 25.192,
N° 25.914 y N° 26.913, también custodiados en la Secretaría y los demás existentes en el
ámbito Nacional; y ofrecer a los Estados Provinciales, Municipales y a la CIUDAD
AUTÓNOMA DE BUENOS AIRES la coordinación de sus archivos locales en la temática.
7. Elaborar las respuestas a los Oficios Judiciales y toda otra información que le sea requerida
por el PODER JUDICIAL DE LA NACIÓN y las demás autoridades públicas acerca de la
información obrante en sus archivos y elevarlo a la Presidencia del ARCHIVO NACIONAL DE
LA MEMORIA.</t>
  </si>
  <si>
    <t>Coordinación de Investigaciones Históricas</t>
  </si>
  <si>
    <t>1. Diseñar el Plan Anual de Investigaciones Históricas de la DIRECCIÓN NACIONAL DE
GESTIÓN DE FONDOS DOCUMENTALES.
2. Realizar, en el marco del Plan Anual, estudios e investigaciones para analizar el Terrorismo
de Estado y toda otra forma de represión ilegal en la REPUBLICA ARGENTINA, y sus
consecuencias.
3. Seleccionar para el ingreso a los Fondos Documentales del ARCHIVO NACIONAL DE LA
MEMORIA nueva documentación de interés histórico, que se obtenga como producto de
las líneas de investigación efectuadas.
4. Realizar actividades de difusión de las investigaciones realizadas, como así también Foros
de Investigadores, en la materia de su competencia.
5. Investigar las historias de vida de las víctimas de la represión ilegal en la REPÚBLICA
ARGENTINA, para su integración en un análisis global de las consecuencias sociales del
Terrorismo de Estado.
6. Realizar informes sobre hechos relacionados a la desaparición forzada de personas, sobre
centros clandestinos de detención y sobre hechos denunciados por las víctimas
sobrevivientes.
7. Realizar las investigaciones pertinentes para la identificación de los represores
mencionados en testimonios presentados en Legajos COMISIÓN NACIONAL SOBRE LA
DESAPARICIÓN DE PERSONAS (CONADEP) y SECRETARÍA DE DERECHOS HUMANOS.
8. Atender los pedidos de consulta de material obrante en el ARCHIVO NACIONAL DE LA
MEMORIA realizados por investigadores, víctimas o familiares de víctimas.</t>
  </si>
  <si>
    <t>[Decreto 971/1993](http://servicios.infoleg.gob.ar/infolegInternet/verNorma.do?id=15708);[Decisión Administrativa 483/2016](http://www.infoleg.gob.ar/infolegInternet/anexos/260000-264999/261475/norma.htm);[Decreto 174/2018](https://www.boletinoficial.gob.ar/#!DetalleNorma/179608/20180305);[Decreto 72/2018](http://servicios.infoleg.gob.ar/infolegInternet/verNorma.do?id=306152);[Decisión Administrativa 1838/2020](https://www.boletinoficial.gob.ar/detalleAviso/primera/235940/20201013);</t>
  </si>
  <si>
    <t>1. Asistir a la UNIDAD DE AUDITORÍA INTERNA en la confección del Plan Estratégico de
Auditoría y del Plan Anual de Trabajo de la UNIDAD DE AUDITORÍA INTERNA y coordinar y
controlar su ejecución.
2. Colaborar con la UNIDAD DE AUDITORÍA INTERNA en el diseño y elaboración de la matriz
de ponderación, evaluación y mapa de riesgos para la planificación de los proyectos de
auditoría, en cumplimiento de los lineamientos definidos por la SINDICATURA GENERAL DE
LA NACIÓN manteniéndola actualizada en función de los resultados de las actividades de
auditoría y cambios organizacionales que se produzcan.
3. Asignar los recursos humanos a cada uno de los proyectos y actividades de las áreas de
apoyo, proporcionar instrucciones y verificar la observancia de las Normas de Auditoría
Interna Gubernamental.
4. Realizar el seguimiento continuo de las acciones desarrolladas en cumplimiento del Plan
Anual de Auditoría y evaluar la calidad de los proyectos de informes de auditoría realizados
por las Supervisiones de Auditoría de áreas de apoyo.
5. Supervisar las tareas de seguimiento de las observaciones y recomendaciones formuladas
por la UNIDAD DE AUDITORÍA INTERNA en los informes formulados por las áreas de apoyo.
6. Definir criterios para la capacitación del personal y asistir a la UNIDAD DE AUDITORÍA
INTERNA en la evaluación del desempeño técnico-profesional del personal de las áreas a
su cargo.
7. Intervenir en el análisis y opinión de la UNIDAD DE AUDITORÍA INTERNA respecto de los
reglamentos y manuales de procedimientos y de sus modificaciones en forma previa a su
aprobación.
8. Asistir a la UNIDAD DE AUDITORÍA INTERNA en los trámites de consolidación del pasivo
público.
9. Colaborar con la UNIDAD DE AUDITORÍA INTERNA a fin de mantener informada a la
máxima Autoridad del Ministerio y a la SINDICATURA GENERAL DE LA NACIÓN sobre los
actos que hubiesen acarreado o se estime puedan acarrear significativos perjuicios para el
patrimonio de la Jurisdicción.
10. Reemplazar al/a la Titular de la UNIDAD DE AUDITORÍA INTERNA en caso de ausencia o
vacancia temporaria de sus funciones.</t>
  </si>
  <si>
    <t>Dirección de Producción Museográfica y Contenidos</t>
  </si>
  <si>
    <t>Museo de Sitio ESMA - Ex Centro Clandestino de Detención, Tortura y Exterminio</t>
  </si>
  <si>
    <t>[Decreto 1133/2015](http://servicios.infoleg.gob.ar/infolegInternet/anexos/245000-249999/248385/norma.htm);[Resolución Conjunta 240/2015 y 254/2015](http://servicios.infoleg.gob.ar/infolegInternet/verNorma.do?id=252856);[Decisión Administrativa 312/2018](https://www.boletinoficial.gob.ar/#!DetalleNorma/180145/20180314);[Decisión Administrativa 1838/2020](https://www.boletinoficial.gob.ar/detalleAviso/primera/235940/20201013);</t>
  </si>
  <si>
    <t>1. Entender en la actualización y utilización como base informativa, de los archivos del Museo
de Sitio ESMA y desarrollar tareas de investigación sobre lo ocurrido en el Ex Centro
Clandestino de Detención, Tortura y Exterminio.
2. Realizar el diseño de la muestra permanente, las muestras especiales y de los actos y
eventos vinculados con la actividad del Museo o con muestras o eventos promovidos por
el mismo atendiendo las necesidades de difusión y conocimiento de los hechos
acontecidos.
3. Entender en la elaboración de la política de comunicación institucional y en el diseño de
los contenidos y actualización de las publicaciones y de la plataforma web para difundir lo
ocurrido en el Centro Clandestino, como así también del material de difusión de las
actividades del Organismo.
4. Gestionar el contenido de la información temática que hace a la presencia de la institución
en el ámbito de las redes sociales como así también elaborar gacetillas para difundir las
actividades del Museo en los diferentes medios de prensa.
5. Diseñar los contenidos de los programas de capacitación para el personal que oficie de
guía.</t>
  </si>
  <si>
    <t xml:space="preserve">1. Organizar actos y eventos vinculados con la actividad del Museo o con muestras
promovidas por el mismo.
2. Desarrollar el esquema para una adecuada información general y de asistencia a las visitas.
3. Asistir en el desarrollo de las actividades especiales que se desarrollen en el museo.
4. Organizar las visitas guiadas al Museo, como así también sus contenidos, verificando su
impacto en los visitantes.
5. Desarrollar mecanismos de evaluación de contenidos de las visitas guiadas y de las
actividades especiales desarrolladas en el Museo, a efectos de mejorar la calidad de
atención al visitante.
6. Realizar las actividades de entrenamiento y formación de los guías, de acuerdo a los
contenidos diseñados por la Dirección de Producción Museográfica y Contenidos.
</t>
  </si>
  <si>
    <t>1. Realizar el Plan Anual de Contrataciones (PAC) y efectuar los procedimientos de
contrataciones correspondientes para la provisión de los bienes y servicios y la realización
de las obras necesarias para satisfacer los requerimientos de la PROCURACIÓN DEL
TESORO DE LA NACIÓN y sus Delegaciones en el interior del país.
2. Entender en la conservación del patrimonio de la PROCURACIÓN DEL TESORO DE LA
NACIÓN y en las acciones conducentes a asegurar la operatividad de los bienes muebles,
muebles registrables e inmuebles de la PROCURACIÓN DEL TESORO DE LA NACIÓN,
incluyendo su mantenimiento preventivo y las reparaciones necesarias a tal fin.
3. Programar y procesar las necesidades presupuestarias de la PROCURACIÓN DEL TESORO
DE LA NACIÓN, elaborando el presupuesto preliminar y el anteproyecto de presupuesto
anual, en coordinación con las unidades ejecutoras de programas presupuestarios;
evaluando y tramitando las modificaciones presupuestarias que sean necesarias realizar
durante el ejercicio financiero.
4. Atender la ejecución presupuestaria y administrar las sumas asignadas en concepto de
Fondo Rotatorio, Fondo Fijo, Fondos específicos y Caja Chica.
5. Efectuar la selección, contratación, integración evaluación de desempeño, promoción y
capacitación del personal de la PROCURACIÓN DEL TESORO DE LA NACIÓN y realizar las
registraciones correspondientes, generando la información y estadísticas pertinentes.
6. Realizar la liquidación de haberes del personal, como asimismo de las horas
extraordinarias y suplementos o complementos de cualquier especie.
7. Atender en las relaciones con los representantes gremiales e intervenir en la negociación
de acuerdos o convenios.
8. Ejecutar las acciones necesarias para el desarrollo e implementación de soluciones
informáticas, incluyendo el soporte técnico del hardware y del software correspondiente,
como asimismo de los servicios que la PROCURACIÓN DEL TESORO DE LA NACIÓN preste a
través de Internet u otros medios electrónicos.
9. Implementar las políticas de seguridad de la infraestructura de la PROCURACIÓN DEL
TESORO DE LA NACIÓN y abordar las cuestiones relativas a la ciberseguridad, adoptando
las medidas pertinentes para asegurar la confidencialidad, integridad y disponibilidad de la
información.
10. Entender en la gestión documental de la Procuración y, cuando corresponda, en la
información al público acerca de su tramitación.
11. Atender el servicio bibliotecario y a través de Internet, de puesta a disposición y
comunicación de información jurídica, legislativa, doctrinaria y jurisprudencial.
12. Intervenir en la prestación de los demás servicios generales necesarios para brindar
asistencia a los distintos estamentos de la PROCURACIÓN DEL TESORO DE LA NACIÓN</t>
  </si>
  <si>
    <t>Dirección Nacional de Auditoría</t>
  </si>
  <si>
    <t>1. Mantener actualizados los datos del sistema de información y de registro único de juicios
de la administración pública centralizada, descentralizada, entidades autárquicas,
empresas del Estado cualquiera fuera su naturaleza jurídica, bancos y entidades
financieras oficiales, Fuerzas Armadas y de Seguridad.
2. Mantener actualizada la información de los diversos subsistemas de registro: de juicios de
relevante significación económica e institucional; de medidas cautelares; de juicios y
arbitrajes internacionales; de Procesos Penales relativos a Delitos contra la Administración
Pública; de las comunicaciones de los juicios previstos en la Ley Nº 25.344.
3. Brindar información del registro de juicios a los distintos organismos de control que así lo
requieran y producir informes estadísticos de los datos ingresados al sistema central por
los servicios jurídicos permanentes del Cuerpo de Abogados del Estado.
4. Ejecutar, en concordancia con los medios disponibles y tendiendo al control permanente,
auditorías individuales sobre las causas definidas como de relevante significación
económica y un control no permanente por muestreo de las que no tienen esa
trascendencia, incluyendo las causas radicadas en jurisdicciones judiciales del interior del
país, cuando se dispusiere el desplazamiento. Todo ello con la finalidad de perfeccionar la
defensa judicial del ESTADO NACIONAL.
5. Elaborar informes sobre las causas auditadas.
6. Asesorar sobre aquellas cuestiones puntuales de significativa relevancia institucional o
económica que puedan ser consideradas como causas eficientes de litigiosidad presente o
futura.
7. Controlar y realizar el seguimiento del desarrollo de juicios de relevancia económica o
institucional encomendados por el/la Procurador/a del Tesoro de la Nación.
8. Intervenir en la confección de resoluciones, decretos e informes que le sean requeridos en
orden a las materias de su competencia.</t>
  </si>
  <si>
    <t>Coordinación de Bases de Datos Legislativos y Jurídicos</t>
  </si>
  <si>
    <t>[Decreto 1585/2015](http://servicios.infoleg.gob.ar/infolegInternet/verNorma.do?id=250701);[Resolución 29/2005](http://servicios.infoleg.gob.ar/infolegInternet/verNorma.do?id=108430);[Decisión Administrativa 312/2018](https://www.boletinoficial.gob.ar/#!DetalleNorma/180145/20180314);[Decisión Administrativa 1838/2020](https://www.boletinoficial.gob.ar/detalleAviso/primera/235940/20201013);[Decisión Administrativa 811/2021](https://www.boletinoficial.gov.ar/detalleAviso/primera/248010/20210812);</t>
  </si>
  <si>
    <r>
      <rPr>
        <rFont val="Archivo"/>
        <color rgb="FF000000"/>
        <sz val="10.0"/>
        <u/>
      </rPr>
      <t xml:space="preserve">1. Diseñar, desarrollar y supervisar los contenidos jurídicos y servicios que se brinden a través de los portales www.saij.gob.ar, </t>
    </r>
    <r>
      <rPr>
        <rFont val="Archivo"/>
        <color rgb="FF000000"/>
        <sz val="10.0"/>
        <u/>
      </rPr>
      <t>www.infoleg.gob.ar</t>
    </r>
    <r>
      <rPr>
        <rFont val="Archivo"/>
        <color rgb="FF000000"/>
        <sz val="10.0"/>
        <u/>
      </rPr>
      <t xml:space="preserve"> y http://vocabularios.saij.gob.ar, o los que en el futuro los reemplacen, y de cualquier otro repositorio documental o base de datos relacionados con las fuentes del derecho que administre la Dirección Nacional. 2. Intervenir en las recopilaciones temáticas, digestos, ordenamientos normativos, análisis de jurisprudencia y cualquier otra sistematización de información jurídica que se proyecte a nivel nacional, provincial, municipal o internacional. 3. Asistir a la Dirección Nacional en la estructuración y funcionamiento de la Red Nacional de Información Jurídica, en el marco de las políticas fijadas por la SECRETARÍA DE JUSTICIA. 4. Coordinar las actividades de cooperación, intercambio y acceso a la información jurídica y judicial de carácter público y cualquier otra vinculada a la Justicia en general, con organismos nacionales, provinciales, municipales y entidades de carácter público o privado, en las áreas de competencia de la Red Nacional de Información Jurídica. 5. Proponer y coordinar acciones para el desarrollo de bases de datos jurídicas locales y regionales relacionadas con las fuentes del Derecho, para su integración a la Red Nacional de Información Jurídica, con organismos públicos del ámbito nacional, provincial y municipal. 6. Asistir en el desarrollo y dictado de los programas de capacitación en técnicas de tratamiento documental que lleve adelante la Dirección Nacional</t>
    </r>
  </si>
  <si>
    <t>Dirección de Planificación Estrátegica</t>
  </si>
  <si>
    <t>1. Intervenir en la conformación del sistema de información global y de análisis estadísticos de 
las acciones que realiza la Jurisdicción. 
2. Diseñar y ejecutar proyectos de innovación y mejora de la gestión y calidad de las 
dependencias del Ministerio. 
3. Intervenir en la identificación y gestión de los recursos que se implementan en los programas 
y proyectos. 
4. Asistir en el monitoreo, supervisión y evaluación de la planificación estratégica y operativa de 
la Jurisdicción. 
5. Diseñar los indicadores de gestión que se aplicarán para el monitoreo institucional de la 
Jurisdicción.</t>
  </si>
  <si>
    <t>Dirección Nacional de Relaciones Institucionales</t>
  </si>
  <si>
    <t>1. Asistir a la UNIDAD GABINETE DE ASESORES en lo inherente a las relaciones institucionales con 
otras dependencias del PODER EJECUTIVO NACIONAL, con el HONORABLE CONGRESO DE LA 
NACIÓN y con las organizaciones no gubernamentales.
2. Asistir a la UNIDAD GABINETE DE ASESORES en la planificación de la agenda legislativa anual 
de la Jurisdicción. 
3. Asistir a las áreas del Ministerio que impulsen iniciativas legislativas y realizar el seguimiento 
de las comisiones de especialistas constituidas en su ámbito para la elaboración de 
anteproyectos de ley.
4. Realizar el seguimiento del trámite parlamentario de los proyectos de competencia y de 
interés de la Jurisdicción.
5. Asistir en la coordinación de las relaciones institucionales con organizaciones no 
gubernamentales del ámbito profesional y judicial de la REPÚBLICA ARGENTINA.</t>
  </si>
  <si>
    <t>Ministerio de las Mujeres, Géneros y Diversidad</t>
  </si>
  <si>
    <t>[Decreto 72/2018](http://servicios.infoleg.gob.ar/infolegInternet/verNorma.do?id=306152);[Decisión Administrativa 279/2020](https://www.boletinoficial.gob.ar/detalleAviso/primera/226150/20200303);</t>
  </si>
  <si>
    <t>1. Elaborar el Plan Estratégico de Auditoría o Plan Global y el Plan Anual de
Trabajo de la UNIDAD DE AUDITORÍA INTERNA (UAI) conforme a las Normas
de Auditoría Interna Gubernamental, los lineamientos y pautas definidas por la
SINDICATURA GENERAL DE LA NACIÓN (SIGEN) y por la máxima autoridad
de la Jurisdicción.
2. Ejecutar el Plan de Trabajo en el ámbito de su competencia, con integridad y
debido cuidado profesional, para la obtención de evidencias competentes,
relevantes y suficientes para formar y sustentar sus juicios y afirmaciones.
3. Elaborar informes de auditoría, mantener un diálogo activo, abierto y
constructivo con las áreas auditadas y comunicar sus resultados a la máxima
autoridad del Ministerio y a la SINDICATURA GENERAL DE LA NACIÓN
(SIGEN) e intervenir en los trámites de consolidación del pasivo público, en el
ámbito de su competencia.
4. Efectuar el seguimiento periódico de la instrumentación de las medidas
correctivas comprometidas por la Jurisdicción, dirigidas al fortalecimiento del
Sistema de Control Interno (SCI) y, brindar asesoramiento en aspectos de su
competencia.
5. Promover la cultura de control en toda la organización, participando en el
Comité de Control Interno, así como propiciando la adopción de herramientas
y metodologías tales como la autoevaluación, la identificación de procesos y
gestión de riesgos, el diseño e implementación de planes compromiso de
fortalecimiento del Sistema de Control Interno (SCI) entre otras.
6. Registrar su planificación, el desarrollo y resultados de su labor y demás
información que se le requiera a través de los sistemas, aplicativos o
formularios electrónicos que al efecto determine la SINDICATURA
GENERAL DE LA NACIÓN (SIGEN) y cumplir con sus resoluciones, circulares
e instructivos.
7. Emitir opinión, en el ámbito de su competencia, respecto de los reglamentos y
manuales de procedimientos y de sus modificaciones, en forma previa a su
aprobación, constatando que posean instrumentos idóneos para el ejercicio del
control previo y posterior.
8. Mantener informada a la autoridad superior de la Jurisdicción y a la
SINDICATURA GENERAL DE LA NACIÓN (SIGEN) sobre los actos que
hubiesen acarreado o se estime puedan acarrear significativos perjuicios para
el patrimonio del Ministerio e informar a la SINDICATURA GENERAL DE LA
NACIÓN (SIGEN) a través del Sistema que establezca el estado de los
procedimientos de recupero pendientes.
9. Evaluar el desempeño del plantel de la UNIDAD DE AUDITORÍA INTERNA
(UAI), verificar la observancia de las Normas de Auditoría Interna
Gubernamental y procurar niveles de capacitación acorde con las necesidades
específicas del personal.
10. Realizar todas las actividades necesarias que se deriven de la participación de
la Jurisdicción en la Red Federal de Control Público o las que en el futuro
pudieran crearse.</t>
  </si>
  <si>
    <t>Coordinación de Medicina Laboral</t>
  </si>
  <si>
    <t>1. Dirigir las actividades vinculadas con la educación sanitaria, socorrismo, vacunación y estudios de ausentismo por morbilidad, así como también la prestación de la asistencia inicial de las enfermedades presentadas durante el trabajo y de las emergencias médicas ocurridas. 2. Confeccionar el legajo médico del personal de la Jurisdicción. 3. Confeccionar y administrar el registro de enfermedades profesionales y accidentes de trabajo del personal de la Jurisdicción. 4. Efectuar los exámenes médicos que correspondan al personal de la Jurisdicción, ya sea con personal propio o contratado a tal efecto. 5. Efectuar toda otra actividad que para el Servicio de Medicina del Trabajo corresponda, en cumplimiento de lo dispuesto por la Ley Nº 19.587 y sus normas modificatorias y complementarias. 6. Gestionar las relaciones con la aseguradora de riesgos del trabajo, cuya contratación se efectúe para la Jurisdicción, en lo que respecta a su competencia específica. 7. Gestionar y controlar los casos y la información relativa a accidentes de trabajo y enfermedades profesionales sufridas por el personal de la Jurisdicción. 8. Conceder y fiscalizar las licencias especiales de su competencia y controlar las prestaciones de servicios realizadas por terceros.</t>
  </si>
  <si>
    <t>1. Participar en el diseño e implementación de la estrategia de prensa y difusión del Ministerio en concordancia con la estrategia de la Dirección General. 2. Coordinar la relación del Ministerio con periodistas y con los medios de comunicación. 3. Participar en la producción de mensajes, discursos y declaraciones públicas del Ministerio con carácter inclusivo e igualitario y libre de discriminación en razón de género. 4. Coordinar la producción, recopilación y administración del registro fotográfico y audiovisual de toda la actividad institucional del Ministerio. 5. Coordinar la elaboración de informes periodísticos requeridos por la UNIDAD GABINETE DE ASESORES 6. Coordinar la elaboración de la sistematización de la información de prensa relevante para todas las áreas del Ministerio, a requerimiento de la Dirección General. 7. Asistir en la organización de las conferencias de prensa convocadas por el Ministerio. 8. Implementar la estrategia de difusión de contenidos de prensa. 9. Asistir en la obtención, análisis y sistematización de la información de las acciones del Ministerio</t>
  </si>
  <si>
    <t>[Decreto 72/2018](http://servicios.infoleg.gob.ar/infolegInternet/verNorma.do?id=306152);[Decisión Administrativa 635/2020](https://www.boletinoficial.gob.ar/detalleAviso/primera/228328/20200428);[Decisión Administrativa 247/2023](https://www.boletinoficial.gov.ar/detalleAviso/primera/283731/20230331);</t>
  </si>
  <si>
    <t>1. Elaborar el Plan Estratégico de Auditoría o Plan Global y el Plan Anual de Trabajo de la UNIDAD DE AUDITORÍA INTERNA (UAI) conforme a las Normas de Auditoría Interna Gubernamental, los lineamientos y pautas definidas por la SINDICATURA GENERAL DE LA NACIÓN (SIGEN) y por la máxima autoridad de la Jurisdicción. 2. Ejecutar el Plan de Trabajo, en el ámbito de su competencia, con integridad y debido cuidado profesional, y obtener evidencias competentes, relevantes y suficientes para formar y sustentar sus juicios y afirmaciones. 3. Elaborar informes de auditoría, mantener un diálogo activo, abierto y constructivo conlas áreas auditadas y comunicar sus resultados a la máxima autoridad del Ministerio y a la SINDICATURA GENERAL DE LA NACIÓN (SIGEN) e intervenir en los trámites de consolidación del pasivo público, en el ámbito de su competencia. 4. Efectuar el seguimiento periódico de la instrumentación de las medidas correctivas comprometidas por la Jurisdicción, dirigidas al fortalecimiento del Sistema de Control Interno (SCI) y brindar asesoramiento en aspectos de su competencia. 5. Promover la cultura de control en toda la organización, participando en el Comité de Control Interno, así como propiciando la adopción de herramientas y metodologías tales como la autoevaluación, la identificación de procesos y gestión de riesgos, el diseño e implementación de planes compromiso de fortalecimiento del Sistema de Control Interno (SCI), entre otras. 6. Registrar su planificación, el desarrollo y resultados de su labor y demás información que se le requiera a través de los sistemas, aplicativos o formularios electrónicos que al efecto determine la SINDICATURA GENERAL DE LA NACIÓN (SIGEN). 7. Emitir opinión, en el ámbito de su competencia, respecto de los reglamentos y manuales de procedimientos y de sus modificaciones, en forma previa a su aprobación,constatando que posean instrumentos idóneos para el ejercicio del control previo yposterior. 8. Mantener informada a la autoridad superior del Ministerio y a la SINDICATURA GENERAL DE LA NACIÓN (SIGEN) sobre los actos que hubiesen acarreado o se estime puedan acarrear significativo perjuicio para el patrimonio del MINISTERIO DE OBRAS PÚBLICAS e informar a la SINDICATURA GENERAL DE LA NACIÓN (SIGEN) a través del Sistema que establezca el estado de los procedimientos de recupero pendientes. 9. Evaluar el desempeño del plantel de la UNIDAD DE AUDITORÍA INTERNA (UAI), verificar la observancia de las Normas de Auditoría Interna Gubernamental y asegurar niveles de capacitación acordes con las necesidades específicas del personal. 10. Realizar todas las actividades necesarias que se deriven de la participación de la Jurisdicción en la Red Federal de Control Público, o las que en el futuro pudieran crearse.</t>
  </si>
  <si>
    <t>1. Coordinar las acciones de recopilación, consolidación y análisis de información, procesos y políticas de gestión de las distintas áreas del Ministerio. 2. Coordinar y articular el intercambio de información entre las distintas áreas del Ministerio y otros organismos gubernamentales y no gubernamentales a nivel nacional, regional, provincial, municipal y de la CIUDAD AUTÓNOMA DE BUENOS AIRES, que coadyuven al cumplimiento de los objetivos de la Jurisdicción. 3. Elaborar informes de gestión a fin de evaluar el avance de la gestión y el cumplimiento de los objetivos fijados por el Ministerio. 4. Participar, en el ámbito de su competencia, en la organización de los actos y ceremonias a las que asistan las autoridades del Ministerio, y coordinar el desarrollo de aquellos que se realicen en el ámbito de la Jurisdicción.</t>
  </si>
  <si>
    <t>1. Asistir al/a la Titular de la UNIDAD GABINETE DE ASESORES en el diseño y programación de acciones
con organismos nacionales, provinciales, municipales y de la CIUDAD AUTÓNOMA DE BUENOS
AIRES, en las materias de su competencia, y en la articulación estratégica de los diferentes niveles
de organización territorial nacional e internacional vinculados a la obra pública, en coordinación con
las áreas con competencia en la materia.
2. Coordinar con los distintos equipos técnicos de la Jurisdicción y con especialistas de otros
Ministerios, gobiernos provinciales, municipales e Instituciones no Gubernamentales, la elaboración
de programas de obra pública tendientes al desarrollo territorial de diversas escalas.
3. Elaborar diagnósticos y análisis para la identificación de prioridades de acción y la definición de
políticas relativas a obras públicas, para las diferentes escalas urbanas del país.
4. Asistir en la elaboración de planes y programas relativos al desarrollo federal de la obra pública, en
el marco de su competencia.
5. Asesorar en la evaluación y planificación del desarrollo de infraestructura de obra pública para
prevenir y responder a los riesgos naturales y a los creados por la acción humana, a fin de proteger y
mejorar la calidad de vida de la población, en coordinación con las áreas con competencia en la
materia.
6. Participar, en el marco de su competencia, en el diseño y propuesta de las estrategias y proyectos
de obra pública de integración territorial internacional, dentro del marco de la política nacional de
desarrolloy ordenamiento territorial, en coordinación con las áreas con competencia en la materia.
7. Colaborar en el mantenimiento y actualización de la información territorial y plataformas de gestión
de proyectos y obras públicas, en el ámbito de su competencia.</t>
  </si>
  <si>
    <t>1. Asistir a la Dirección General en las relaciones con la prensa y los medios de comunicación 
masivos, y participar en la definición y elaboración del contenido de la información a ser 
difundida por el Ministerio.
2. Participar en la difusión de las políticas de gestión del Ministerio, como así también de las 
noticias y comunicados vinculados con la actividad del mismo.
3. Coordinar, con las áreas competentes y organismos dependientes del Ministerio, la 
respuesta comunicacional de la Jurisdicción ante demandas de la ciudadanía. 
4. Emitir, a pedido de las autoridades de la Jurisdicción, comunicados y gacetillas de prensa 
vinculados con la actividad del Ministerio.
5. Relevar y gestionar la información difundida por la prensa nacional y extranjera, 
relacionada con las competencias del Ministerio.
6. Participar en la coordinación y organización de las conferencias de prensa de las 
autoridades del Ministerio, en coordinación con las áreas con competencia en la materia.
7. Mantener relaciones con las áreas de prensa de los distintos Ministerios, Organismos 
Descentralizados y demás Organismos Públicos, a los efectos de obtener y suministrar 
información de carácter complementario.
8. Colaborar en la preparación del material informativo necesario y elaborar contenidos 
audiovisuales y digitales, para las conferencias de prensa y demás eventos en los que 
participe el Ministro y las autoridades de la Jurisdicción.
9. Participar en la coordinación y administración de la imagen institucional del sitio web 
oficial de la Jurisdicción, redes sociales, así como otros medios que puedan surgir en el 
futuro.
10. Asistir a la Dirección General en la definición de los lineamientos vinculados con la 
comunicación institucional, en coordinación con las áreas competentes, produciendo el 
contenido audiovisual como insumo para divulgar las acciones llevadas a cabo por el 
Ministerio.</t>
  </si>
  <si>
    <t>1. Asistir a la Dirección General en las relaciones institucionales de las distintas áreas del Ministerios con las organizaciones no gubernamentales e instituciones representativas de la sociedad civil. 2. Participar en la coordinación de espacios interinstitucionales con entes públicos, privados y de la sociedad civil, relacionados con las actividades de competencia del Ministerio. 3. Coordinar la evaluación y producción de diagnósticos estratégicos en materia de obra pública, en asociación con entidades del sector científico, tecnológico y de la cooperación internacional. 4. Elaborar e implementar estudios, proyectos y programas que fortalezcan la participación de la ciudadanía y de las organizaciones de la sociedad civil en las políticas ministeriales. 5. Asistir, en coordinación con las áreas pertinentes, en la elaboración de contenidos de comunicación y difusión de las políticas institucionales que se desarrollan en el marco del Ministerio a nivel nacional, regional, provincial, municipal y de la CIUDAD AUTÓNOMA DE BUENOS AIRES</t>
  </si>
  <si>
    <t>Unidad de Gestión de Operaciones</t>
  </si>
  <si>
    <t>1. Coordinar las tareas necesarias para administración, respaldo y seguridad de las bases de datos
 del registro de dominios de Internet a cargo de la Dirección Nacional
 2. Monitorear el funcionamiento de los sistemas informáticos utilizados en los servicios que presta
 la Dirección Nacional.
 3. Realizar para la mitigación y prevención de errores en los sistemas informáticos utilizados en los
 servicios de la Dirección Nacional su impacto en el normal funcionamiento del Registro.
 4. Proponer acciones de optimización sobre los sistemas informáticos de la Dirección Nacional.
 5. Asistir en la representación del sitio NIC Argentina, ante los organismos y empresas involucrados
 en la operación de los sistemas del Registro.
 6. Gestionar los reportes de errores de los servicios asociados al Registro a cargo de la Dirección
 Nacional.
 7. Generar, en el ámbito de su competencia, informes estadísticos sobre el registro de nombres de
 dominios.</t>
  </si>
  <si>
    <t>Unidad Servicios Generales e Infraestructura</t>
  </si>
  <si>
    <t>1. Planificar, elaborar, coordinar y supervisar proyectos de ampliación, remodelación, adaptación,
 reparación y conservación edilicia de las distintas áreas de la Secretaría.
 2. Intervenir, en el ámbito de su competencia, en las cuestiones técnicas vinculadas a los inmuebles
 de la Secretaría y el equipamiento afectado a su uso.
 3. Asesorar en el diseño funcional de los edificios de la Secretaría en lo referido a condiciones de
 higiene y seguridad para el resguardo en materia de prevención de accidentes y riesgos del
 trabajo.
 4. Promover, implementar y fiscalizar las tareas de mantenimiento predictivo, preventivo y
 correctivo de instalaciones y equipamiento que se relacionen con las actividades de la Unidad.
 5. Llevar registro documental de tareas realizadas en el ámbito de su competencia.
 6. Verificar la realización de la prestación del servicio de movilidad, el equipamiento del parque
 automotor y la documentación de los mismos.
 7. Controlar la actualización de la documentación habilitante para el manejo de la flota automotor.</t>
  </si>
  <si>
    <t>Unidad Administrativa</t>
  </si>
  <si>
    <t>[Resolución SLyT 41/1993]();[Resolución SLyT 306/1994]();[Resolución SLyT 104/1996]();[Resolución SLyT 149/1996]();[Resolución Conjunta 91/2009](http://servicios.infoleg.gob.ar/infolegInternet/verNorma.do?id=159491);[Resolución 54/2023](https://www.boletinoficial.gov.ar/detalleAviso/primera/290272/20230713); [Resolución 61/2023](https://www.boletinoficial.gov.ar/detalleAviso/primera/290273/20230713);</t>
  </si>
  <si>
    <t>1. Registrar los expedientes, notas, provisorios, oficios y demás actuaciones que ingresen y egresen a
 la DIRECCIÓN GENERAL DE ASUNTOS JURÍDICOS”.
 2. Archivar y clasificar los dictámenes y demás documentación producida en la DIRECCIÓN GENERAL
 DE ASUNTOS JURÍDICOS.
 3. Participar en la remisión de expedientes y documentación a las Jurisdicciones y Organismos de la
 Administración Pública Nacional, a través de la redacción de providencias y comunicaciones
 oficiales.
 4. Instrumentar la asignación de expedientes a los asesores mediante el Sistema de Gestión
 Documental Electrónica (GDE).
 5. Analizar los oficios, cédulas y demás notificaciones judiciales dirigidos al PODER EJECUTIVO
 NACIONAL, a efectos de su derivación a los organismos con competencia primaria en la materia.
 6. Gestionar la provisión de útiles y demás insumos para el normal funcionamiento de la Dirección
 General.
 7. Elaborar los informes y estadísticas preliminares requeridos por la Superioridad.
 8. Resguardar la documentación emitida por la Dirección General (dictámenes, informes y notas)
 mediante un sistema de archivo digital para uso de la dependencia.</t>
  </si>
  <si>
    <t>Unidad Biblioteca</t>
  </si>
  <si>
    <t>1. Supervisar el funcionamiento del centro documental y bibliográfico de la Secretaría Legal y Técnica
 relacionado con las materias de su competencia.
 2. Suministrar información legislativa, doctrinaria y jurisprudencial a los organismos de la Presidencia
 de la Nación.
 3. Preservar el patrimonio bibliográfico de la Secretaría.
 4. Mantener actualizada la base de datos bibliográfica digital de la Secretaría, con documentación
 relativa a legislación, doctrina y jurisprudencia.
 5. Colaborar con la Dirección General en el proceso de evaluación de adquisición de material
 bibliográfico.
 6. Colaborar, en el ámbito de su competencia, en la organización de capacitaciones en coordinación
 con las demás áreas de la Secretaría con competencia específica.</t>
  </si>
  <si>
    <t>Coordinación de Análisis de Recursos Nacionales</t>
  </si>
  <si>
    <t>1. Analizar, sistematizar y monitorear la información sobre la distribución de los recursos de origen nacional transferidos a las jurisdicciones provinciales y a la CIUDAD AUTÓNOMA DE BUENOS AIRES, de acuerdo a lo establecido en la Ley N° 23.548 y sus modificatorias, y demás normas específicas. 2. Evaluar y registrar la información de los valores históricos y series temporales de los impuestos coparticipados. 3. Analizar y sistematizar la información sobre la ejecución de las CIUDAD AUTÓNOMA DE BUENOS AIRES, de acuerdo a lo establecido en las leyes anuales de presupuesto nacional y demás normativa específica vigente, y elaborar metodologías para dicho análisis. 4. Sistematizar, formular y analizar las series y proyecciones plurianuales de recursos de origen nacional originados en el Régimen de Coparticipación Federal de Impuestos, y en los distintos regímenes especiales de coparticipación de impuestos con distribución automática. 5. Asistir en la evaluación del impacto de reformas tributarias nacionales en los ingresos provinciales. 6. Participar en el análisis y actualización de los aspectos normativos de los diferentes regímenes de coparticipación a las jurisdicciones provinciales y a la CIUDAD AUTÓNOMA DE BUENOS AIRES, tomando parte en la elaboración de propuestas de modificación, en coordinación con las áreas competentes de la Administración Pública Nacional. 7. Realizar el seguimiento y analizar la información sobre los recursos de origen nacional incluidos en los acuerdos celebrados y a celebrarse con los gobiernos provinciales y la CIUDAD AUTÓNOMA DE BUENOS AIRES donde participe el Ministerio.</t>
  </si>
  <si>
    <t>Coordinación de Investigación y Desarrollo de Modelos de Sostenibilidad de Deuda</t>
  </si>
  <si>
    <t>1. Asistir a la Dirección en el cumplimiento de los lineamientos generales y específicos que
 propicien la sostenibilidad de la deuda y preservar la estabilidad económica y financiera de
 la REPÚBLICA ARGENTINA, en coordinación con las diversas áreas del MINISTERIO DE
 ECONOMÍA con competencia en la materia.
 2. Desarrollar modelos macroeconómicos de sostenibilidad de la deuda pública considerando
 sus aspectos metodológicos.
 3. Relevar y elaborar proyecciones de base sobre las variables macroeconómicas que
 impactan sobre la evolución futura de la sostenibilidad de la deuda.
 4. Colaborar en la generación de umbrales indicativos que permitan evaluar la consistencia de
 los modelos durante el período de proyección.
 5. Identificar potenciales shocks económicos locales e internacionales tales como, catástrofes
 naturales, precios de materia prima, financiamiento de mercado, entre otros, que puedan
 generar pasivos contingentes o afectar la sostenibilidad deseada.
 6. Recalibrar los modelos en función de variaciones de los supuestos proyectados o
 potenciales shocks.
 7. Analizar experiencias de políticas de gestión de deuda pública aplicadas en otros países, y
 considerar los aspectos económicos, estrategias y procedimientos.
 8. Diseñar un tablero de estadísticas de variables fundamentales que permita realizar
 comparaciones a nivel regional o internacional.
 9. Elaborar reportes estadísticos y presentaciones periódicas que permitan asistir en la toma
 de decisiones a la SUBSECRETARÍA DE LA SOSTENIBILIDAD DE LA DEUDA PÚBLICA EXTERNA.</t>
  </si>
  <si>
    <t>Coordinación de Gestión de Pesquerías y Promoción del Consumo Interno</t>
  </si>
  <si>
    <t>Coordinación de Planes y Programas de Capacitación</t>
  </si>
  <si>
    <t>1. Desarrollar tareas e informes para la detección y evaluación de las necesidades de
 capacitación que se presentan en las diferentes unidades organizativas que conforman la
 SECRETARÍA GENERAL de la PRESIDENCIA DE LA NACIÓN.
 2. Asesorar a la DIRECCIÓN GENERAL DE RECURSOS HUMANOS en el diseño de las estrategias
 de capacitación que resulte necesario llevar a cabo a los fines de mejorar el desarrollo de
 las diferentes unidades organizativas que conforman la SECRETARÍA GENERAL de la
 PRESIDENCIA DE LA NACIÓN.
 3. Diseñar e implementar el Plan Estratégico de Capacitación y los planes anuales de
 capacitación.
 4. Asistir a la DIRECCIÓN GENERAL DE RECURSOS HUMANOS en el diseño y ejecución de los
 programas de capacitación a desarrollarse en el ámbito de la SECRETARÍA GENERAL de la
 PRESIDENCIA DE LA NACIÓN.
 5. Evaluar la capacitación implementada, dentro del ámbito de la SECRETARÍA GENERAL de la
 PRESIDENCIA DE LA NACIÓN y analizar su repercusión en el trabajo que realizan las
 diferentes unidades organizativas.
 6. Asesorar a la DIRECCIÓN GENERAL DE RECURSOS HUMANOS en la coordinación y
 evaluación de las personas encargadas de llevar a cabo la capacitación de los agentes.
 7. Gestionar apoyos externos (económicos, materiales, etc.) para la efectiva ejecución de los
 planes y programas de capacitación que hayan sido proyectados para ser implementados
 en el ámbito de la SECRETARÍA GENERAL de la PRESIDENCIA DE LA NACIÓN.
 8. Asistir a la DIRECCIÓN GENERAL DE RECURSOS HUMANOS sobre los procesos de
 capacitación, así como también, en el contenido de los materiales de capacitación.
 9. Compilar y sistematizar la información surgida de las diferentes capacitaciones efectuadas.
 10. Investigar temas de interés para la realización de foros, talleres, conferencias y, en general,
 todo otro evento que sirva de apoyo a los objetivos y acciones a cargo de la SECRETARÍA
 GENERAL de la PRESIDENCIA DE LA NACIÓN.</t>
  </si>
  <si>
    <t>Coordinación de Análisis y Asistencia Jurídica</t>
  </si>
  <si>
    <t>1. Analizar las actuaciones recibidas por la DIRECCIÓN DE DICTÁMENES Y ASESORAMIENTO
 LEGAL conforme a la normativa vigente, para encauzar el procedimiento pertinente.
 2. Elaborar proyectos de dictámenes en los que tenga intervención la DIRECCIÓN DE
 DICTÁMENES Y ASESORAMIENTO LEGAL.
 3. Efectuar un seguimiento de los reclamos y recursos administrativos interpuestos contra la
 SECRETARÍA GENERAL de la PRESIDENCIA DE LA NACIÓN.
 4. Analizar el cumplimiento de las normas jurídicas y procedimientos administrativos
 referentes a las cuestiones que se sometan a consideración de la DIRECCIÓN DE
 DICTÁMENES Y ASESORAMIENTO LEGAL
 5. Asistir a la DIRECCIÓN GENERAL DE ASUNTOS JURÍDICOS en la aplicación del régimen
 administrativo disciplinario.
 6. Organizar y mantener actualizada la legislación y toda normativa necesaria para el
 funcionamiento operativo de la DIRECCIÓN DE DICTÁMENES Y ASESORAMIENTO LEGAL.
 7. Proponer y elaborar internamente reformas a los procedimientos administrativos,
 reglamentaciones y demás normativas para el mejor funcionamiento operativo de las
 áreas de la SECRETARÍA GENERAL de la PRESIDENCIA DE LA NACIÓN.</t>
  </si>
  <si>
    <t>Coordinación de Gestión Judicial y Comunicaciones</t>
  </si>
  <si>
    <t>1. Analizar las actuaciones recibidas por la DIRECCIÓN DE ASUNTOS CONTENSIOSOS
 conforme a la normativa vigente, a fin de encauzar el procedimiento pertinente.
 2. Realizar la recopilación de información para dar respuesta a los oficios judiciales y pedidos
 de información.
 3. Colaborar en la elaboración de proyectos de respuesta de los oficios judiciales y pedidos
 de información.
 4. Asistir a la DIRECCIÓN GENERAL DE ASUNTOS JURÍDICOS en el seguimiento de las causas
 judiciales en las que la SECRETARÍA GENERAL de la PRESIDENCIA DE LA NACIÓN o sus
 dependencias sean parte, e intervenir por delegación de su superior.
 5. Recopilar y analizar la jurisprudencia vinculada con las causas judiciales en las que la
 SECRETARÍA GENERAL de la PRESIDENCIA DE LA NACIÓN sea parte.
 6. Llevar un registro de las audiencias judiciales a las que asista la DIRECCIÓN DE ASUNTOS
 CONTENSIOSOS.
 7. Realizar el seguimiento y verificar la recepción en destino de las comunicaciones enviadas
 como respuesta a los oficios judiciales y pedidos de información.</t>
  </si>
  <si>
    <t>Coordinación Técnico-Administrativa de Recursos Humanos</t>
  </si>
  <si>
    <t>[Resolución 15/2005]();[Resolución 5-E/2017](https://www.boletinoficial.gob.ar/#!DetalleNorma/157824/20170117);[Decreto 262/2018](https://www.boletinoficial.gob.ar/#!DetalleNormaBusquedaAvanzada/180916/20180403);[Decreto 194/2020](https://www.boletinoficial.gob.ar/detalleAviso/primera/226071/20200302);</t>
  </si>
  <si>
    <t>1. Coordinar la recopilación y sistematización de datos para ser provistos a la Dirección
 General, como insumo para la producción de indicadores que orienten el gerenciamiento
 de los recursos humanos.
 2. Asistir a la DIRECCIÓN GENERAL DE RECURSOS HUMANOS en los temas referidos a normas
 y procedimientos que rijan en materia de administración de recursos humanos,
 elaborando informes para lograr que los agentes administrados tengan conocimiento
 adecuado de los mismos, que facilite su cumplimiento.
 3. Asistir a la DIRECCIÓN GENERAL DE RECURSOS HUMANO en el análisis del funcionamiento
 de la organización y en las acciones que éste determine para realizar las modificaciones
 que estime pertinentes.
 4. Asistir a la DIRECCIÓN GENERAL DE RECURSOS HUMANOS en la detección, resolución o
 derivación a las áreas pertinentes, de situaciones que impliquen abusos, injusticas o
 menoscabo de la situación laboral del personal de la SECRETARÍA GENERAL de la
 PRESIDENCIA DE LA NACIÓN. 
 5. Mantener actualizada la información de los agentes en los sistemas informáticos de la
 SECRETARÍA GENERAL de la PRESIDENCIA DE LA NACIÓN para el buen funcionamiento de
 las distintas unidades organizativas que la conforman.</t>
  </si>
  <si>
    <t>Mesa de Entradas y Despacho</t>
  </si>
  <si>
    <t>Jefe/a de Mesa de Entradas</t>
  </si>
  <si>
    <t>[Decreto 950/2012](http://servicios.infoleg.gob.ar/infolegInternet/anexos/195000-199999/198868/norma.htm);[Resolución SLyT 62/2013]();[Resolución 54/2023](https://www.boletinoficial.gov.ar/detalleAviso/primera/290272/20230713); [Resolución 61/2023](https://www.boletinoficial.gov.ar/detalleAviso/primera/290273/20230713);</t>
  </si>
  <si>
    <t>1. Dirigir, en el ámbito de su competencia, las acciones vinculadas con la recepción, clasificación y
 control de circulación de las actuaciones administrativas.
 2. Supervisar el despacho diario de las actuaciones administrativas efectuando la registración de la
 documentación y encauzando su diligenciamiento.
 3. Efectuar el resguardo o archivo de actuaciones.
 4. Entender en el ingreso y egreso de personas y en la recepción y salida de bienes del edificio sede
 de la Dirección General.
 5. Mantener actualizados los registros y la documentación relacionada con el ingreso, permanencia
 y egreso de personas del edificio sede de la Dirección General.</t>
  </si>
  <si>
    <t>Unidad Asistencia Administrativa</t>
  </si>
  <si>
    <t>[Resolución SLyT 104/1996]();[Resolución SLyT 105/1996]();[Resolución Conjunta 91/2009](http://servicios.infoleg.gob.ar/infolegInternet/verNorma.do?id=159491);[Resolución SLyT 32/2012]();[Resolución 54/2023](https://www.boletinoficial.gov.ar/detalleAviso/primera/290272/20230713); [Resolución 61/2023](https://www.boletinoficial.gov.ar/detalleAviso/primera/290273/20230713);</t>
  </si>
  <si>
    <t>1. Confeccionar los proyectos de ley, de mensajes, de decretos, de decisiones administrativas, de
 resoluciones, de disposiciones, de convenios, anexos de actos administrativos y circulares que se
 originen y realicen en el ámbito de la Secretaría Legal y Técnica, de acuerdo a los informes de las
 Direcciones de Asesoría Técnica y de Servicio Técnico y a los dictámenes de la Dirección General
 de Asuntos Jurídicos, todas de la SECRETARÍA LEGAL Y TÉCNICA.
 2. Cooperar -siguiendo instrucciones impartidas por la Dirección General de Despacho y Decretosen la elaboración o, en su caso, reelaboración de los anteproyectos correspondientes a las demás
 áreas de la Administración que, a título de colaboración, se confeccionen en la SECRETARÍA LEGAL
 Y TÉCNICA.
 3. Realizar tareas administrativas de apoyo técnico administrativo para la SUBSECRETARÍA
 TÉCNICA y para la DIRECCIÓN GENERAL DE DESPACHO Y DECRETOS.
 4. Incorporar a los Expedientes Electrónicos toda documentación, providencia, nota, informe
 y/o dictamen correspondiente al trámite de los mismos. En caso de que la documentación 
 carezca de firma digital, generar los documentos electrónicos correspondientes a los fines de
 la incorporación.
 5. Confeccionar diariamente una síntesis temática y de gestión de los proyectos y anteproyectos
 a estudio en la Dirección General de Despacho y Decretos.</t>
  </si>
  <si>
    <t>Unidad de Control de Gestión</t>
  </si>
  <si>
    <t>[Decreto 1349/2016](http://servicios.infoleg.gob.ar/infolegInternet/verNorma.do;jsessionid=D42A8ADF24947F011A2F83E900554B7A?id=270118);[Resolución SLyT 56/2013]();[Resolución 54/2023](https://www.boletinoficial.gov.ar/detalleAviso/primera/290272/20230713); [Resolución 61/2023](https://www.boletinoficial.gov.ar/detalleAviso/primera/290273/20230713);</t>
  </si>
  <si>
    <t>1. Implementar y verificar el mantenimiento de un sistema de gestión interno incorporado, a través
 del cual se realicen controles integrales de las actividades, procesos y resultados de la Dirección
 Nacional, para la mejora de los servicios involucrados.
 2. Realizar actividades tendientes al logro de niveles continuos de eficacia, eficiencia y economía en
 la gestión de la Dirección Nacional.
 3. Planificar el control de gestión de la Dirección Nacional, en el ámbito de su competencia.
 4. Evaluar, en el ámbito de su competencia, el cumplimiento de las políticas, planes y procedimientos
 determinados por las autoridades de la Secretaría.
 5. Realizar, en el ámbito de su competencia, el control de los ingresos, gastos, inversiones y pasivos
 de la Dirección Nacional.
 6. Poner en conocimiento de la Dirección Nacional los actos que hubiesen acarreado o se estime que
 puedan acarrear perjuicio al patrimonio de la misma.</t>
  </si>
  <si>
    <t>Unidad Relaciones Institucionales e Información</t>
  </si>
  <si>
    <t>[Decreto 506/2021](https://www.boletinoficial.gob.ar/detalleAviso/primera/248004/20210812?busqueda=1);[Resolución SLyT 7/2008]();[Resolución Conjunta 13/2008](http://servicios.infoleg.gob.ar/infolegInternet/verNorma.do?id=137502);[Resolución 54/2023](https://www.boletinoficial.gov.ar/detalleAviso/primera/290272/20230713); [Resolución 61/2023](https://www.boletinoficial.gov.ar/detalleAviso/primera/290273/20230713);</t>
  </si>
  <si>
    <t>1. Entender en las relaciones institucionales de la Dirección Nacional con las distintas áreas de la
 Administración Pública y el sector privado en general.
 2. Asistir al Director Nacional en la coordinación de las acciones entre las distintas áreas de la Dirección
 Nacional a fin de asegurar la eficiencia y eficacia en el cumplimiento de los cometidos de dicha área.
 3. Asesorar al Director Nacional en la difusión de las actividades del organismo.
 4. Coordinar el servicio de información y de antecedentes del registro de publicaciones efectuado por
 el Boletín Oficial de la República Argentina.
 5. Administrar el servicio de biblioteca de la Dirección Nacional.</t>
  </si>
  <si>
    <t>Unidad Revisión</t>
  </si>
  <si>
    <t>[Decreto 950/2012](http://servicios.infoleg.gob.ar/infolegInternet/anexos/195000-199999/198868/norma.htm);[Resolución 32/2012]();[Resolución 54/2023](https://www.boletinoficial.gov.ar/detalleAviso/primera/290272/20230713); [Resolución 61/2023](https://www.boletinoficial.gov.ar/detalleAviso/primera/290273/20230713);</t>
  </si>
  <si>
    <t>Dirección de Análisis Normativo y Procesos de Gestión</t>
  </si>
  <si>
    <t>1. Asesorar a la SECRETARÍA GENERAL en lo referido a los instrumentos normativos y
 procedimentales vinculados a su ámbito de competencia específica.
 2. Programar y planificar junto con las áreas de competencia especifica los procesos de
 gestión y administrativos vinculados a los objetivos de la SECRETARÍA GENERAL de la
 PRESIDENCIA DE LA NACIÓN.
 3. Instrumentar, diseñar y realizar informes institucionales, estadísticas sobre los
 lineamientos y acciones de la SECRETARÍA GENERAL de la PRESIDENCIA DE LA NACIÓN.
 4. Asistir a la SECRETARÍA GENERAL en lo referente a temas institucionales y legales
 específicos dentro del ámbito de competencia del organismo.
 5. Coordinar el análisis y diagnóstico de los procesos de gestión de la SECRETARÍA GENERAL
 de la PRESIDENCIA DE LA NACIÓN junto con las áreas de competencia específica.
 6. Asistir en el diagnóstico y análisis, requeridos por el/la Secretario/a General de la
 PRESIDENCIA DE LA NACIÓN, de convenios institucionales, proyectos de ley, normas
 procedimentales y administrativas de la Administración Pública Nacional. 
 7. Administrar y evaluar la información expedida por las distintas áreas, de la SECRETARÍA
 GENERAL de la PRESIDENCIA DE LA NACIÓN para la implementación óptima de los
 procedimientos de gestión</t>
  </si>
  <si>
    <t>Dirección de Articulación y Comunicación</t>
  </si>
  <si>
    <t>1. Asistir en la coordinación de la estrategia de comunicación institucional interna y externa,
 así como la difusión de contenidos, el desarrollo y la implementación de la imagen
 institucional y contenidos digitales de la Jurisdicción.
 2. Supervisar, en el ámbito de su competencia, las tareas de comunicación necesarias para la
 difusión de contenidos de interés público, a través de los distintos canales de
 comunicación.
 3. Asistir a la UNIDAD GABINETE DE ASESORES en materia de articulación de relaciones
 institucionales.
 4. Contribuir en el diseño, elaboración y definición de instrumentos, herramientas y
 procedimientos tendientes a posibilitar la disponibilidad de insumos de información, en
 coordinación con las áreas competentes</t>
  </si>
  <si>
    <t>[Decreto 414/2020](https://www.boletinoficial.gob.ar/detalleAviso/primera/228380/20200429);</t>
  </si>
  <si>
    <t>Desarrollar la vinculación institucional con las Jurisdicciones y Entidades de la Administración Pública Nacional, en lo que
 es materia de su competencia.
 1.
 2. Colaborar en las relaciones de la Secretaría con el HONORABLE CONGRESO DE LA NACIÓN.
 Asistir a la Secretaría en la gestión de Acuerdos y otros instrumentos de carácter internacional relacionados al Dominio de
 Nivel Superior Argentina (.AR).
 3.
 Asistir a la Secretaría en canalizar y dar respuesta a los requerimientos formulados a la Secretaría por las Jurisdicciones y
 Entidades de la Administración Pública Nacional.
 4.
 Asistir a la Secretaría en su participación en el Comité de Política Regulatoria de la Organización para la Cooperación y el
 Desarrollo Económico (OCDE).</t>
  </si>
  <si>
    <t>1. Realizar informes sobre la ejecución y el cumplimiento de las metas de los temas a su cargo.
 Asesorar en la coordinación integral de los circuitos destinados a dar adecuada y rápida respuesta a las cuestiones
 priorizadas por la Secretaría.
 2.
 Proponer prácticas vinculadas a la simplificación de trámites administrativos, distribución, utilización y racionalización de
 espacios y diseños de formularios y/o aplicativos.
 3.
 4. Asistir en el seguimiento de las actividades de las áreas de la Secretaría para la optimización de la gestión.
 Asistir en las tareas tendientes a hacer efectivo el acceso a la información pública, en cumplimiento de lo dispuesto por la
 normativa vigente en la materia.</t>
  </si>
  <si>
    <t>1. Difundir los actos y actividades de interés de la SECRETARÍA LEGAL Y TÉCNICA.
 Realizar reportes para la/el Titular de la SECRETARÍA LEGAL Y TÉCNICA y demás autoridades superiores de la
 Jurisdicción, respecto de las noticias que tuvieren vinculación con las actividades que se desarrollan en la Jurisdicción.
 2.
 Intervenir en la organización y coordinación de eventos y conferencias a los que asista la/el Titular de la SECRETARÍA
 LEGAL Y TÉCNICA y/u otras autoridades de la Jurisdicción, en el ámbito de su competencia.
 3.
 Asesorar en el diseño, elaboración, definición de instrumentos, herramientas y procedimientos tendientes a posibilitar la
 disponibilidad de insumos de información.
 4.
 5. Producir contenido para promover las líneas de acción de la Secretaría.</t>
  </si>
  <si>
    <t>Dirección Técnico Administrativa</t>
  </si>
  <si>
    <t>[Decreto 802/2020](https://www.boletinoficial.gob.ar/detalleAviso/primera/236105/20201015);;[Decreto 706/2022](https://www.boletinoficial.gov.ar/detalleAviso/primera/274312/20221025);</t>
  </si>
  <si>
    <t>1. Asistir, en el ámbito de su competencia, en los aspectos técnicos, administrativos y
 financieros requeridos a la Secretaría, en coordinación con la SUBSECRETARÍA DE
 COORDINACIÓN de la SECRETARÍA GENERAL de la PRESIDENCIA DE LA NACIÓN en su
 ámbito específico de funcionamiento.
 2. Asistir, en el ámbito de su competencia, en las cuestiones vinculadas con la gestión
 económica, financiera, patrimonial, de infraestructura, mantenimiento, administración de
 bienes muebles e inmuebles y de servicios de la Secretaría, en coordinación con las áreas
 pertinentes de la SUBSECRETARÍA DE COORDINACIÓN de la SECRETARÍA GENERAL de la
 PRESIDENCIA DE LA NACIÓN.
 3. Gestionar los asuntos relativos a la administración y los recursos humanos de la Secretaría
 con exclusión de los vinculados con financiamiento externo, en coordinación con las áreas
 pertinentes de la SUBSECRETARÍA DE COORDINACIÓN de la SECRETARÍA GENERAL de la
 PRESIDENCIA DE LA NACIÓN.
 4. Articular las acciones relativas a la gestión y administración de las tecnologías de la
 información de la Secretaría, en coordinación con las áreas pertinentes de la
 SUBSECRETARÍA DE COORDINACIÓN de la SECRETARÍA GENERAL de la PRESIDENCIA DE LA
 NACIÓN.
 5. Realizar la gestión documental de la Secretaría.
 6. Gestionar la ejecución de los procedimientos de contrataciones de la Secretaría, en
 coordinación con las áreas pertinentes de la SUBSECRETARÍA DE COORDINACIÓN de la
 SECRETARÍA GENERAL de la PRESIDENCIA DE LA NACIÓN</t>
  </si>
  <si>
    <t>Coordinación de Control de Accesos</t>
  </si>
  <si>
    <t>[Resolución 276/2014](http://servicios.infoleg.gob.ar/infolegInternet/anexos/230000-234999/230563/norma.htm);[Decisión Administrativa 308/2018](http://servicios.infoleg.gob.ar/infolegInternet/anexos/305000-309999/307801/norma.htm);[Decisión Administrativa 70/2020](https://www.boletinoficial.gob.ar/detalleAviso/primera/225250/20200211);[Decisión Administrativa 576/2022](https://www.boletinoficial.gob.ar/detalleAviso/primera/264133/20220608);</t>
  </si>
  <si>
    <t>1. Realizar el control de ingreso, permanencia y egreso de personas, sean éstas empleados/as
o visitantes y de bienes y vehículos a los edificios del Ministerio y realizar las acciones
tendientes a proveer asistencia de control de ingresos y acreditaciones en relación a
eventos nacionales, regionales e internacionales, en los cuales sea requerida la
intervención del Ministerio.
2. Coordinar las acciones destinadas a la protección del personal y bienes, como así también,
de terceras personas que concurriesen al Ministerio.
3. Operar el circuito cerrado de televisión y controlar el funcionamiento de los sistemas de
alarmas, y todo otro equipamiento de control pasivo de seguridad que pudiere instalarse
en los edificios del Ministerio y brindar asesoramiento respecto de la distribución y
ubicación de los equipos de circuito cerrado de televisión, alarmas, control de accesos y
todo otro equipamiento necesario para el cumplimiento de sus objetivos.
4. Participar, junto a las áreas técnicas del Ministerio, en la elaboración de las
especificaciones técnicas, para la adquisición de equipamiento destinado a vigilancia y
control de accesos para los distintos edificios del Ministerio y brindar apoyo, en la medida
que sea requerido, en las especificaciones técnicas para la contratación de los servicios de
vigilancia y la adquisición del equipamiento correspondiente a las Representaciones de la
REPÚBLICA ARGENTINA en el exterior y, en caso de requerimiento, brindar asistencia
respecto de su distribución y ubicación.
5. Asistir a la DIRECCIÓN GENERAL DE INFRAESTRUCTURA, SERVICIOS Y ADMINISTRACIÓN DE
BIENES en la coordinación con la POLICÍA FEDERAL ARGENTINA de los servicios brindados
al Ministerio bajo la modalidad de Policía Adicional.
6. Controlar y certificar la prestación de los servicios brindados por la POLICÍA FEDERAL
ARGENTINA al Ministerio bajo la modalidad de Policía Adicional.
7. Elevar a la DIRECCIÓN GENERAL DE INFRAESTRUCTURA, SERVICIOS Y ADMINISTRACIÓN DE
BIENES, para su análisis y evaluación, propuestas que promuevan la elaboración de planes,
programas y mecanismos de control de acceso y acreditaciones para la Jurisdicción y las
Representaciones Argentinas en el exterior.</t>
  </si>
  <si>
    <t>Coordinación de Operaciones y Tecnología</t>
  </si>
  <si>
    <t>1. Formular y coordinar la difusión de las políticas, disposiciones técnicas y administrativas de
tecnologías de la información y las comunicaciones asociadas a las que deberán ajustarse
las áreas del Ministerio y las Representaciones en el exterior, para la adquisición,
desarrollo, operación y mantenimiento de los servicios y sistemas en uso.
2. Asegurar que toda la infraestructura, procesos, herramientas y funciones de las
tecnologías de la información sean apropiadas en lo referido a disponibilidad y capacidad
según el nivel de servicio acordado (análisis, medición, prevención y acción).
3. Implementar los criterios de Seguridad Informática establecidos por la Dirección General
en los servicios brindados por el área y asegurar la calidad y la performance en el
funcionamiento de la infraestructura de redes y servicios del Ministerio.
4. Desarrollar actividades con otras dependencias y entidades de la Administración Pública
Nacional que proporcionan servicios de tecnología, informática y comunicaciones, a los
efectos de intercambiar información y asesoría que facilite a la Jurisdicción un mejor
cumplimiento de las atribuciones encomendadas.
5. Mantener en operación la infraestructura de servidores y almacenamiento de los centros
de cómputos del Ministerio y las Representaciones en el exterior y asegurar que todas las
actividades operativas cotidianas se lleven a cabo puntual y confiablemente.
6. Elevar a la Dirección General las propuestas de planificación y necesidades de
infraestructura de tecnología para ser incluida en la planificación de dicha Dirección
General.
7. Establecer un centro de soporte a usuarios/as del Ministerio, y las Representaciones en el
exterior, para la totalidad de los servicios prestados por la Dirección General.
8. Diseñar los componentes de infraestructura y sistemas necesarios para la prestación de los
servicios informáticos, incluyendo las tecnologías como base para su adquisición y
personalización, desarrollando metodologías, estándares, políticas y procedimientos.
9. Asesorar en la ejecución de las políticas, normas y procedimientos generales de seguridad
física y lógica, tanto en lo que respecta a las tecnologías informáticas, como a las
comunicaciones en general, en todo el ámbito del Ministerio.
10. Diagramar, determinar y asesorar a las áreas del Ministerio en tecnologías a utilizar para
cumbres y eventos organizados en su ámbito.</t>
  </si>
  <si>
    <t>Coordinación de Sistemas Aplicativos</t>
  </si>
  <si>
    <t>1. Participar tanto en la mejora como en la innovación de procesos que se sustentan en los
sistemas informáticos, tendiendo a la mejora continua de la calidad en la gestión de los
distintos objetivos de la Jurisdicción, y proponer y poner en práctica nuevas metodologías
de análisis, desarrollo, prueba e implementación de sistemas.
2. Participar en el desarrollo, mantenimiento y actualización de los sitios web del Ministerio y
las Representaciones en el exterior, así como en la ejecución de la difusión institucional a
través de ese medio y de otros de aplicación de tecnología multimedia.
3. Planificar, desarrollar e implementar los sistemas informáticos necesarios para dar soporte
a las actividades del Ministerio, e implementar los criterios de Seguridad Informática
establecidos por la Dirección General.
4. Participar en las actividades que se organicen en el ámbito de la ADMINISTRACIÓN
PÚBLICA NACIONAL, con el fin de coordinar y potenciar los distintos esfuerzos tendientes a
optimizar el aprovechamiento de las nuevas tecnologías de la información y las
comunicaciones de datos.
5. Coordinar las acciones de mantenimiento preventivo, evolutivo y correctivo para cada uno
de los centros de competencia existentes (Administración, Recursos Humanos, Gestión en
el Exterior, Consulares, Inversiones y Comercio Exterior, Sistemas Departamentales,
Portales y Páginas Web del Ministerio).
6. Gestionar y coordinar la demanda de requerimientos, fijando acuerdos de servicio para
cada centro de competencia con las áreas usuarias del Ministerio y las Representaciones
en el exterior.
7. Establecer los mecanismos de prueba y control de calidad y gestión de las adaptaciones
necesarias para el mantenimiento y evolución de los sistemas de información del
Ministerio y las Representaciones en el exterior.
8. Definir las normas y políticas de desarrollo, herramientas, lenguajes de programación y
especificaciones técnicas de aplicaciones, sistemas de información y páginas web del
Ministerio y las Representaciones en el exterior y elaborar las condiciones de selección y
evaluaciones técnicas de proveedores externos de productos y servicios de software.</t>
  </si>
  <si>
    <t>Coordinación Técnica y de Procesos</t>
  </si>
  <si>
    <t>[Resolución 2871/2008](http://servicios.infoleg.gob.ar/infolegInternet/verNorma.do;jsessionid=2052B89E5651FCE0B5E84D5775BF683E?id=149969);[Resolución 159/2009](http://servicios.infoleg.gob.ar/infolegInternet/verNorma.do?id=154527);[Decisión Administrativa 308/2018](http://servicios.infoleg.gob.ar/infolegInternet/anexos/305000-309999/307801/norma.htm);[Decisión Administrativa 70/2020](https://www.boletinoficial.gob.ar/detalleAviso/primera/225250/20200211);[Decisión Administrativa 576/2022](https://www.boletinoficial.gob.ar/detalleAviso/primera/264133/20220608);</t>
  </si>
  <si>
    <t>1. Participar en las propuestas de cursos de acción, sobre los procesos, flujos y
procedimientos de trabajo representados en la elaboración y redacción de Manuales de
Procedimientos y proponer, en coordinación con las áreas pertinentes, las modificaciones
que se estime necesario efectuar a dichos manuales, formularios, documentación y otros
instructivos vigentes en la Jurisdicción.
2. Asistir en el diseño de programas de mejoramiento de la calidad de los procesos, los
servicios y la atención al público.
3. Analizar, diseñar y organizar los procesos y procedimientos que resulten de la
implementación de las políticas inherentes al plan de modernización del Estado, dando
cumplimiento a las normas establecidas al efecto.
4. Participar en la implementación y gestión del Sistema de Gestión Documental Electrónica
(GDE) y de los que se implementen en el futuro, en el marco del plan de modernización del
Estado, en la Jurisdicción y en las Representaciones Argentinas en el exterior, en
coordinación con las áreas competentes en la materia.
5. Brindar soporte y asesoramiento a las distintas áreas del Ministerio sobre los
procedimientos requeridos para la gestión de actuaciones y expedientes electrónicos en el
sistema de Gestión Documental Electrónica (GDE) y de todo otro sistema que, a futuro, lo
modifique.
6. Participar en las propuestas e iniciativas de transformación, innovación, mejora continua e
integración de los procesos transversales y de los circuitos de información y comunicación
del Ministerio, en coordinación con las áreas de la Jurisdicción.
7. Supervisar la administración del registro de las altas, bajas y modificaciones de las
unidades organizativas del Ministerio en el Sistema de Administración de Recursos
Humanos (SARHA) como Unidad Central.
8. Coordinar y supervisar los procesos de convalidación de contratación de los/as
empleados/as locales de las Representaciones Argentinas en el exterior y los de solicitud
de autorización de altas, bajas y transferencias de trigramas para la utilización del sistema
MOVDOC, de usuarios/as para el Sistema de Gestión Documental Electrónica (GDE), y de
impresión de credenciales de acceso.
9. Realizar el análisis, planeamiento y diseño organizacional de la Jurisdicción.</t>
  </si>
  <si>
    <t>Coordinación de Franquicias</t>
  </si>
  <si>
    <t>[Resolución 2871/2008](http://servicios.infoleg.gob.ar/infolegInternet/anexos/145000-149999/149969/texact.htm);[Decisión Administrativa 308/2018](https://www.boletinoficial.gob.ar/#!DetalleNormaBusquedaAvanzada/180148/20180314);[Decisión Administrativa 70/2020](https://www.boletinoficial.gob.ar/detalleAviso/primera/225250/20200211);</t>
  </si>
  <si>
    <t>Participar en la elaboración, interpretación y aplicación del Régimen de Franquicias y Privilegios Impositivos
correspondientes a los miembros de las Misiones Diplomáticas y Representaciones Consulares extranjeras y
argentinas, de funcionarios/as de Organismos Internacionales y Misiones Especiales acreditados en la
REPÚBLICA ARGENTINA, como así también en el trámite de todas las cuestiones relativas al mismo.
1.
Coordinar la intervención correspondiente a la DIRECCIÓN NACIONAL DE LOS REGISTROS
NACIONALES DE LA PROPIEDAD DEL AUTOMOTOR Y DE CRÉDITOS PRENDARIOS del
MINISTERIO DE JUSTICIA Y DERECHOS HUMANOS, a la SUPERINTENDENCIA DE SEGUROS DE
LA NACIÓN y a la SECRETARÍA DE INDUSTRIA, ECONOMÍA DEL CONOCIMIENTO Y GESTIÓN
COMERCIAL EXTERNA del MINISTERIO DE DESARROLLO PRODUCTIVO, así como de otras
jurisdicciones del ESTADO NACIONAL con competencia en la importación, nacionalización e inscripción
inicial de automotores importados o adquiridos con exención tributaria bajo el régimen diplomático.
2.
Tramitar la adquisición y la eventual nacionalización de automóviles en el marco de la Ley No 19.486, sus
normas reglamentarias y complementarias y supervisar y autorizar las destinaciones aduaneras en el marco de
la Resolución Conjunta No 2909 de la ADMINISTRACIÓN FEDERAL DE INGRESOS PÚBLICOS y No
174 de la entonces SECRETARÍA DE COORDINACIÓN Y COOPERACIÓN INTERNACIONAL del 13
de septiembre de 2010.
3.
Otorgar las placas patentes especiales y las cédulas de identificación de automotor y de los autorizados a
conducir para los automotores importados y nacionales adquiridos por las Representaciones Diplomáticas,
Consulares, Organismos Internacionales y Misiones Especiales acreditados en la REPÚBLICA
ARGENTINA y sus correspondientes funcionarios/as.
4.
Otorgar las franquicias de importación y exportación de automotores y de efectos personales, así como de
insumos importados solicitados por las Representaciones Diplomáticas, Consulares, Organismos
Internacionales y Misiones Especiales acreditados en la REPÚBLICA ARGENTINA y sus correspondientes
funcionarios/as, y las franquicias de los pertenecientes al SERVICIO EXTERIOR DE LA NACIÓN y demás
funcionarios/as nacionales que sean trasladados en misión oficial o regresen a la REPÚBLICA ARGENTINA
luego de cumplir la misma.
5.
Autorizar la tramitación de la exención y eventual reintegro del Impuesto al Valor Agregado (IVA) a las
Representaciones Diplomáticas, Consulares, Organismos Internacionales y Misiones Especiales acreditados
en la REPÚBLICA ARGENTINA y sus correspondientes funcionarios/as.
6.
Participar en la nacionalización y transferencia a otro beneficiario con derecho al régimen de franquicias y
autorizar las reexportaciones y el abandono a una compañía de seguro de los automotores importados
solicitados por las Representaciones Diplomáticas, Consulares, Organismos Internacionales y Misiones
Especiales acreditados en la REPÚBLICA ARGENTINA y sus correspondientes funcionarios/as.
7.
Participar en el proceso de importación de bienes por parte de organismos internacionales, en el marco de
programas o proyectos de cooperación internacional, en coordinación con la Dirección de Proyectos de
Implementación Nacional dependiente de la DIRECCIÓN GENERAL DE IMPLEMENTACIÓN Y
GESTIÓN DE PROYECTOS de la SECRETARÍA DE COORDINACIÓN Y PLANIFICACIÓN
EXTERIOR.</t>
  </si>
  <si>
    <t>Dirección de Organizaciones Intermedias y Diplomacia Pública</t>
  </si>
  <si>
    <t>[Decisión Administrativa 70/2020](https://www.boletinoficial.gob.ar/detalleAviso/primera/225250/20200211);[Decreto 740/2021](https://www.boletinoficial.gob.ar/detalleAviso/primera/252010/20211029);[Decisión Administrativa 576/2022](https://www.boletinoficial.gob.ar/detalleAviso/primera/264133/20220608);</t>
  </si>
  <si>
    <t>1. Asistir y asesorar en temas atinentes a la canalización y promoción en el exterior de los
planes, proyectos y actividades de las organizaciones, centros académicos y organismos no
gubernamentales, representativos del quehacer nacional.
2. Intervenir en la asistencia y requerimientos de las organizaciones representativas de los/as
trabajadores/as, cooperativas, asociaciones profesionales y demás organismos no
gubernamentales en su relación con sus similares de otros países, colaborando como
enlace en lo atinente a su proyección internacional.
3. Asistir y gestionar acciones que posibiliten las donaciones provenientes del exterior con
destino a diversas entidades nacionales, desarrollando su actividad en coordinación con el
área competente del HONORABLE SENADO DE LA NACIÓN.
4. Prestar colaboración a las representaciones diplomáticas y consulares en sus tareas para
impulsar las donaciones con destino a entidades argentinas.
5. Brindar asistencia y apoyo a la canalización y promoción en el exterior de actividades de
diversas organizaciones educativas y académicas de nuestro país, tanto universidades
nacionales y privadas como a fundaciones y asociaciones vinculadas al sector académico y
profesional.
6. Colaborar con los partidos políticos para el desarrollo de sus actividades en el exterior
tendientes a su vinculación con sus pares y otras organizaciones de la sociedad civil
extranjeras como así también gestionar los pedidos de entrevistas solicitadas por
autoridades extranjeras que visitan nuestro país.
7. Contribuir a facilitar la vinculación con organizaciones intermedias, tales como las cámaras
empresariales, consejos profesionales y universidades en los seminarios en los que
intervenga el Ministerio, con temática relativa a la participación de las provincias y de la
CIUDAD AUTÓNOMA DE BUENOS AIRES en el comercio internacional, la integración
económica y la cooperación técnica, en coordinación con las áreas competentes del
Ministerio.
8. Intervenir, en el ejercicio de las facultades delegadas por el Decreto N° 101 del 16 de enero
de 1985 y sus modificatorios, en el trámite del otorgamiento de auspicios por parte del
Ministerio y otros organismos; y en declaraciones de interés nacional para reuniones,
seminarios, congresos, conferencias u otros acontecimientos que por su carácter
contribuyan a la concreción de las políticas de la ADMINISTRACIÓN PÚBLICA NACIONAL.
9. Intervenir en la elaboración y gestión de acciones orientadas a la opinión pública y a la
sociedad civil, tanto nacional como internacional, para</t>
  </si>
  <si>
    <t>Dirección de Relaciones Institucionales y Asuntos Electorales en el Exterior</t>
  </si>
  <si>
    <t>1. Establecer mecanismos de participación y diálogo con las sociedades y entidades de
carácter civil, organismos no gubernamentales y entes regionales, en lo atinente a las
relaciones internacionales.
2. Ejecutar las acciones previstas en la Ley N° 24.007 y reglamentado por el Decreto N° 1138
del 4 de junio de 1993, actuando como conducto de la CÁMARA NACIONAL ELECTORAL en
lo atinente al "Registro de Electores Residentes en el Exterior".
3. Coordinar juntamente con la CÁMARA NACIONAL ELECTORAL y la DIRECCIÓN GENERAL DE
ASUNTOS CONSULARES la realización de los comicios en las representaciones de
diplomáticas y consulares en ocasión de elecciones nacionales, conforme a lo establecido
en la Ley N° 24.007 y en el Decreto N° 1138 del 4 de junio de 1993.
4. Participar como observador en las elecciones que se realizan en otros países que soliciten,
directamente o a través de organismos internacionales, la participación de la REPÚBLICA
ARGENTINA.
5. Coordinar la organización de reuniones de los distintos entes regionales de la REPÚBLICA
ARGENTINA junto con las áreas competentes del Ministerio y asistir en el diseño de
acciones y políticas de vinculación con sus homólogos del exterior, en materia electoral.</t>
  </si>
  <si>
    <t>1. Ejercer las funciones de enlace entre el Ministerio y la SUBSECRETARÍA DE
FORTALECIMIENTO INSTITUCIONAL de la SECRETARÍA DE GESTIÓN Y EMPLEO PÚBLICO de
la JEFATURA DE GABINETE DE MINISTROS, con el fin de mejorar la efectividad de las
políticas públicas.
2. Colaborar con el diseño de un plan de mediano plazo que incluya la contribución del
Ministerio a las prioridades establecidas por la PRESIDENCIA DE LA NACIÓN, expresándolas
en estrategias y objetivos de política, operacionalizados en resultados e impactos
esperados.
3. Participar de la formulación del Plan Operativo Anual que sistematice el perfil de
producción pública del Ministerio y el conjunto de acciones a desarrollar, los insumos
requeridos y su debida expresión presupuestaria.
4. Realizar el seguimiento sistemático de los planes estratégico y operativo del Ministerio, así
como de la aplicación de la metodología de análisis de la acción estatal.
5. Contribuir a asegurar la efectividad en la prestación institucional de los servicios esenciales
al ciudadano, colaborando con las tareas de priorización de bienes y servicios, mejora de
procesos y aseguramiento de la calidad de las prestaciones.
6. Apoyar la incorporación de políticas transversales orientadas a consolidar la integridad en
el servicio público.</t>
  </si>
  <si>
    <t>Dirección de Traducciones</t>
  </si>
  <si>
    <t>[Decreto 878/2008](http://servicios.infoleg.gob.ar/infolegInternet/anexos/140000-144999/141162/texact.htm);[Decisión Administrativa 1146/2016](http://servicios.infoleg.gob.ar/infolegInternet/anexos/265000-269999/266595/norma.htm);[Decisión Administrativa 308/2018](https://www.boletinoficial.gob.ar/#!DetalleNormaBusquedaAvanzada/180148/20180314);[Decisión Administrativa 70/2020](https://www.boletinoficial.gob.ar/detalleAviso/primera/225250/20200211);[Decisión Administrativa 576/2022](https://www.boletinoficial.gob.ar/detalleAviso/primera/264133/20220608);</t>
  </si>
  <si>
    <t>1. Implementar y dirigir la organización referente a la provisión de los servicios de
interpretación simultánea e interpretación consecutiva requeridos por las distintas áreas
del Ministerio y de los solicitados por la PRESIDENCIA DE LA NACIÓN.
2. Brindar asistencia oficial en materia de traducción e interpretación al/a la Presidente/a de
la Nación y al/ a la Ministro/a, tanto en la REPÚBLICA ARGENTINA como en el exterior, en
las audiencias, reuniones bilaterales y multilaterales, visitas oficiales y demás actividades
que requieran de los servicios de traducción e interpretación.
3. Participar, en coordinación con las áreas competentes del Ministerio, en el proceso de
selección y en la propuesta de designación de los/as traductores/as e intérpretes que se
desempeñarán en el área y de los/as traductores/as e intérpretes externos temporarios,
cuando los requerimientos en la materia así lo ameriten.
4. Verificar el cumplimiento de los principios, leyes, reglamentos y demás disposiciones que
regulan el ejercicio profesional de los/as traductores/as en el ámbito de la Jurisdicción y
aplicar los principios regulados por la Ley de Confidencialidad N° 24.766.
5. Dirigir y actualizar los sistemas de control de todos los documentos que se someten al
proceso de traducción.
6. Planificar, en coordinación con las áreas competentes, la capacitación específica y continua
del cuerpo de traductores/as e intérpretes de la Dirección.</t>
  </si>
  <si>
    <t>Dirección del Centro de Estudios de Política Internacional</t>
  </si>
  <si>
    <t>[Resolución 4006/1997]();[Decisión Administrativa 308/2018](https://www.boletinoficial.gob.ar/#!DetalleNormaBusquedaAvanzada/180148/20180314);[Decisión Administrativa 70/2020](https://www.boletinoficial.gob.ar/detalleAviso/primera/225250/20200211);[Decisión Administrativa 576/2022](https://www.boletinoficial.gob.ar/detalleAviso/primera/264133/20220608);</t>
  </si>
  <si>
    <t>1. Realizar estudios y análisis sobre los eventos que afecten el contexto internacional, su
probable evolución en el mediano y largo plazo, y su impacto sobre la REPÚBLICA
ARGENTINA.
2. Evaluar el impacto de los acontecimientos internacionales significativos, analizar sus
consecuencias sobre nuestro país y proponer a las autoridades cursos de acción que
permitan aprovechar las oportunidades y desafíos que dichos hechos planteen.
3. Coordinar las investigaciones que se lleven a cabo junto con la DIRECCIÓN NACIONAL DEL
CENTRO DE ECONOMÍA INTERNACIONAL.
4. Proponer políticas de mediano y largo plazo en foros internacionales, en coordinación con
las áreas con competencia en la materia.
5. Analizar documentos y recopilar información que sirva como insumo para la redacción de
informes de coyuntura, en virtud de los temas incluidos en la agenda del/ de la Ministro/a.</t>
  </si>
  <si>
    <t>[Decisión Administrativa 10/2002](http://www.infoleg.gob.ar/infolegInternet/anexos/75000-79999/75478/texact.htm);[Decisión Administrativa 1146/2016)[http://servicios.infoleg.gob.ar/infolegInternet/anexos/265000-269999/266595/norma.htm);[Decisión Administrativa 308/2018](https://www.boletinoficial.gob.ar/#!DetalleNormaBusquedaAvanzada/180148/20180314);[Decisión Administrativa 70/2020](https://www.boletinoficial.gob.ar/detalleAviso/primera/225250/20200211);[Decisión Administrativa 576/2022](https://www.boletinoficial.gob.ar/detalleAviso/primera/264133/20220608);</t>
  </si>
  <si>
    <t>1. Dictaminar sobre los aspectos jurídicos de las cuestiones internacionales de carácter
político, diplomático, consular, económico, comercial y otros relacionados con la política
exterior.
2. Asesorar, desde el punto de vista del Derecho Internacional, en la celebración,
manifestación del consentimiento en obligarse, aplicación e interpretación de los tratados
e instrumentos internacionales en todas sus etapas y supervisar la preparación de la
documentación necesaria para ello.
3. Intervenir en lo relativo al Derecho Internacional Humanitario y asesorar en los aspectos
jurídicos relativos al Derecho Internacional de los Derechos Humanos.
4. Entender en lo relativo al Derecho Penal Internacional y asesorar en las cuestiones
jurídicas vinculadas al terrorismo internacional, la corrupción, el lavado de activos y la
delincuencia organizada transnacional, y desde el punto de vista del Derecho
Internacional, en las cuestiones limítrofes y territoriales, en coordinación con las áreas
competentes en la materia.
5. Intervenir y asesorar en lo relativo a la creación, aplicación e interpretación de normas
internacionales en materia de derecho del mar, marítimo, aéreo y espacial e intervenir en
lo relativo a las cuestiones fluviales internacionales y de protección del medio ambiente,
en coordinación con las áreas competentes en la materia.
6. Asesorar e intervenir en la elaboración, interpretación y aplicación de normas relativas a la
solución pacífica de controversias internacionales.
7. Efectuar, de manera coordinada con las restantes áreas con competencia en la materia, el
seguimiento de las denuncias que tramiten ante la CORTE INTERAMERICANA DE
DERECHOS HUMANOS, la COMISIÓN INTERAMERICANA DE DERECHOS HUMANOS y
cualquier otro organismo de protección internacional de los derechos humanos.
8. Participar en reuniones internacionales referidas a temas o materias vinculados al Derecho
Internacional y elaborar las instrucciones correspondientes.</t>
  </si>
  <si>
    <t>1. Planificar y realizar la difusión de los aspectos fundamentales de la política exterior
argentina y otros temas de interés vinculados en los medios masivos de comunicación
locales y del exterior, en coordinación con las áreas del Ministerio que correspondan.
2. Canalizar y dar respuesta a los requerimientos efectuados por los representantes de los
medios de comunicación, tanto locales como extranjeros.
3. Elaborar comunicados y gacetillas de prensa, así como también en las publicaciones
vinculadas a la actividad del Ministerio.
4. Coordinar el relevamiento y gestión de la información difundida por la prensa tanto
nacional como extranjera, en todo lo relacionado con las competencias del Ministerio.
5. Entender en la coordinación y organización de las conferencias de prensa del/ de la
Ministro/ a y demás autoridades del Ministerio.
6. Coordinar y administrar la imagen institucional Ministerio, la de sus autoridades y las de
representaciones argentinas en el exterior, en los medios de comunicación.
7. Realizar la planificación estratégica y definir la política comunicacional del Ministerio y
establecer los mecanismos de comunicación y la respuesta comunicacional de la
Jurisdicción, ante demandas de la ciudadanía.
8. Desarrollar e implementar mecanismos que favorezcan el establecimiento de vínculos
institucionales entre el Ministerio y aquellos actores sociales relacionados con su
competencia.
9. Administrar la imagen institucional del sitio web oficial del Ministerio, de sus autoridades y
de las representaciones argentinas en el exterior, tanto en redes sociales como en los
restantes medios de difusión institucional y en otros mecanismos, así como también
definir los lineamientos en el área de tecnologías de la información y comunicación y los
aspectos vinculados con la comunicación institucional, en coordinación con las áreas
competentes en la materia.
10. Producir el contenido para promover las líneas de acción del Ministerio.
11. Colaborar, en el aspecto comunicacional, en la organización de eventos nacionales e
internacionales, que se realicen dentro del ámbito de competencia del Ministerio.</t>
  </si>
  <si>
    <t>Dirección Nacional de Asesoría Legal</t>
  </si>
  <si>
    <t>[Resolución Conjunta 129/1998]();[Resolución 2871/2008](http://servicios.infoleg.gob.ar/infolegInternet/verNorma.do?id=149969);[Resolución Conjunta 159/2009](http://servicios.infoleg.gob.ar/infolegInternet/verNorma.do?id=154527);[Decisión Administrativa 308/2018](https://www.boletinoficial.gob.ar/#!DetalleNormaBusquedaAvanzada/180148/20180314);[Decisión Administrativa 70/2020](https://www.boletinoficial.gob.ar/detalleAviso/primera/225250/20200211);[Decreto 740/2021](https://www.boletinoficial.gob.ar/detalleAviso/primera/252010/20211029);[Decisión Administrativa 576/2022](https://www.boletinoficial.gob.ar/detalleAviso/primera/264133/20220608);</t>
  </si>
  <si>
    <t>1. Elaborar anteproyectos de actos administrativos y proyectos de leyes cuya redacción le
encomiende la superioridad.
2. Asistir en la elaboración de convenios a ser suscriptos por la Jurisdicción.
3. Asistir al/ a la titular de la UNIDAD GABINETE DE ASESORES en el análisis la documentación
dirigida al/ a la Ministro y dar intervención a las dependencias que resulten competentes
en razón de la materia.
4. Asesorar técnicamente al/ a la titular de la UNIDAD GABINETE DE ASESORES en todos los
asuntos de competencia del Ministerio.
5. Realizar el seguimiento de los proyectos de leyes, y actos administrativos originados en la
Jurisdicción.
6. Coordinar, en conjunto con la DIRECCIÓN DE GESTIÓN DOCUMENTAL, la publicación de las
medidas suscriptas por el/ la Ministro/a en el Boletín Oficial de la REPÚBLICA ARGENTINA.</t>
  </si>
  <si>
    <t>[Decisión Administrativa 10/2002](http://servicios.infoleg.gob.ar/infolegInternet/anexos/75000-79999/75478/texact.htm);[Decisión Administrativa 1146/2016](http://servicios.infoleg.gob.ar/infolegInternet/anexos/265000-269999/266595/norma.htm);[Decisión Administrativa 308/2018](https://www.boletinoficial.gob.ar/detalleAviso/primera/180148/20180314?busqueda=1);[Decisión Administrativa 70/2020](https://www.boletinoficial.gob.ar/detalleAviso/primera/225250/20200211);[Decisión Administrativa 576/2022](https://www.boletinoficial.gob.ar/detalleAviso/primera/264133/20220608);</t>
  </si>
  <si>
    <t>1. Intervenir en la coordinación, asistencia y asesoramiento de la organización de los actos
protocolares y ceremoniales en el ámbito del PODER EJECUTIVO NACIONAL, en lo atinente
a las audiencias de autoridades, representantes diplomáticos y oficiales extranjeros,
representantes de organizaciones internacionales, misiones especiales y delegaciones
oficiales extranjeras con el Presidente de la Nación.
2. Intervenir en la organización de los viajes del Presidente de la Nación al exterior,
coordinando con las áreas competentes.
3. Preparar y confeccionar las cartas autógrafas y plenipotenciarias del Presidente de la
Nación, así como las cartas credenciales y de retiro de los/as representantes
diplomáticos/as argentinos/as, e intervenir en la tramitación de las concesiones de
"Placet" y de "Exequatur", así como en la acreditación y el reconocimiento de
representantes diplomáticos y consulares, agregados de las FUERZAS ARMADAS y demás
miembros de las representaciones diplomáticas y consulares extranjeras, representaciones
de organizaciones internacionales y misiones especiales.
4. Acreditar y otorgar las correspondientes visaciones a los/as miembros de las
representaciones diplomáticas y consulares extranjeras, así como a los/as funcionarios/as
de organizaciones internacionales y misiones especiales que deban ejercer funciones en la
REPÚBLICA ARGENTINA, expidiendo las credenciales de identidad de los/as mismos/as, así
como también, otorgar, renovar y prorrogar los pasaportes diplomáticos y oficiales de
funcionarios/as argentinos/as que cumplan misiones oficiales en el exterior.
5. Supervisar el otorgamiento de las franquicias de importación y exportación de
automotores y de efectos personales, así como de insumos importados, solicitadas por las
representaciones diplomáticas, consulares, organismos internacionales y misiones
especiales acreditados en la REPÚBLICA ARGENTINA y sus correspondientes
funcionarios/as, y las franquicias de los pertenecientes al SERVICIO EXTERIOR DE LA
NACIÓN y demás funcionarios/as nacionales que sean trasladados/as en misión oficial o
regresen a la REPÚBLICA ARGENTINA.
6. Intervenir en el proceso de importación de bienes por parte de organismos
internacionales, en el marco de programas o proyectos de cooperación internacional, en
coordinación con la DIRECCIÓN DE PROYECTOS DE IMPLEMENTACIÓN NACIONAL de la
SECRETARÍA DE COORDINACIÓN Y PLANIFICACIÓN EXTERIOR.
7. Supervisar la tramitación de la exención y eventual reintegro del Impuesto al Valor
Agregado a las representaciones diplomáticas, consulares, organismos internacionales y
misiones especiales acreditados en la REPÚBLICA ARGENTINA y sus correspondientes
funcionarios/as.
8. Intervenir en la nacionalización y la transferencia a otro beneficiario con derecho al
régimen de franquicias y supervisar las reexportaciones y el abandono a una compañía de
seguro de los automotores importados solicitados por las representaciones diplomáticas,
consulares, organismos internacionales y misiones especiales acreditados en la REPÚBLICA
ARGENTINA y sus correspondientes funcionarios/as.
9. Autorizar la adquisición y su eventual nacionalización, de automóviles en el marco de lo
dispuesto en la Ley N° 19.486 y sus normas reglamentarias y complementarias, y
supervisar el otorgamiento de las placas patentes especiales y las cédulas de identificación
de automotor y de los autorizados a conducir, para los automotores importados y
nacionales adquiridos por las representaciones diplomáticas, consulares, organismos
internacionales y misiones especiales acreditados en la REPÚBLICA ARGENTINA y sus
correspondientes funcionarios/as.</t>
  </si>
  <si>
    <t>Dirección Nacional de Estrategias de Promoción Internacional</t>
  </si>
  <si>
    <t>1. Asesorar a la UNIDAD GABINETE DE ASESORES para el desarrollo de nuevas estrategias y
metodologías innovadoras para fomentar la promoción y difusión de la imagen de la
REPÚBLICA ARGENTINA en el exterior.
2. Coordinar con las áreas del Ministerio con competencia en la materia, la representación en
el exterior en virtud de la participación del país en ferias, muestras, concursos y otros
eventos en el exterior que impliquen la promoción y difusión de la imagen de la
REPÚBLICA ARGENTINA.
3. Identificar y generar propuestas que faciliten el acceso y la participación en ferias,
exposiciones, concursos y eventos de diversa índole, en coordinación con las áreas del
Ministerio con competencia en la materia.
4. Realizar, en el ámbito de su competencia, la evaluación y el análisis de escenarios
prospectivos relativos al posicionamiento de la REPÚBLICA ARGENTINA en el exterior.
5. Realizar el seguimiento de las actividades vinculadas a la promoción de la imagen de la
REPÚBLICA ARGENTINA en el exterior mediante la elaboración de informes de avance y
reportes, en coordinación con las áreas de la Administración Pública Nacional con
competencia en la materia.
6. Participar en eventos, misiones y programas que tengan como objeto la promoción de la
imagen de la REPÚBLICA ARGENTINA en el exterior.
7. Organizar y participar en reuniones y mesas de trabajo para potenciar la imagen de la
REPÚBLICA ARGENTINA en el exterior, en coordinación con las áreas con competencia en
la materia de la Administración Pública Nacional.
8. Coordinar la participación del Ministerio en el COMITÉ INTERMINISTERIAL PARA LA MARCA
PAÍS ARGENTINA, creado por el Decreto N° 460/21.
9. Coordinar las relaciones institucionales y las acciones necesarias con las áreas con
competencia específica de la SECRETARÍA DE PROMOCIÓN TURISTICA del MINISTERIO DE
TURISMO Y DEPORTES para el desarrollo y promoción de la Marca País en el exterior.</t>
  </si>
  <si>
    <t>[Decreto 971/1993](http://servicios.infoleg.gob.ar/infolegInternet/verNorma.do?id=15708);[Decreto 72/2018](http://servicios.infoleg.gob.ar/infolegInternet/verNorma.do?id=306152);[Decisión Administrativa 457/2020](https://www.boletinoficial.gob.ar/detalleAviso/primera/227457/20200405);[Decisión Administrativa 384/2021](https://www.boletinoficial.gob.ar/detalleAviso/primera/243281/20210421);[Decisión Administrativa 891/2022](https://www.boletinoficial.gob.ar/detalleAviso/primera/271437/20220913);</t>
  </si>
  <si>
    <t>1. Elaborar el Plan Estratégico de Auditoría o Plan Global y el Plan Anual de Trabajo de la
UNIDAD DE AUDITORÍA INTERNA (UAI) conforme a las Normas de Auditoría Interna
Gubernamental, los lineamientos y pautas definidas por la SINDICATURA GENERAL DE LA
NACIÓN (SIGEN) y por la máxima autoridad de la Jurisdicción.
2. Ejecutar el Plan de Trabajo, en el ámbito de su competencia, con integridad y debido
cuidado profesional, para la obtención de evidencias competentes, relevantes y suficientes
para formar y sustentar sus juicios y afirmaciones.
3. Elaborar informes de auditoría, mantener un diálogo activo, abierto y constructivo con las
áreas auditadas y comunicar sus resultados a la máxima autoridad del Ministerio y a la
SINDICATURA GENERAL DE LA NACIÓN (SIGEN) e intervenir en los trámites de
consolidación del pasivo público, en el ámbito de su competencia.
4. Efectuar el seguimiento periódico de la instrumentación de las medidas correctivas
comprometidas por la Jurisdicción, dirigidas al fortalecimiento del Sistema de Control
Interno (SCI) y, brindar asesoramiento en el ámbito de su competencia.
5. Promover la cultura de control en toda la Jurisdicción, participando en el Comité de
Control Interno, así como propiciando la adopción de herramientas y metodologías tales
como la autoevaluación, la identificación de procesos y gestión de riesgos, el diseño e
implementación de planes compromiso de fortalecimiento del Sistema de Control Interno
(SCI), entre otras.
6. Registrar su planificación, el desarrollo y resultados de su labor y demás información que
se le requiera a través de los sistemas, aplicativos o formularios electrónicos que al efecto
determine la SINDICATURA GENERAL DE LA NACIÓN (SIGEN).
7. Emitir opinión, en el ámbito de su competencia, respecto de los reglamentos y manuales
de procedimientos y de sus modificaciones, en forma previa a su aprobación, constatando
que posean instrumentos idóneos para el ejercicio del control previo y posterior.
8. Mantener informada a la autoridad superior de la Jurisdicción y a la SINDICATURA
GENERAL DE LA NACIÓN (SIGEN) sobre los actos que hubiesen acarreado o se estime
puedan acarrear significativos perjuicios para el patrimonio de la Jurisdicción e informar a
la citada Sindicatura a través del Sistema que establezca el estado de los procedimientos
de recupero pendientes.
9. Evaluar el desempeño del plantel de la UNIDAD DE AUDITORÍA INTERNA (UAI), verificar la
observancia de las Normas de Auditoría Interna Gubernamental y procurar niveles de
capacitación acorde con las necesidades específicas del personal.</t>
  </si>
  <si>
    <t>[Decreto 971/1993](http://servicios.infoleg.gob.ar/infolegInternet/verNorma.do?id=15708);[Decreto 72/2018](http://servicios.infoleg.gob.ar/infolegInternet/verNorma.do?id=306152);[Decisión Administrativa 335/2020](https://www.boletinoficial.gob.ar/detalleAviso/primera/226386/20200309);</t>
  </si>
  <si>
    <t>1. Elaborar el Plan Estratégico de Auditoría o Plan Global y el Plan Anual de Trabajo de la
UNIDAD DE AUDITORÍA INTERNA (UAI) del organismo conforme a las Normas de Auditoría
Interna Gubernamental, los lineamientos y pautas definidas por la SINDICATURA
GENERAL DE LA NACIÓN (SIGEN) y por la máxima autoridad del Ministerio.
2. Ejecutar, en el ámbito de su competencia, el Plan de Trabajo con integridad y debido
cuidado profesional, para la obtención de evidencias competentes, relevantes y
suficientes para formar y sustentar sus juicios y afirmaciones.
3. Elaborar informes de auditoría, mantener un diálogo activo, abierto y constructivo con las
áreas auditadas y comunicar sus resultados a la máxima autoridad del Ministerio y a la
SINDICATURA GENERAL DE LA NACIÓN (SIGEN) e intervenir en los trámites de
consolidación del pasivo público, en el ámbito de su competencia.
4. Efectuar el seguimiento periódico de la instrumentación de las medidas correctivas
comprometidas por la Jurisdicción, dirigidas al fortalecimiento del Sistema de Control
Interno (SCI) y brindar asesoramiento en aspectos de su competencia.
5. Promover la cultura de control en todo el Ministerio, participando en el Comité de Control
Interno, así como propiciando la adopción de herramientas y metodologías tales como la
autoevaluación, la identificación de procesos y gestión de riesgos, el diseño e
implementación de planes compromiso de fortalecimiento del Sistema de Control
Interno, entre otras.
6. Registrar su planificación, el desarrollo y resultados de su labor y demás información que
se le requiera a través de los sistemas, aplicativos o formularios electrónicos que al efecto
determine la SINDICATURA GENERAL DE LA NACIÓN (SIGEN).
7. Emitir opinión, en el ámbito de su competencia, respecto de los reglamentos y manuales
de procedimientos y de sus modificaciones, en forma previa a su aprobación, constatando
que posean instrumentos idóneos para el ejercicio del control previo y posterior.
8. Mantener informada a la autoridad superior del Ministerio y a la SINDICATURA GENERAL
DE LA NACIÓN (SIGEN) sobre los actos que hubiesen acarreado o se estime puedan
acarrear significativos perjuicios para el patrimonio del MINISTERIO DE SEGURIDAD, e
informar a dicha Sindicatura a través del Sistema que establezca el estado de los
procedimientos de recupero pendientes.
9. Evaluar, en el ámbito de su competencia, el desempeño del plantel de la UNIDAD DE
AUDITORÍA INTERNA (UAI), verificar la observancia de las Normas de Auditoría Interna
Gubernamental y procurar niveles de capacitación acorde con las necesidades específicas
del personal.
10. Realizar todas las actividades necesarias que se deriven de la participación de la
organización en la Red Federal de Control Público, Red de Control de las Fuerzas de
Seguridad.</t>
  </si>
  <si>
    <t>Coordinación de Asuntos Internacionales</t>
  </si>
  <si>
    <t>[Decisión Administrativa 299/2018](http://servicios.infoleg.gob.ar/infolegInternet/verNorma.do?id=307687);;[Decisión Administrativa 335/2020](https://www.boletinoficial.gob.ar/detalleAviso/primera/226386/20200309);;[Decisión Administrativa 782/2023](https://www.boletinoficial.gov.ar/detalleAviso/primera/294955/20230927);;</t>
  </si>
  <si>
    <t>1. Asistir a la Dirección Nacional en la elaboración, negociación y suscripción de acuerdos u otros
instrumentos jurídicos bilaterales o multilaterales en materia de seguridad con otros Estados
y organizaciones internacionales.
2. Asistir a la Dirección Nacional en la coordinación de la participación del Ministerio en
instancias de cooperación hemisférica e internacional en materia de seguridad, en especial
en la interacción con la ORGANIZACIÓN DE ESTADOS AMERICANOS (OEA), la ORGANIZACIÓN
DE NACIONES UNIDAS (ONU) y la UNIÓN EUROPEA (UE).
3. Asistir en la elaboración de proyectos de acuerdos en materia de seguridad, procurando
optimizar la interacción del Ministerio con organismos de desarrollo y financiamiento
internacional.
4. Asistir en la interacción del Ministerio con las representaciones diplomáticas de otros Estados
en la REPÚBLICA ARGENTINA, buscando concretar oportunidades de cooperación técnica,
académica, de formación e intercambio de información en materia de seguridad.
5. Supervisar los proyectos de acuerdos impulsados por las Fuerzas Policiales y de Seguridad
Federales a nivel internacional.</t>
  </si>
  <si>
    <t>Coordinación Regional</t>
  </si>
  <si>
    <t>1. Asistir a la Dirección Nacional en los aspectos de competencia de la Jurisdicción, en las
reuniones con Ministros/as de Seguridad o funcionarios/as equivalentes del MERCADO
COMÚN DEL SUR (MERCOSUR), la UNIÓN DE NACIONES SURAMERICANAS (UNASUR) y la
COMUNIDAD DE ESTADOS LATINOAMERICANOS Y CARIBEÑOS (CELAC).
2. Coordinar la participación del Ministerio en instancias de cooperación regional, con las
unidades competentes de la Jurisdicción ministerial e interministerial.
3. Entender en la organización de reuniones y eventos regionales en materia de seguridad.
4. Asistir a la Dirección Nacional en la programación de acciones en materia de seguridad en el
ámbito del MERCADO COMÚN DEL SUR (MERCOSUR), la UNIÓN DE NACIONES
SURAMERICANAS (UNASUR) y la COMUNIDAD DE ESTADOS LATINOAMERICANOS Y
CARIBEÑOS (CELAC).
5. Entender en la cooperación bilateral y en la elaboración, negociación y suscripción de
acuerdos bilaterales en materia de seguridad con los países de la región.</t>
  </si>
  <si>
    <t>Coordinación de Contabilidad</t>
  </si>
  <si>
    <t>[Resolución Conjunta 85/2013](http://www.infoleg.gob.ar/infolegInternet/verNorma.do?id=212205);[Resolución 225/2016](https://www.boletinoficial.gob.ar/#!DetalleNorma/146372/20160607);[Resolución 644-E/2017](http://servicios.infoleg.gob.ar/infolegInternet/anexos/275000-279999/276524/norma.htm);[Decisión Administrativa 299/2018](http://servicios.infoleg.gob.ar/infolegInternet/verNorma.do?id=307687);[Decisión Administrativa 335/2020](https://www.boletinoficial.gob.ar/detalleAviso/primera/226386/20200309);[Decisión Administrativa 782/2023](https://www.boletinoficial.gov.ar/detalleAviso/primera/294955/20230927);;</t>
  </si>
  <si>
    <t>1. Actuar como UNIDAD DE REGISTRACIÓN CONTABLE (URC) del SISTEMA INTEGRADO DE
INFORMACIÓN FINANCIERA (SIDIF), ejecutando las tareas de registración necesarias en las
distintas etapas.
2. Realizar el contralor de la documentación atinente a las áreas competentes de la Jurisdicción
en materia de Tesorería Publica, asesorando y supervisando la determinación y retención
impositiva y previsional, e informando sobre sus retenciones.
3. Efectuar la imputación de las erogaciones e intervenir en las tareas de cierre del ejercicio
económico, como así también registrar las rendiciones de cuentas que correspondan a la
Jurisdicción.
4. Preparar, en coordinación con las áreas responsables de la Jurisdicción en materia de
formulación de presupuesto, la Cuenta de Inversión de acuerdo a lo dispuesto en la Ley N°
24.156.
5. Registrar en los estados contables las órdenes de pago, luego del cierre del lote de las
liquidaciones de haberes en el sistema respectivo, las órdenes de pago registradas, a efectos
del seguimiento de su ejecución.
6. Consolidar los requerimientos del Ministerio y asistir a las Fuerzas Policiales y de Seguridad
Federales en materia de seguros de riesgos del trabajo, seguros patrimoniales y seguros de
vida; endosos de altas y bajas de los seguros contratados, interactuando con las compañías
aseguradoras, interviniendo en los procesos de pago.
7. Gestionar los asuntos fiscales de la Jurisdicción, interviniendo o dando respuesta a las
intimaciones recibidas de los organismos de recaudación y/o contralor.</t>
  </si>
  <si>
    <t>1. Administrar la infraestructura informática de la Jurisdicción y conducir todas las actividades
vinculadas al uso de las tecnologías de la información, la red de telefonía y las
comunicaciones en el organismo.
2. Asistir en los procesos tendientes a obtener eficiencia, eficacia y economía en las distintas
etapas del procesamiento de la información de la Jurisdicción.
3. Proponer políticas, planes informáticos y tecnológicos tendientes a la incorporación de
nuevas tecnologías y utilización apropiada de las ya existentes.
4. Administrar los sistemas informáticos de la Jurisdicción y de toda otra aplicación informática
de apoyo a la gestión del organismo.
5. Dirigir la selección, instalación, y utilización de los equipos informáticos, sistemas,
programas e interfaces, para todos los/as usuarios/as de los sistemas de la Jurisdicción.
6. Asesorar en las políticas, normas y procedimientos generales aplicables a la instalación,
mantenimiento y modificación de tecnologías informáticas, red de telefonía y
comunicaciones en el organismo.
7. Coordinar y supervisar el mantenimiento preventivo y correctivo del hardware y software
de base de la infraestructura tecnológica central y del equipamiento de microinformática y
de comunicaciones, pertenecientes a las dependencias del organismo.
8. Administrar y mantener los servidores de infraestructura.</t>
  </si>
  <si>
    <t>Coordinación de Planificación Estratégica</t>
  </si>
  <si>
    <t>1. Intervenir en la supervisión de la ejecución de los planes logísticos de las Fuerzas Policiales
y de Seguridad Federales, promoviendo y coordinando la racionalización, estandarización,
integración y adecuación de recursos acorde al planeamiento estratégico de la Jurisdicción.
2. Asistir a la Dirección Nacional en el diseño de planes logísticos de las Fuerzas Policiales y de
Seguridad Federales, acorde a los objetivos estratégicos definidos por la Jurisdicción.
3. Colaborar con el desarrollo de los planes de gestión logística para el adecuado
abastecimiento, almacenamiento, transporte, mantenimiento y disposición final de los
medios materiales destinados a las Fuerzas Policiales y de Seguridad Federales.
4. Asistir en la consolidación y análisis de los requerimientos logísticos de las Fuerzas Policiales
y de Seguridad Federales en recursos aéreos, marítimos, fluviales y terrestres.
5. Coordinar con las áreas competentes de la Jurisdicción en materia de evaluación de
proyectos de inversiones en seguridad, la elaboración de estudios de proyectos para la
incorporación y reparación de material logístico promoviendo la racionalización,
estandarización integración y adecuación a las prioridades estratégicas.</t>
  </si>
  <si>
    <t>1. Intervenir en los proyectos de sistemas de información requeridos por las dependencias de
la Jurisdicción.
2. Proponer la planificación de las acciones que conlleven a una implementación exitosa de la
seguridad informática de servicios y/o recursos de tecnologías de información que soporten
la operatividad del Ministerio.
3. Efectuar el seguimiento de los procesos de implementación de la seguridad informática y su
actualización permanente.
4. Implementar y administrar el proceso de gestión de acceso e identidades de los sistemas de
información, servicios informáticos y plataformas.
5. Intervenir en los procesos de adquisición, mantenimiento e implementación de sistemas de
información/informáticos/plataformas.
6. Intervenir en los proyectos de clientes que impliquen soluciones de seguridad informática.
7. Realizar en forma periódica el diagnóstico y evaluación de vulnerabilidades técnicas de los
sistemas de información y plataformas tecnológicas del Ministerio, como así también de los
servicios expuestos de terceros.
8. Implementar los controles de seguridad de la información.
9. Definir y monitorear el proceso de gestión de incidentes de seguridad de la información.
10. Capacitar y concientizar al personal en general en materia de Seguridad de la Información.
11. Administrar la seguridad de los sistemas informáticos y copias de respaldo, llevando a cabo
las tareas de resguardo y recuperación de información.</t>
  </si>
  <si>
    <t>1. Entender en el manejo, administración, registro y custodia de los fondos y valores
provenientes de las distintas fuentes de financiamiento de la Jurisdicción, previo
cumplimiento de las normas reglamentarias.
2. Efectuar las registraciones contables de ingresos y egresos de fondos y valores, emitiendo
el correspondiente parte diario de caja.
3. Entender en la custodia y administración del Fondo Rotatorio y de las Cajas Chicas asignados
de acuerdo a las normas vigentes en la materia.
4. Efectuar el pago de las órdenes de pago autorizadas cuyo monto corresponde como pagador
al Servicio Administrativo Financiero, como así también los pagos de haberes al personal,
ingresando las retenciones y embargos realizados sobre ellos.
5. Efectuar las retenciones impositivas que pudieran corresponder e informar las mismas
según normativa vigente en lo concerniente a pago a proveedores.
6. Mantener en custodia los valores correspondientes a garantías de oferta y adjudicaciones
recibidas de las áreas competentes de la Jurisdicción, en materia de compras y
contrataciones.
7. Fiscalizar los cobros y pagos, dando cumplimiento a las normas reglamentarias.</t>
  </si>
  <si>
    <t>Coordinación de Capacitación y Reentrenamiento</t>
  </si>
  <si>
    <r>
      <rPr>
        <rFont val="Archivo"/>
        <color rgb="FF000000"/>
        <sz val="10.0"/>
      </rPr>
      <t>1. Dis</t>
    </r>
    <r>
      <rPr>
        <rFont val="Archivo"/>
        <color rgb="FF000000"/>
        <sz val="10.0"/>
      </rPr>
      <t>eñar e implementar programas de capacitación y reentrenamiento destinados al
personal y a funcionarios/as vinculado</t>
    </r>
    <r>
      <rPr>
        <rFont val="Archivo"/>
        <color rgb="FF000000"/>
        <sz val="10.0"/>
      </rPr>
      <t>s/as con los animales de apoyo profesional.
2. Difundir, promover y aplicar políticas de bienestar animal en relación a todas las actividades
con animales en el ámbito de las fuerzas pertenecientes a este ministerio.
3. Coordinar con las unidades académicas universitarias, espacios de trabajo afines en asuntos
concernientes al bienestar animal; y facilitar la participación de los animales de apoyo
profesional para el desarrollo de becas, tesinas y tesis sobre el vínculo humano/animal con
fundamentos en el bienestar animal.
4. Orientar y estandarizar la currícula de las capacitaciones, comprendiendo la dinámica
particular de cada una de las fuerzas federales.
5. Colaborar con la Dirección de Gestión, Registro y Certificaciones de los Animales de Apoyo
Profesional en la gestión del registro de las capacidades operativas de los Equipos de
Animales de Apoyo Profesional en el marco de sus competencias.</t>
    </r>
  </si>
  <si>
    <t>Coordinación de Análisis y Vinculación Territorial</t>
  </si>
  <si>
    <t>1. Asistir a la Dirección en el vínculo con los observatorios provinciales, colaborando en la
 programación de las reuniones y elaborando los informes pertinentes.
 2. Definir los mecanismos para la recopilación, sistematización y evaluación de la información
 proveniente de las diferentes áreas de la Secretaría, en coordinación con las áreas con
 competencia en la materia.
 3. Coordinar la demanda de asistencia técnica de los observatorios provinciales.
 4. Colaborar con la implementación de los protocolos de trabajo en los observatorios
 provinciales que resulten de los acuerdos con los enlaces técnicos designados por las
 Jurisdicciones.
 5. Implementar acciones de difusión en diversos ámbitos que favorezcan la accesibilidad a la
 información: foros, mesas de intercambio, participación en congresos, discusión de
 resultados en ámbitos universitarios y ámbitos de abordajes formal e informal.
 6. Recopilar datos y realizar un análisis territorial y estadístico que incluya el acceso a
 información geoespacial sobre problemáticas de consumo de sustancias y vulneraciones
 asociadas y los actores (públicos, privados, académicos, comunitarios y eclesiales) que
 realizan diferentes abordajes.
 7. Coordinar con las provincias el sistema de información geoespacial estableciendo los
 procedimientos de actualización de datos y generación de información confiable y federal
 que resulten pertinentes.
 8. Elaborar recursos digitales y una plataforma web de acceso libre para la visualización de la
 información producida de forma gráfica y dinámica</t>
  </si>
  <si>
    <t>Coordinación de Acceso al Empleo para las Personas Travestis, Transexuales y Transgéneros</t>
  </si>
  <si>
    <t>1. Proponer políticas, programas y proyectos orientadas a la protección y promoción de los derechos de la población de travestis, transexuales, transgénero, no binarios e intersexuales para el empleo y el mundo del trabajo a nivel nacional, provincial, de la CIUDAD AUTÓNOMA DE BUENOS AIRES y municipal del sector público y privado. 2. Coordinar programas y acciones positivas orientadas a la promoción del empleo de la población de travestis, transexuales, transgénero, no binarios e intersexuales, tanto en el sector público como privado, en coordinación con las áreas competentes. 3. Instrumentar herramientas de relevamiento y monitoreo específico de la demanda de empleo, perfiles laborales, niveles de capacitación y trayectorias laborales por parte de personas travestis, transexuales y transgénero. 4. Instrumentar, en coordinación con áreas competentes, mecanismos de registro de la demanda y la oferta de empleos para personas travestis, transexuales y transgénero, tanto en el sector público como privado. 5. Asistir en la evaluación de la normativa específica en materia de empleo y regulación del trabajo para mejorar la reglamentación y/o legislación existente desde la perspectiva de los derechos de la población de travestis, transexuales, transgénero, no binarios e intersexuales. 6. Proponer acciones que tiendan a la incorporación de cláusulas de no discriminación hacia la población de travestis, transexuales, transgénero, no binarios e intersexuales en los convenios colectivos de trabajo. 7. Instrumentar diagnósticos e investigaciones en coordinación con sectores gremiales, empresariales, gubernamentales y académicos sobre la discriminación laboral hacia la población de travestis, transexuales, transgénero, no binarios e intersexuales. 8. Instrumentar en coordinación con las áreas competentes de la Jurisdicción una oferta de capacitación específica en materia de inclusión laboral de las personas travestis, transexuales y transgénero en todo el territorio nacional mediante diversas modalidades tanto presenciales como virtuales. 9. Brindar apoyo territorial a las iniciativas que promuevan la inclusión laboral de la población de lesbianas, gays, bisexuales, travestis, transexuales, transgénero, no binarios, intersexuales e identidades no heteronormadas a fin de adaptarlas a las particularidades locales.</t>
  </si>
  <si>
    <t>Coordinación de Eventos y Ceremonial</t>
  </si>
  <si>
    <t>[Resolución 85/2013](http://www.infoleg.gob.ar/infolegInternet/verNorma.do?id=212205);[Resolución 225/2016]()https://www.boletinoficial.gob.ar/#!DetalleNorma/146372/20160607;[Decisión Administrativa 299/2018](http://servicios.infoleg.gob.ar/infolegInternet/verNorma.do?id=307687);[Decisión Administrativa 335/2020](https://www.boletinoficial.gob.ar/detalleAviso/primera/226386/20200309);[Decisión Administrativa 782/2023](https://www.boletinoficial.gov.ar/detalleAviso/primera/294955/20230927);</t>
  </si>
  <si>
    <t>1. Asistir a los/as titulares del Ministerio y de la UNIDAD GABINETE DE ASESORES en la
coordinación ceremonial de la Jurisdicción en su relación protocolar.
2. Asistir a la UNIDAD GABINETE DE ASESORES en la coordinación de los actos protocolares a
los que asistan los/as funcionarios/as de la Jurisdicción hasta el rango de Subsecretario
inclusive, en los casos en que éstos/as la representen.
3. Asistir al/a la Titular de la UNIDAD GABINETE DE ASESORES en la confección de los
protocolos de los actos oficiales.
4. Participar en la programación y organización de los viajes de los/as titulares del Ministerio y
de la UNIDAD GABINETE DE ASESORES.
5. Organizar los congresos y reuniones que convoque el Ministerio.</t>
  </si>
  <si>
    <t>Coordinación de Infraestructuras Seguras</t>
  </si>
  <si>
    <t>1. Identificar las condiciones de seguridad e infraestructura de los lugares donde se realizan
eventos deportivos.
2. Monitorear las mejoras solicitadas y/o acordadas en las condiciones de seguridad para
eventos deportivos.
3. Programar las acciones para el cumplimiento del Plan Anual de inspecciones a los estadios.
4. Participar en el espacio de discusión y coordinación de políticas para mejorar la
infraestructura en eventos deportivos, brindando asistencia técnica para armonizar las
normas y reglamentos existentes.
5. Administrar el registro de las inspecciones realizadas a estadios en el marco del plan anual.</t>
  </si>
  <si>
    <t>Coordinación de la Comunicación con las Fuerzas de Seguridad</t>
  </si>
  <si>
    <t>1. Asistir a la Dirección Nacional en el diseño de programas de comunicación interna con las
Fuerzas Policiales y de Seguridad Federales.
2. Coordinar la relación con las áreas de prensa de las Fuerzas Policiales y de Seguridad
Federales en cuanto a los contenidos y la relación con los medios de comunicación.
3. Realizar un seguimiento y evaluación de los mecanismos de comunicación interna con las
Fuerzas Policiales y de Seguridad Federales.
4. Proponer mecanismos que agilicen y promuevan la interacción comunicacional del
Ministerio con las Fuerzas Policiales y de Seguridad Federales.
5. Cooperar con las áreas de las Fuerzas Policiales y de Seguridad Federales que
correspondan en lo relativo al diseño de mecanismos de comunicación entre las mismas.</t>
  </si>
  <si>
    <t>Dirección de Articulación Interministerial</t>
  </si>
  <si>
    <t>1. Asistir en la elaboración e implementación de proyectos de intervención interagencial en
materia de seguridad.
2. Desarrollar y fortalecer vínculos institucionales con las distintas jurisdicciones y
organismos de la Administración Pública Nacional para la pronta respuesta a los
requerimientos emergentes en materia de su competencia.
3. Intervenir en la elaboración de proyectos y planes de acción en materia de seguridad, para
ser implementados con las distintas jurisdicciones ministeriales.
4. Gestionar la implementación de mecanismos de coordinación y cooperación de políticas,
programas y proyectos de abordaje interagencial y prevención situacional, entre las áreas
competentes del MINISTERIO DE SEGURIDAD y los demás Ministerios de la Administración
Pública Nacional.
5. Promover acciones de prevención situacional del delito en las distintas Jurisdicciones de
la Administración Pública Nacional que así lo requieran.
6. Promover programas, proyectos y acciones de intervención interagencial y prevención
situacional en el ámbito del CONSEJO DE SEGURIDAD INTERIOR, en coordinación con las
demás áreas competentes del Ministerio.</t>
  </si>
  <si>
    <t>Dirección de Evaluación de Políticas</t>
  </si>
  <si>
    <t>1. Intervenir en el análisis y seguimiento de la implementación de las políticas
desarrolladas en la Jurisdicción.
2. Intervenir, en el ámbito de su competencia, en la recopilación de toda la información
generada por las áreas sustantivas de la Jurisdicción en materia de informes estadísticos
y resultados operativos, realizando informes de seguimiento periódicos para ser
elevados al/a la titular de la cartera ministerial.
3. Coordinar la elaboración, propuesta y seguimiento de planes y programas tendientes a
promover la innovación institucional y modernización en las distintas áreas del
Ministerio.
4. Coordinar las acciones que propicien la simplificación, transparencia y control de los
procesos de la Jurisdicción.
5. Colaborar en la implementación de normas y reglamentos internos y procedimentales
del Ministerio.</t>
  </si>
  <si>
    <t>Dirección de Monitoreo de la Gestión</t>
  </si>
  <si>
    <t>1. Asistir, en el ámbito de su competencia, en el proceso de planificación de los proyectos e
iniciativas del Ministerio en todas las actividades que le competen.
2. Coordinar, en el ámbito de su competencia, con las distintas áreas del Ministerio la
elaboración de planes, proyectos e iniciativas.
3. Intervenir en el análisis y evaluación de los resultados de las políticas de seguridad
implementadas por el organismo.
4. Proponer normas y mecanismos que posibiliten un eficiente cumplimiento de los planes
y programas de la Jurisdicción en materia de seguridad y una mejor utilización de los
recursos disponibles.
5. Proponer, en el ámbito de su competencia, lineamientos para el diseño del Tablero de
Control del Ministerio.
6. Dirigir la simplificación, actualización y reforma permanente de los procedimientos,
organización y normativa en materia de seguridad.
7. Intervenir en las propuestas de los lineamientos estratégicos para la transformación de
procedimientos administrativos cuya competencia primaria se encuentre a cargo del
Ministerio.
8. Proponer buenas prácticas, estándares e indicadores en los procesos de gestión de su
competencia.</t>
  </si>
  <si>
    <t>1. Asistir a la UNIDAD GABINETE DE ASESORES en la formulación de la estrategia de
comunicación de las políticas públicas a cargo de la Jurisdicción.
2. Proponer las acciones de comunicación de las políticas públicas de la Jurisdicción en
coordinación con las áreas competentes.
3. Administrar el portal de Internet y otros canales que pudieran resultar de apoyo a la
estrategia de comunicación del Ministerio.
4. Coordinar tanto la comunicación interna como externa de todas las áreas de gestión
ministerial.
5. Participar en el diseño de programas para la comunicación interna con las Fuerzas
Policiales y de Seguridad Federales.
6. Conducir la relación institucional del Ministerio con los medios de comunicación en el
ámbito de su competencia.
7. Supervisar las áreas de comunicación y prensa de las Fuerzas Policiales y de Seguridad
Federales.</t>
  </si>
  <si>
    <t>[Decreto 971/1993](http://servicios.infoleg.gob.ar/infolegInternet/verNorma.do?id=15708);[Decreto 628/2005](http://servicios.infoleg.gob.ar/infolegInternet/anexos/105000-109999/107075/texact.htm);[Decreto 72/2018](http://servicios.infoleg.gob.ar/infolegInternet/verNorma.do?id=306152);[Decisión Administrativa 1662/2020](https://www.boletinoficial.gob.ar/detalleAviso/primera/234840/20200911);</t>
  </si>
  <si>
    <t>1. Elaborar el Plan Estratégico de Auditoría y el Plan Anual de Trabajo de la UNIDAD DE
AUDITORÍA INTERNA (UAI) conforme a las Normas de Auditoría Interna Gubernamental, los
lineamientos y pautas definidas por la SINDICATURA GENERAL DE LA NACIÓN (SIGEN) y por la
máxima autoridad del Ministerio
2. Ejecutar el plan de trabajo con integridad y debido cuidado profesional, en el ámbito de su
competencia, asegurando la obtención de evidencias competentes, relevantes y suficientes
para formar y sustentar sus juicios y afirmaciones.
3. Elaborar informes de auditoría, mantener un diálogo activo, abierto y constructivo con las
áreas auditadas y comunicar sus resultados a la máxima autoridad del Ministerio y a la
SINDICATURA GENERAL DE LA NACIÓN (SIGEN) e intervenir en los trámites de consolidación
del pasivo público.
4. Efectuar el seguimiento periódico de la instrumentación de las medidas correctivas
comprometidas por la Jurisdicción, dirigidas al fortalecimiento del Sistema de Control Interno
(SCI) y, brindar asesoramiento en aspectos de su competencia.
5. Promover la cultura de control en toda la organización, participando en el Comité de Control
Interno, así como propiciando la adopción de herramientas y metodologías tales como la
autoevaluación, la identificación de procesos y gestión de riesgos, el diseño e implementación
de planes compromiso de fortalecimiento del Sistema de Control Interno (SCI) entre otras.
6. Registrar su planificación, el desarrollo y resultados de su labor y demás información que se le
requiera a través de los sistemas, aplicativos o formularios electrónicos que al efecto
determine la SIGEN.
7. Emitir opinión respecto de los reglamentos y manuales de procedimientos y de sus
modificaciones, en forma previa a su aprobación, constatando que posean instrumentos
idóneos para el ejercicio del control previo y posterior.
8. Mantener informada a la autoridad superior de la Jurisdicción y a la SINDICATURA GENERAL
DE LA NACIÓN (SIGEN) sobre los actos que hubiesen acarreado o se estime puedan acarrear
significativos perjuicios para el patrimonio de la Jurisdicción e informar a la citada Sindicatura,
a través del Sistema que establezca, el estado de los procedimientos de recupero pendientes.
9. Evaluar el desempeño del plantel de la UNIDAD DE AUDITORÍA INTERNA (UAI), verificar la
observancia de las Normas de Auditoría Interna Gubernamental y asegurar niveles de
capacitación acorde con las necesidades específicas del personal.
10. Realizar todas las actividades necesarias que se deriven de la participación de la organización
en la Red Federal de Control Público o la que en el futuro pudiera crearse.</t>
  </si>
  <si>
    <t>1. Supervisar la realización de los exámenes médicos de ingreso y extender el certificado de
aptitud psicofísica para el ingreso al Ministerio.
2. Confeccionar, mantener actualizada y bajo resguardo la historia clínica de cada trabajador,
según el marco legal vigente (Ley N° 26.529, Capitulo IV).
3. Denunciar a la aseguradora de riesgos del trabajo y a la Superintendencia de Riesgos del
Trabajo los accidentes y enfermedades profesionales que se produzcan en el ámbito del
Ministerio y efectuar el seguimiento de los mismos; manteniendo asimismo actualizado el
registro de siniestralidad por establecimiento y el registro estadístico de los accidentes y
enfermedades del trabajo.
4. Fiscalizar los servicios prestados por la aseguradora de riesgos del trabajo.
5. Realizar auditorías médicas de las licencias por enfermedad de largo tratamiento y
determinar la prolongación o el alta de las licencias especiales, como solicitar una junta
médica en aquellos casos en los que lo crea pertinente.
6. Realizar estudios de ausentismo, llevar estadísticas que permitan proponer medidas para
reducir el mismo, evaluar efectividad de las medidas tomadas y determinar resultados finales
de la ejecución de las mismas.
7. Dirigir las actividades vinculadas con la educación sanitaria, socorrismo, vacunación y estudios
de ausentismo por morbilidad, así como también la prestación de la asistencia inicial de las
enfermedades presentadas durante el trabajo y de las emergencias médicas ocurridas.
8. Coordinar acciones con el servicio de Seguridad e Higiene del establecimiento, a fin de
posibilitar una continua y positiva evolución en la calidad de las condiciones de trabajo de los
empleados, así como colaborar conjuntamente en la prevención de accidentes.</t>
  </si>
  <si>
    <t>Coordinación de Redes de Integración</t>
  </si>
  <si>
    <r>
      <rPr>
        <rFont val="Archivo"/>
        <color rgb="FF000000"/>
        <sz val="10.0"/>
      </rPr>
      <t>1. Asis</t>
    </r>
    <r>
      <rPr>
        <rFont val="Archivo"/>
        <color rgb="FF000000"/>
        <sz val="10.0"/>
      </rPr>
      <t>tir a la Dirección en el diseño y ejecución de mecanismos de coordinación de las
diferentes iniciativas, planes y programas de desarrollo humano para el efectivo abordaje
integral de la població</t>
    </r>
    <r>
      <rPr>
        <rFont val="Archivo"/>
        <color rgb="FF000000"/>
        <sz val="10.0"/>
      </rPr>
      <t>n vulnerable.
2. Promover la formación y el fortalecimiento de redes que permitan un abordaje integral en
los procesos de integración socio-urbana.
3. Relevar los proyectos, planes y programas existentes que tiendan al desarrollo humano
para el efectivo abordaje integral en los proyectos de integración socio urbanos.
4. Sistematizar las experiencias y aprendizajes de los proyectos sociales integrales para lograr
metodologías aplicables en todo el territorio nacional.
5. Promover la difusión de las experiencias relevadas en forma de redes de integración,
procurando fortalecer las capacidades de gestión de los actores sociales involucrados en
los procesos y proyectos de desarrollo humano al incorporar conocimientos y buenas
prácticas de acuerdo a las particularidades de cada región o grupo social de pertenencia.</t>
    </r>
  </si>
  <si>
    <t>Dirección de Ceremonial y Relaciones Institucionales</t>
  </si>
  <si>
    <t>1. Desarrollar e implementar mecanismos que favorezcan el establecimiento de vínculos
institucionales entre el MINISTERIO DE TRABAJO, EMPLEO Y SEGURIDAD SOCIAL y los actores
sociales relacionados con la temática socio-laboral.
2. Realizar las acciones relativas al mantenimiento y fortalecimiento de los contactos con
entidades de los sectores públicos y privado, y del tercer sector, con relación a las temáticas
inherentes al MINISTERIO DE TRABAJO, EMPLEO Y SEGURIDAD SOCIAL.
3. Coordinar la organización de los eventos políticos, académicos y formativos, nacionales e
internacionales que se realicen dentro del ámbito del Ministerio y el uso de las instalaciones
destinadas a ellos, estableciendo las prioridades pertinentes para que los mismos reflejen la
ejecución de las políticas que el Gobierno Nacional impulsa desde la Jurisdicción.
4. Participar en la organización de la agenda ministerial, atendiendo las solicitudes de audiencia
e invitaciones que se formulen.
5. Participar en la coordinación y organización de todos los aspectos vinculados con los viajes
oficiales que efectúe el/la Ministro/a dentro del país y coordinar con el MINISTERIO DE
RELACIONES EXTERIORES, COMERCIO INTERNACIONAL Y CULTO los vinculados con los viajes
que éste realice al exterior y con las visitas de personalidades extranjeras al país.
6. Mantener una relación directa con las áreas de ceremonial de la Administración Pública
Nacional, provincial o municipal y las correspondientes a otros países, para coordinar las
visitas que deban efectuar el/la Ministro/a y otros funcionarios de primer nivel.
7. Conducir las acciones relativas al Acceso a la Información Pública y mantener contacto
permanente con la autoridad de aplicación en la materia.
8. Evaluar y orientar sobre la posibilidad de realizar auspicios y establecer la necesidad de la
presencia institucional del MINISTERIO DE TRABAJO, EMPLEO Y SEGURIDAD SOCIAL en
exposiciones, ferias y congresos vinculados al trabajo, el empleo y la seguridad social.</t>
  </si>
  <si>
    <t>Dirección de Prensa y Comunicaciones</t>
  </si>
  <si>
    <t>1. Coordinar las acciones que desarrollan las distintas unidades orgánicas de la Jurisdicción y los
organismos descentralizados actuantes en el ámbito del Ministerio, en lo concerniente a las
actividades relacionadas con los medios masivos de comunicación, publicaciones, material de
difusión y promoción, estableciendo prioridades para la edición del material.
2. Supervisar el diseño, la producción, la composición y el armado de las piezas editoriales del
Ministerio.
3. Planificar y coordinar las campañas publicitarias y las actividades de promoción y difusión de
la jurisdicción y de los organismos descentralizados actuantes en su órbita.
4. Programar, diseñar y ejecutar el armado de la página web del Ministerio y administrar su
desarrollo y actualización permanente.
5. Ejecutar y administrar el servicio en materia de comunicación, difusión e información interna.
6. Realizar investigaciones de mercado tendientes a conocer la imagen institucional, las
necesidades, los hábitos y comportamientos de los usuarios actuales y potenciales de los
servicios que brinda el Ministerio.
7. Procesar la información elaborada por los medios de comunicación social del país y del
exterior, en las materias relacionadas con las competencias del Ministerio.
8. Examinar el material procesado y producir información amplia o reservada, según su
importancia o trascendencia.
9. Asistir en forma permanente, en aspectos no técnicos a los usuarios conectados a la Red
Informática de Prensa.</t>
  </si>
  <si>
    <t>Coordinación de Higiene Laboral y Seguridad en el Trabajo</t>
  </si>
  <si>
    <t>1. Diseñar y ejecutar los programas en materia de medio ambiente, seguridad y salud en el
 trabajo, en el ámbito de la Jurisdicción.
 2. Controlar el cumplimiento de las condiciones ambientales de seguridad e higiene, y la
 observancia de las mismas por parte de las empresas contratadas que presten servicios en el
 Ministerio.
 3. Analizar y evaluar el cumplimiento de la normativa vigente en relación a la seguridad, higiene
 y medicina laboral.
 4. Identificar y evaluar los riesgos que puedan afectar el medio ambiente laboral y/o la salud de
 los/las trabajadores/as en el ámbito de la Jurisdicción, a fin de proponer las medidas
 preventivas adecuadas.
 5. Responder los requerimientos de la Comisión de Condiciones y Medio Ambiente de Trabajo
 (CyMAT), Comités Mixtos de Higiene y Seguridad en el Trabajo y/o del Sistema de Gestión en
 Seguridad y Salud en el Trabajo, y los dispuestos por el MINISTERIO DE TRABAJO, EMPLEO Y
 SEGURIDAD SOCIAL, la SUPERINTENDENCIA DE RIESGOS DEL TRABAJO, la Aseguradora de
 Riesgos del Trabajo de la Jurisdicción y/u organismos de control del ESTADO NACIONAL.
 6. Coordinar y asesorar en la relación con las entidades de seguros que, de manera directa o
 indirecta, intervienen con la salud de los/las trabajadores/as y/o su ambiente laboral.
 7. Propiciar la adecuación normativa y procedimientos vigentes conforme los aspectos técnicos
 relativos a la materia de su competencia.</t>
  </si>
  <si>
    <t>Coordinación de Relaciones Internacionales</t>
  </si>
  <si>
    <t>[Resolución 577-E/2016](http://servicios.infoleg.gob.ar/infolegInternet/verNorma.do?id=270331);[Decisión Administrativa 306/2018](http://servicios.infoleg.gob.ar/infolegInternet/verNorma.do?id=307803);[Decisión Administrativa 1740/2020](https://www.boletinoficial.gob.ar/detalleAviso/primera/235307/20200924);</t>
  </si>
  <si>
    <t>1. Asesorar a la Dirección General en la estrategia de vinculación con organizaciones
 internacionales, tanto del sector público como del privado y de la sociedad civil.
 2. Brindar apoyo técnico y logístico, y asesorar a las autoridades del Ministerio en lo relativo a su
 participación en foros, congresos, conferencias y seminarios internacionales.
 3. Analizar y participar, en materia de su competencia, de las gestiones relativas a los convenios
 de cooperación bilateral y triangular que celebra la REPÚBLICA ARGENTINA en materia de
 transporte, en coordinación con las áreas con competencia en la materia.
 4. Promover el intercambio bilateral de información en materia de transporte con embajadas y
 consulados, en coordinación con las áreas competentes de la Administración Pública Nacional.
 5. Promover y difundir el conocimiento de las experiencias y lecciones aprendidas en materia de
 políticas de transporte de la REPÚBLICA ARGENTINA hacia otros países.
 6. Fomentar redes de cooperación estratégica en materia de transporte, con organismos y/o
 agencias de cooperación internacional.</t>
  </si>
  <si>
    <t>Coordinación de Vínculos Nacionales</t>
  </si>
  <si>
    <t>1. Promover y coordinar proyectos y programas de cooperación interjurisdiccional en materia de
 transporte, en coordinación con las áreas competentes del Ministerio. 
 2. Promover la realización de actividades político-institucionales y el desarrollo de normativa
 tendiente a consolidar la gestión ministerial.
 3. Impulsar el establecimiento de acuerdos y pactos federales para coordinar la implementación
 de políticas nacionales, provinciales, municipales y regionales en materia de transporte.
 4. Coordinar las convocatorias y asistir en la organización de las actividades de los Consejos
 Federales que funcionan en el ámbito del Ministerio, así como en la participación de sus
 autoridades en los organismos interjurisdiccionales de los que este sea parte.
 5. Promover acciones e iniciativas tendientes a generar espacios de articulación con instituciones
 civiles, organizaciones sociales, empresas y asociaciones gremiales</t>
  </si>
  <si>
    <t>1. Colaborar en el diseño y elaboración de las políticas, planes, programas y proyectos del
 Ministerio, con un enfoque de gestión integral, estratégica y transversal.
 2. Desarrollar un sistema integrado de evaluación y monitoreo de programas y proyectos del
 Ministerio y un sistema de indicadores de seguimiento de la gestión para la medición de
 procesos y resultados.
 3. Realizar, en coordinación con las áreas competentes, estudios e informes relativos al
 seguimiento permanente y sistemático de los planes estratégicos y operativos del Ministerio,
 en base a la información que surge de los instrumentos diseñados a tal efecto.
 4. Diseñar las herramientas y procedimientos para generar información de gestión del Ministerio
 y de los organismos y empresas actuantes en su órbita.
 5. Asistir e intervenir en el análisis, estudio y seguimiento de los aspectos administrativos
 referidos a las obras y proyectos del Ministerio y de los organismos, empresas y entes que
 actúan la órbita ministerial.
 6. Actuar como enlace entre el Ministerio y las áreas de la Administración Pública Nacional con
 competencia en lo relativo al desarrollo de acciones tendientes a mejorar la efectividad de las
 políticas públicas.
 7. Proponer normas y mecanismos que posibiliten el cumplimiento de los planes y programas de
 la Jurisdicción y una mejora en la utilización de los recursos disponibles.
 8. Formular y desarrollar programas de fortalecimiento de las capacidades institucionales con
 foco prioritario en la mejora continua de la calidad en la gestión y del servicio público.</t>
  </si>
  <si>
    <t>1. Asistir en las relaciones entre el Ministerio y los organismos del ESTADO NACIONAL, provincial,
 de la CIUDAD AUTÓNOMA DE BUENOS AIRES, municipal, organismos internacionales,
 organizaciones de la sociedad civil y organismos privados, en lo relativo a políticas y
 estrategias en materia de transporte, movilidad urbana.
 2. Coordinar la vinculación institucional de las diferentes áreas del Ministerio con el PODER
 LEGISLATIVO NACIONAL.
 3. Asistir, en el ámbito de su competencia, a las distintas áreas de la Jurisdicción en la promoción
 y gestión de convenios con organizaciones públicas y privadas, en el ámbito local, nacional e
 internacional.
 4. Asistir en el establecimiento de estrategias, acuerdos y pactos federales para coordinar la
 implementación de políticas nacionales, provinciales, municipales y regionales en materia de
 transporte.
 5. Colaborar en las actividades de los Consejos Federales que funcionan en el ámbito del
 Ministerio, así como en la participación en los organismos interjurisdiccionales en los que este
 sea parte.
 6. Impulsar redes de cooperación entre distintas ciudades de la REPÚBLICA ARGENTINA en
 materia de transporte, movilidad urbana y seguridad vial.
 7. Supervisar los trámites administrativos originados en la correspondencia dirigida al/a la
 Ministro/a y el manejo de su agenda, como así también coordinar lo concerniente a
 ceremonial y protocolo en el ámbito de la Jurisdicción.</t>
  </si>
  <si>
    <t>Coordinación de Promoción y Difusión de la Música</t>
  </si>
  <si>
    <t>1. Promover y difundir la música en la REPÚBLICA ARGENTINA mediante la programación,
 ejecución y coordinación de actividades con los organismos propios, provinciales, municipales
 y privados que correspondiere.
 2. Fomentar la realización de muestras y exposiciones fijas o itinerantes, cursos, conferencias,
 salones, asesoría técnica, talleres y toda otra actividad conducente al logro de estos objetivos.
 3. Colaborar en el desarrollo de proyectos relativos a la música, asesorando y brindando
 asistencia en los aspectos técnicos, económicos y artísticos, a provincias, municipios y a la
 CIUDAD AUTÓNOMA DE BUENOS AIRES.
 4. Asesorar a la Dirección Nacional en la promoción y difusión de la música argentina.
 5. Diseñar y proponer programas a la Dirección Nacional y a los distintas áreas y organismos
 actuantes en la órbita del Ministerio, en lo concerniente a la temática</t>
  </si>
  <si>
    <t>Coordinación de Promoción y Difusión de las Artes Escénicas</t>
  </si>
  <si>
    <t>1. Promover y difundir las artes escénicas en la REPÚBLICA ARGENTINA mediante la
 programación, ejecución y coordinación de actividades con los organismos propios,
 provinciales, municipales y privados que correspondiere.
 2. Fomentar la realización de muestras y exposiciones fijas o itinerantes, cursos, conferencias,
 salones, asesoría técnica, talleres y toda otra actividad conducente al logro de estos objetivos.
 3. Colaborar en el desarrollo de proyectos relativos a las artes escénicas, asesorando y brindando
 asistencia en los aspectos técnicos, económicos y artísticos, a provincias, municipios y a la
 CIUDAD AUTÓNOMA DE BUENOS AIRES.
 4. Asesorar a la Dirección Nacional en la promoción y difusión de las artes escénicas argentinas.
 5. Asesorar a la Dirección Nacional y a los distintos organismos actuantes en la órbita de la
 Jurisdicción y a las diferentes áreas del Ministerio, en lo concerniente a la temática</t>
  </si>
  <si>
    <t>Coordinación de Desarrollo Curricular</t>
  </si>
  <si>
    <t>1. Desarrollar contenidos para impulsar la formación y capacitación en arte y cultura, mediante
 cursos presenciales y a distancia, en el ámbito de su competencia.
 2. Generar un repositorio de investigaciones y una biblioteca digital con materiales
 especializados.
 3. Desarrollar contenidos destinados a fortalecer capacidades técnicas y jerarquizar el rol de los
 trabajadores culturales de instituciones públicas e independientes.
 4. Desarrollar el diseño curricular necesario para concretar encuentros, seminarios, talleres,
 residencias, y cualquier actividad o formato que fortalezca la transmisión del conocimiento, el
 perfeccionamiento y el intercambio de ideas acerca de la formación en arte y cultura.
 5. Desarrollar contenidos y estrategias curriculares para la formación de nuevos públicos y
 comunidades</t>
  </si>
  <si>
    <t>[Decreto 971/1993](http://servicios.infoleg.gob.ar/infolegInternet/verNorma.do?id=15708);[Decisión Administrativa 128/2016](http://www.infoleg.gob.ar/infolegInternet/anexos/255000-259999/259014/norma.htm);[Decreto 72/2018](http://servicios.infoleg.gob.ar/infolegInternet/verNorma.do?id=306152);[Decisión Administrativa 1397/2020](https://www.boletinoficial.gob.ar/detalleAviso/primera/233058/20200805);[Resolución 116/2021](https://www.boletinoficial.gov.ar/detalleAviso/primera/247269/20210723);</t>
  </si>
  <si>
    <t>1. Elaborar el Plan Estratégico de Auditoría o Plan Global y el Plan Anual de Trabajo de la
UNIDAD DE AUDITORÍA INTERNA (UAI) conforme a las Normas de Auditoría Interna
Gubernamental, los lineamientos y pautas definidas por la SINDICATURA GENERAL DE LA
NACIÓN (SIGEN) y por la máxima autoridad del Ministerio.
2. Ejecutar el Plan de Trabajo, en el ámbito de su competencia, con integridad y debido
cuidado profesional, para la obtención de evidencias competentes, relevantes y suficientes
para formar y sustentar sus juicios y afirmaciones.
3. Elaborar informes de auditoría, mantener un diálogo activo, abierto y constructivo con las
áreas auditadas y comunicar sus resultados a la máxima autoridad del Ministerio y a la
SINDICATURA GENERAL DE LA NACIÓN (SIGEN) e intervenir en los trámites de
consolidación del pasivo público, en el ámbito de su competencia.
4. Efectuar el seguimiento periódico de la instrumentación de las medidas correctivas
comprometidas por la Jurisdicción, dirigidas al fortalecimiento del Sistema de Control
Interno (SCI) y, brindar asesoramiento en aspectos de su competencia.
5. Promover la cultura de control en toda la Jurisdicción, participando en el Comité de
Control Interno, así como propiciando la adopción de herramientas y metodologías tales
como la autoevaluación, la identificación de procesos y gestión de riesgos, el diseño e
implementación de planes compromiso de fortalecimiento del Sistema de Control Interno
(SCI) entre otras.
6. Registrar su planificación, el desarrollo y resultados de su labor y demás información que
se le requiera a través de los sistemas, aplicativos o formularios electrónicos que al efecto
determine la SINDICATURA GENERAL DE LA NACIÓN (SIGEN).
7. Emitir opinión, en el ámbito de su competencia, respecto de los reglamentos y manuales
de procedimientos y de sus modificaciones, en forma previa a su aprobación, constatando
que posean instrumentos idóneos para el ejercicio del control previo y posterior.
8. Mantener informada a la autoridad superior de la Jurisdicción y a la SINDICATURA
GENERAL DE LA NACIÓN (SIGEN) sobre los actos que hubiesen acarreado o se estime
puedan acarrear significativos perjuicios para el patrimonio del MINISTERIO DE TURISMO Y
DEPORTES e informar a la referida Sindicatura a través del Sistema que establezca el
estado de los procedimientos de recupero pendientes.
9. Evaluar el desempeño del personal de la UNIDAD DE AUDITORÍA INTERNA (UAI), verificar
la observancia de las Normas de Auditoría Interna Gubernamental y procurar niveles de
capacitación acorde con las necesidades específicas del mismo.
10. Realizar todas las actividades necesarias que se deriven de la participación de la
organización en la Red Federal de Control Público, o la que en el futuro pudiera crearse.
MINISTERIO</t>
  </si>
  <si>
    <t>Coordinación de Difusión de la Programación de Elencos Estables</t>
  </si>
  <si>
    <t>1. Elaborar y proponer el Plan de Acción para la difusión de la programación de las actividades de
 los elencos estables del Ministerio.
 2. Difundir las expresiones artísticas de los elencos estables, como así también la información
 sobre la programación y las actividades que la Dirección Nacional produzca y fomente.
 3. Coordinar con los elencos estables las estrategias de comunicación en función de las
 actividades musicales y coreográficas programadas.
 4. Colaborar con las áreas competentes del Ministerio en la producción de notas de prensa,
 comunicados, entrevistas y en la relación con los medios de comunicación, así como en la
 producción y administración de contenidos para las páginas web, redes sociales, aplicaciones y
 demás canales de difusión.
 5. Elaborar informes sobre el impacto de las presentaciones y actividades de los distintos cuerpos
 artísticos</t>
  </si>
  <si>
    <t>Coordinación de Planificación Museológica</t>
  </si>
  <si>
    <t>1. Proponer lineamientos estratégicos y planes de fortalecimiento para transformar la
 concepción de las instituciones museológicas en línea con las formulaciones que se debaten
 en el campo cultural.
 2. Impulsar, coordinar y desarrollar proyectos que permitan a los museos nacionales optimizar
 sus funciones de planificación, y programación con foco en los públicos.
 3. Impulsar estrategias y acciones de comunicación, exhibición y difusión que promuevan la
 inclusión, la diversidad y la responsabilidad social en los museos y hacia a las comunidades.
 4. Promover y profundizar procesos de documentación de bienes culturales, conservación,
 gestión de riesgos e investigación de las colecciones, dando sustento al acceso democrático al
 patrimonio.
 5. Desarrollar programas de asistencia y capacitación en los museos en referencia a la
 elaboración de su planificación estratégica y museológica.
 6. Realizar el análisis de la información estadística y cualitativa gestada en los organismos
 dependientes en materia de visitantes y públicos potenciales.
 7. Contribuir a la implementación de procesos innovadores en cada uno de los museos
 nacionales.
 8. Favorecer la representación y el dialogo con todas las ciencias y disciplinas en los relatos y
 propuestas que realizan los museos.</t>
  </si>
  <si>
    <t>Instituto Nacional de Estudios de Teatro</t>
  </si>
  <si>
    <t>1. Realizar e impulsar investigaciones que posicionen a la institución como un espacio relevante
 de conocimiento, divulgación y valorización de la diversidad teatral de la REPÚBLICA
 ARGENTINA.
 2. Impulsar actividades que promuevan la formación, actualización y validación profesional para
 resguardar, acceder, difundir e investigar el patrimonio teatral, especialmente en el campo de
 la educación y la cultura.
 3. Promover investigaciones especializadas en la historia del teatro argentino, sus hacedores e
 intérpretes y efectuar publicaciones al respecto.
 4. Publicar y difundir en diferentes espacios y soportes el producto de las investigaciones y el
 trabajo realizado por el Instituto, promoviendo acuerdos interinstitucionales a nivel nacional e
 internacional y el desarrollo de fuentes complementarias de financiamiento para proyectos
 especiales.
 5. Participar en el Sistema Nacional de Gestión de Bienes Culturales elaborando la información
 de su área.
 6. Prestar un servicio bibliográfico especializado en la historia del teatro argentino, sus
 hacedores e intérpretes.
 7. Implementar actividades educativas, culturales y recreativas dirigidas particularmente a
 niños/as, adolescentes, público general y públicos especiales, que promuevan la inclusión y la
 participación ciudadana.
 8. Acrecentar el acervo de acuerdo a las pautas orientadoras de la Dirección Nacional y a la
 estrategia de adquisición de la Institución.
 9. Elaborar el plan integral de seguridad del Instituto y de sus colecciones y el plan integral de
 conservación y manejo de las colecciones, acorde con las pautas recomendadas por la
 SECRETARÍA DE PATRIMONIO CULTURAL</t>
  </si>
  <si>
    <t>Coordinación de Abordaje Regional</t>
  </si>
  <si>
    <r>
      <rPr>
        <rFont val="Archivo"/>
        <color rgb="FF000000"/>
        <sz val="10.0"/>
      </rPr>
      <t xml:space="preserve">1. Asistir a la </t>
    </r>
    <r>
      <rPr>
        <rFont val="Archivo"/>
        <color rgb="FF000000"/>
        <sz val="10.0"/>
      </rPr>
      <t>Dirección en la articulación con las áreas del Ministerio y los gobiernos locales
para promover la implementación de los programas y proyectos de desarrollo de viviendas,
acceso al hábitat e integración urbana a escala regional.</t>
    </r>
    <r>
      <rPr>
        <rFont val="Archivo"/>
        <color rgb="FF000000"/>
        <sz val="10.0"/>
      </rPr>
      <t xml:space="preserve">
2. Elaborar guías, herramientas e indicadores para fortalecer la asistencia técnica, el
monitoreo y la evaluación de los planes y programas implementados en los gobiernos
locales, en el ámbito de su competencia.
3. Asistir a la Dirección en el diagnóstico, monitoreo y evaluación de políticas y programas a
escala regional impulsados por el Ministerio.
4. Colaborar con la Dirección en el relevamiento de información sobre las necesidades locales,
para priorizar planes y proyectos implementados por el Ministerio, con el propósito de
promover el desarrollo local y regional.
5. Recabar y sistematizar la información disponible sobre el estado de avance de los proyectos
impulsados por el Ministerio, a escala regional, que sirva como insumo para la elaboración
de estudios e informes de diagnóstico que elabore la Dirección.</t>
    </r>
  </si>
  <si>
    <t>Coordinación de Consejos Federales</t>
  </si>
  <si>
    <t>1. Coordinar la realización de las acciones necesarias para el funcionamiento y desarrollo de
 las funciones de los consejos federales actuantes en la órbita de la Secretaría.
 2. Asistir a la Dirección en la articulación de políticas entre las jurisdicciones nacionales,
 provinciales y la CIUDAD AUTÓNOMA DE BUENOS AIRES, en materia de precios,
 abastecimiento, lealtad comercial, internacionalización, competencia desleal, publicidad,
 metrología legal y sus respectivas fiscalizaciones a través de los consejos federales actuantes
 en su ámbito.
 3. Colaborar con la Dirección, en el marco de las actividades de los consejos federales
 actuantes en su órbita, en el intercambio de información con los sectores productivos de las
 distintas jurisdicciones provinciales, de la CIUDAD AUTÓNOMA DE BUENOS AIRES y locales
 para favorecer la eficiencia en la producción, comercialización e internacionalización de los
 bienes y servicios.
 4. Recabar, en el marco de su competencia, y analizar la información proveniente de entidades
 públicas y privadas relacionadas con el comercio.
 5. Promover acciones que propicien el intercambio de experiencias y la colaboración a nivel
 nacional, provincial y de la CIUDAD AUTÓNOMA DE BUENOS AIRES, para la realización de
 acciones en materia de regulación, fiscalización y control en materia de comercio.</t>
  </si>
  <si>
    <t>Fundación Miguel Lillo</t>
  </si>
  <si>
    <t>[Decreto 25253/1945]();[Decreto 14729/1946](https://www.boletinoficial.gob.ar/detalleAviso/primera/10987242/19460726?busqueda=1);[Ley 12.935](http://www.infoleg.gob.ar/infolegInternet/verNorma.do?id=37047);[Decreto 3307/1971](https://www.boletinoficial.gob.ar/detalleAviso/primera/9130337/19720225?busqueda=1);[Decreto 513/1996](http://www.infoleg.gob.ar/infolegInternet/verNorma.do?id=37010);[Decreto 284/2003](http://servicios.infoleg.gob.ar/infolegInternet/verNorma.do?id=86423);[Decreto 958/2018](https://www.boletinoficial.gob.ar/#!DetalleNorma/194614/20181026);[Decreto 48/2019](https://www.boletinoficial.gob.ar/#!DetalleNormaBusquedaAvanzada/200065/20190114);[Decreto 50/2019](https://www.boletinoficial.gob.ar/detalleAviso/primera/224026/20191220</t>
  </si>
  <si>
    <t>1. Investigar la flora, fauna y gea, principalmente del norte argentino.
2. Impulsar la custodia, protección e incremento del patrimonio científico.
3. Difundir, por medio de publicaciones y del intercambio, el producto de la investigación científica de la Fundación.
4. Promover y difundir la investigación y la cultura científica a nivel social y educativo a través de museos, publicaciones y centros de difusión cultural.
5. Facilitar la transferencia de tecnología al medio social a partir de la investigación científica realizada por la Fundación.
6. Proteger y promover las mejores prácticas para la conservación y recuperación de la biodiversidad.</t>
  </si>
  <si>
    <t>Dirección de Convenios y Cooperación Federal</t>
  </si>
  <si>
    <t>Subsecretaría de Contenidos Públicos</t>
  </si>
  <si>
    <t>1. Fomentar la celebración de convenios y la cooperación federal para desarrollar los
 objetivos de la Secretaría.
 2. Identificar e impulsar la creación de redes de colaboración y cooperación federal con
 medios públicos y privados en ámbitos provinciales y municipales.
 3. Propiciar la cooperación para la formulación y ejecución de políticas de inclusión digital
 con criterio federal, en el ámbito de su competencia.
 4. Fomentar vínculos de cooperación y asistencia con organizaciones de la sociedad civil y
 medios públicos y privados no relacionados directamente con el ESTADO NACIONAL.
 5. Ejecutar acciones para promover la generación de acuerdos con sentido federal entre los
 distintos actores de los servicios de comunicación.</t>
  </si>
  <si>
    <t>Dirección para la Integración en la Gestión de Contenidos Federales</t>
  </si>
  <si>
    <t>1. Participar en la definición de lineamientos para la generación, producción y distribución de
 contenidos federales.
 2. Impulsar mecanismos de seguimiento y control de producción de contenidos federales en
 el marco de una gestión por objetivos y resultados.
 3. Colaborar en la administración y el funcionamiento de CONTENIDOS PÚBLICOS Sociedad
 del Estado.
 4. Participar en la elaboración de proyectos y programas dirigidos a la generación de
 contenidos del Polo de Producción Audiovisual y de las señales Encuentro, PakaPaka y
 Depor TV, en coordinación con otros organismos del ESTADO NACIONAL con competencia
 en la materia.
 5. Impulsar la realización de concursos nacionales que promocionen a la industria audiovisual
 y digital emergente y promover su desarrollo.
 6. Implementar mecanismos de formación y capacitación a nivel nacional e internacional, en
 coordinación con las áreas competentes, para los y las miembros de la industria
 audiovisual y de los medios de comunicación.
 7. Propiciar coproducciones nacionales e internacionales generando una sinergia entre el
 sector público y privado con sentido federal.</t>
  </si>
  <si>
    <t>Coordinación de Eventos Promocionales Turísticos</t>
  </si>
  <si>
    <t>1. Asistir a la Dirección Nacional en la organización y realización de los eventos turísticos bajo su competencia. 2. Coordinar y supervisar la participación de la Jurisdicción en los festejos y eventos turísticos, en el ámbito de su competencia. 3. Asistir a la Dirección Nacional en el desarrollo de una Red Federal de Fiestas Nacionales, para los contenidos generados por la Secretaría. 4. Participar en la generación de ciclos y espacios de promoción turística y fomentar actividades especiales destinadas a grupos de viajeros/as y familias dentro de los festejos populares nacionales. 5. Coordinar acciones destinadas a la inclusión de nuevos conceptos de festejos, eventos o festividades, ya sean municipales, provinciales, de la CIUDAD AUTÓNOMA DE BUENOS AIRES, regionales o internacionales que amplíen el acceso y participación de la población a través de la generación de intercambios multidisciplinarios.</t>
  </si>
  <si>
    <t>1. Supervisar la prestación de los servicios generales del Ministerio, incluyendo los de transporte terrestre de personal, bienes materiales y de la seguridad e higiene. 2. Proveer al personal de servicios generales de los elementos y equipos de protección personal adecuados. 3. Centralizar los requerimientos de contratos de servicios destinados a cubrir las exigencias de las distintas áreas, vinculadas con los servicios generales. 4. Informar las opciones de contratación de servicios evaluando su disposición, necesidad y urgencia.</t>
  </si>
  <si>
    <t>1. Gestionar la confección de los instrumentos legales, notas y escritos que sean pertinentes en el ámbito de su competencia. 2. Entender en la organización de la firma del/la Ministro/a de los actos administrativos, notas y escritos, sometidos a su consideración. 3. Mantener información actualizada sobre el estado de los expedientes administrativos y de la documentación que se tramita en su ámbito, a fin de dar respuesta a los requerimientos que efectúen los funcionarios/as y quienes acrediten la calidad de parte interesada en las actuaciones administrativa y .a los relativos al acceso a la información pública. 4. Recibir, clasificar y distribuir los envíos de correspondencia que ingrese y egrese del Ministerio. 5. Orientar y controlar el trámite de los expedientes, actuaciones y correspondencia a las áreas pertinentes.</t>
  </si>
  <si>
    <t>1. Asistir a la UNIDAD GABINETE DE ASESORES en las gestiones requeridas para la implementación del Plan General de Acción del Ministerio. 2. Elaborar una estrategia metodológica para la planificación de gestión y realizar un control eficiente de los objetivos de la misma. 3. Proponer y coordinar, en el ámbito de su competencia, el desarrollo de actividades de capacitación transversales a las distintas áreas del Ministerio. 4. Elaborar reportes periódicos de seguimiento del Plan General de Acción del Ministerio. 5. Coordinar con las áreas respectivas la recopilación y producción de información y análisis sobre programas o proyectos especiales que sean requeridos por el/ la Ministro/a. 6. Preparar, en el ámbito de su competencia, estudios, informes y análisis requeridos para las presentaciones públicas a cargo del/ de la Ministro/a.</t>
  </si>
  <si>
    <t>[Decisión Administrativa 128/2016](http://www.infoleg.gob.ar/infolegInternet/anexos/255000-259999/259014/norma.htm);[Decisión Administrativa 317/2018](https://www.boletinoficial.gob.ar/#!DetalleNormaBusquedaAvanzada/180135/20180314);[Decisión Administrativa 1397/2020](https://www.boletinoficial.gob.ar/detalleAviso/primera/233058/20200805);</t>
  </si>
  <si>
    <t>1. Formular y proponer planes de comunicación, realizando el desarrollo conceptual y creativo de los elementos comunicacionales y de los formatos que resulten necesarios para su implementación en los medios masivos y redes sociales. 2. Elaborar anualmente el Plan de Comunicaciones del Organismo. 3. Elaborar las propuestas de soporte comunicacional que permitan potenciar, a través de su difusión, el conocimiento y alcance de las medidas de gestión ministerial. 4. Coordinar la definición de los contenidos de las distintas acciones de comunicación y difusión de las áreas del Ministerio. 5. Planificar y producir los contenidos gráficos, multimediales y audiovisuales para las distintas áreas del Ministerio. 6. Definir y administrar, en el ámbito de su competencia, el uso de la marca e imagen institucional del MINISTERIO DE TURISMO Y DEPORTES y de sus organismos dependientes. 7. Entender en la elaboración y actualización del contenido del portal del Ministerio, así como en los proyectos referidos a la aplicación de nuevas tecnologías, la difusión de la oferta turística y deportiva nacional y el control de calidad de los productos multimedia desarrollados. 8. Intervenir en las acciones inherentes al diseño, desarrollo, mantenimiento sistémico, administración y distribución nacional e internacional de la base de información turística y deportiva, y en las tareas de búsqueda, análisis, procesamiento, actualización y control de la información que la conforma. 9. Proponer la realización de convenios con entidades públicas y privadas para el desarrollo de acciones de comunicación turística y/o deportiva. 10. Fortalecer y actualizar los canales y plataformas de comunicación para el robustecimiento del diálogo con la comunidad. 11. Establecer y sostener el vínculo institucional con las autoridades responsables de comunicación de la PRESIDENCIA DE LA NACIÓN para coordinar la correcta difusión de planes, programas, políticas públicas, y campañas de concientización y promoción del Ministerio.</t>
  </si>
  <si>
    <t>Dirección Operativa</t>
  </si>
  <si>
    <t>[Resolución 21/1995]();[Resolución 158/1997]();[Resolución 117/2013]();[Resolución 4/2005](http://servicios.infoleg.gob.ar/infolegInternet/verNorma.do?id=108582);[Resolución Conjunta 435/2010 y 308/2010](http://servicios.infoleg.gob.ar/infolegInternet/verNorma.do?id=177923);[Resolución 175/2012](https://www.boletinoficial.gob.ar/#!DetalleNormaBusquedaAvanzada/10222886/null);[Resolución 117/2013](http://servicios.infoleg.gob.ar/infolegInternet/verNorma.do?id=213997);[Resolución 191-E/2017](https://www.boletinoficial.gob.ar/#!DetalleNormaBusquedaAvanzada/161563/null);[Decisión Administrativa 317/2018](https://www.boletinoficial.gob.ar/#!DetalleNormaBusquedaAvanzada/180135/20180314);[Decisión Administrativa 1397/2020](https://www.boletinoficial.gob.ar/detalleAviso/primera/233058/20200805);</t>
  </si>
  <si>
    <t>1. Establecer pautas de desarrollo protocolar y de asistencia de actividades oficiales que organice el Ministerio, como así también respecto de aquellas a las que deba concurrir el/la Ministro/a, o los funcionarios/as a quienes encomiende su representación. 2. Coordinar protocolarmente la actividad institucional del Ministerio. 3. Coordinar la realización de eventos institucionales del Ministerio, en el ámbito de su competencia. 4. Articular, en el ámbito de su competencia, las visitas de autoridades y personalidades de otras jurisdicciones nacionales o extranjeras al Ministerio. 5. Coordinar, en su órbita de competencia, todo lo atinente a la elaboración y distribución de las invitaciones a los actos oficiales.</t>
  </si>
  <si>
    <t>Coordinación de Contratación del Personal</t>
  </si>
  <si>
    <t>[Resolución 918/2014](http://servicios.infoleg.gob.ar/infolegInternet/verNorma.do?id=237159);[Resolución Conjunta 684/2014 y 690/2014](http://servicios.infoleg.gob.ar/infolegInternet/verNorma.do?id=240814);[Resolución 4-E/2017](https://www.boletinoficial.gob.ar/#!DetalleNorma/157535/20170110);[Decisión Administrativa 295/2018](http://servicios.infoleg.gob.ar/infolegInternet/verNorma.do?id=307685);[Decisión Administrativa 269/2019](https://www.boletinoficial.gob.ar/#!DetalleNormaBusquedaAvanzada/205235/20190411);[Resolución 120/2019](https://www.boletinoficial.gob.ar/detalleAviso/primera/205379/20190412?busqueda=1);[Decisión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</si>
  <si>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Coordinar las acciones vinculadas con la confección y elaboración de las propuestas de
 contrataciones de personal en las diversas modalidades vigentes.
 2. Verificar las tareas relativas al movimiento de los recursos humanos de las unidades
 organizativas de la Jurisdicción, registrando en los sistemas informáticos las decisiones
 administrativas y resoluciones que se dicten relacionadas con el personal contratado.
 3. Controlar las tareas vinculadas con la confección de los contratos del personal bajo las
 diferentes modalidades, así como también la redacción de los correspondientes proyectos
 de actos administrativos aprobatorios, atendiendo su seguimiento.
 4. Proyectar informes referidos a la aplicación de normas y procedimientos que rijan en la
 administración de personal.
 5. Coordinar el procesamiento de datos relativos a la asignación de adicionales que le
 correspondan al personal contratado conforme la normativa vigente.
 6. Promover la recopilación de informes de interés para el sector y mantener actualizada la
 normativa relacionada con asuntos de su competencia, publicada en el Boletín Oficial de la
 República Argentina y otros medios de difusión.
 7. Supervisar la carga y autorización en el sistema de gestión de recursos humanos de las
 novedades inherentes al departamento que impacten en la liquidación de haberes.
 8. Verificar la carga de novedades en los sistemas habilitados para tal fin por la SECRETARÍA
 DE GESTIÓN Y EMPLEO PÚBLICO vinculados con el personal contratado y el personal con
 discapacidad, controlando la actualización de los mismos y la entrega de los informes
 semestrales correspondientes</t>
  </si>
  <si>
    <t>Coordinación de Actividades de Formación y Capacitación</t>
  </si>
  <si>
    <t>1. Efectuar diagnósticos y relevamientos que sirvan como insumo para los programas de
 sensibilización, formación y fortalecimiento de capacidades para el desarrollo comunitario
 elaborados y propuestos por la Dirección Nacional.
 2. Proponer estrategias y herramientas para la definición de prioridades, coordinación y
 monitoreo de actividades formativas y de investigación desarrolladas en el ámbito de la
 Subsecretaría.
 3. Coordinar la ejecución de acciones orientadas a promover el diálogo, el logro de acuerdos
 y la construcción de agendas comunitarias.
 4. Brindar apoyo operativo en las actividades de asistencia, formación y promoción llevadas a
 cabo en el territorio en las que participe la Dirección Nacional.
 5. Elaborar los insumos necesarios para la ejecución de proyectos de capacitación vinculados
 al desarrollo comunitario que la Dirección Nacional ofrece a provincias, la CIUDAD
 AUTÓNOMA DE BUENOS AIRES y municipios.</t>
  </si>
  <si>
    <t>Coordinación de Aplicación de Políticas Transversales de Recursos Humanos</t>
  </si>
  <si>
    <t>[Resolución 148 - E/2016](https://www.boletinoficial.gob.ar/#!DetalleNorma/149982/20160826);[Decisión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</si>
  <si>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Diseñar e implementar herramientas y procesos que midan la aplicación de las políticas
 transversales de recursos humanos en las áreas de recursos humanos de la Administración
 Pública Nacional.
 2. Formular recomendaciones tendientes a estandarizar la aplicación de las políticas de
 recursos humanos en las áreas de la Administración Pública Nacional con competencia en
 la materia.
 3. Elaborar y proponer mejoras en la difusión de los procesos orientados a estandarizar la
 aplicación de las políticas transversales de recursos humanos en la Administración Pública
 Nacional.
 4. Generar reportes que detallen el nivel de implementación de las políticas transversales de
 recursos humanos en las diferentes Jurisdicciones y Entidades de la Administración Pública
 Nacional, identificando limitantes y causales de demora cuando correspondiese.</t>
  </si>
  <si>
    <t>Coordinación de Registro y Aplicación de Normativa Gremial</t>
  </si>
  <si>
    <t>[Resolución 62/2016](https://www.boletinoficial.gob.ar/#!DetalleNorma/144163/20160422);[Decisión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</si>
  <si>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Gestionar los procesos que garanticen el cumplimiento de la normativa gremial.
 2. Brindar asesoramiento sobre la aplicación de la normativa vigente en materia gremial y
 respecto de la elección de representantes de los/as trabajadores/as en las diferentes áreas
 de la Administración Pública Nacional.
 3. Centralizar la información de los/as agentes amparados/as por tutela gremial que surjan
 de las elecciones realizadas por las entidades gremiales a efectos de incorporarlos/as al
 registro de delegados/as.
 4. Elaborar y proponer mejoras a la normativa relacionada a temáticas gremiales vinculadas a
 la Administración Pública Nacional.
 5. Producir dictámenes técnicos sobre la representatividad gremial en la Administración
 Pública Nacional y sobre consultas referidas a cuestiones sindicales.
 6. Sistematizar la información relativa a cuestiones sindicales.</t>
  </si>
  <si>
    <t>Coordinación de Formación en Integridad</t>
  </si>
  <si>
    <t>1. Proponer y elaborar políticas de educación, formación y cultura organizacional vinculadas
 a la integridad, ejecutando y coordinando acciones específicas con otros organismos del
 Sector Público Nacional con competencia en la materia.
 2. Promover la formación en temáticas de ética e integridad como eje de la cultura
 organizacional.
 3. Brindar capacitación, formación y/o asistencia técnica, en articulación con otros
 organismos con competencia en la materia, sobre integridad, ética pública, rendición de
 cuentas y transparencia para funcionarios/as y agentes públicos del Sector Público
 Nacional en el ámbito de su competencia.
 4. Desarrollar y elaborar manuales y/o instructivos que garanticen la estandarización de las
 recomendaciones e informaciones sobre integridad, ética pública y principios de
 transparencia para el Sector Público Nacional, en el ámbito de su competencia.
 5. Articular actividades de capacitación para funcionarios/as del Estado en el nivel nacional,
 provincial, de la CIUDAD AUTÓNOMA DE BUENOS AIRES y municipal, en materia de
 integridad.
 6. Colaborar en el diseño de planes, programas y acciones de formación, educación y
 capacitación, en coordinación con los organismos con competencia en la materia.</t>
  </si>
  <si>
    <t>Coordinación de Proyectos de Integralidad Estatal</t>
  </si>
  <si>
    <t>[Decisión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</si>
  <si>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Identificar y proponer programas y nuevas tecnologías de gestión e información que
 favorezcan la interacción entre el ESTADO NACIONAL y la ciudadanía.
 2. Realizar investigaciones sobre las mejores prácticas en gestión y las tendencias y
 soluciones tecnológicas que mejoren la capacidad estatal.
 3. Asesorar a la Dirección Nacional en referencia a los nuevos avances y proyectos en materia
 de integralidad de políticas públicas y promover la elaboración e implementación de
 proyectos y programas que favorezcan la interoperabilidad, en coordinación con las áreas
 del ESTADO NACIONAL con competencia en la materia.
 4. Elaborar proyectos y programas que favorezcan la despapelización del ESTADO NACIONAL,
 en coordinación con las áreas con competencia en la materia.
 5. Recomendar estrategias y acciones que posibiliten mejorar la interacción entre el ESTADO
 NACIONAL y la ciudadanía.</t>
  </si>
  <si>
    <t>Coordinación de Seguimiento y Evaluación de Políticas de Integridad</t>
  </si>
  <si>
    <t>1. Monitorear y evaluar, en el ámbito de sus competencias, las políticas públicas en materia
 de integridad que ejecutan los organismos del Sector Público Nacional.
 2. Elaborar criterios, herramientas y metodologías para efectuar el seguimiento de la
 implementación de políticas de transparencia e integridad en los organismos de la
 Administración central, descentralizada y empresas públicas.
 3. Realizar evaluaciones de las políticas de transparencia e integridad en los organismos de la
 Administración central, descentralizada y empresas públicas.
 4. Participar, en coordinación con los organismos con competencia en la materia, del
 seguimiento, confección y evaluación del Sistema de Integridad.
 5. Elaborar indicadores y recopilar datos relevantes y fidedignos sobre el nivel de desarrollo y
 la eficacia general de las políticas públicas en materia de integridad.
 6. Publicar y difundir los resultados de los estudios y evaluaciones realizadas.</t>
  </si>
  <si>
    <t>Coordinación Técnica NEA</t>
  </si>
  <si>
    <t xml:space="preserve">1. Colaborar, a través de una comunicación directa y permanente con las áreas técnicas del Instituto, 
con el monitoreo de los operativos estadísticos nacionales o cualquier otro operativo que se le 
asigne en el ámbito territorial de su competencia
2. Asistir a la Delegación Regional INDEC en la realización de acciones que permitan alcanzar y 
mantener un elevado nivel de eficiencia en las operaciones estadísticas comprendidas en el 
Programa Anual de Estadísticas y Censos y otros operativos del Instituto, en el ámbito territorial 
de su competencia.
3. Recoger y canalizar inquietudes técnicas de los Servicios Estadísticos Periféricos y viabilizar las 
respuestas y soluciones a las mismas, en el ámbito territorial de su competencia
4. Asistir a la Delegación Regional INDEC en la asistencia técnica a los Servicios Estadísticos
Periféricos relativa a la programación, organización, instrumentación y generación de estadísticas 
locales, en coordinación con las áreas técnicas con competencia en la materia.
5. Supervisar en campo los operativos del Programa Anual de Estadísticas y Censos y otros 
operativos del Instituto desarrollados por los Servicios Estadísticos Periféricos, en el ámbito 
territorial de su competencia.
6. Asistir a la Delegación Regional INDEC en la realización transitoria de las tareas técnicas asignadas 
a los Servicios Estadísticos Periféricos, en el ámbito territorial de su competencia
</t>
  </si>
  <si>
    <t>Coordinación Técnica NOA</t>
  </si>
  <si>
    <t>Coordinación Técnica Patagonia</t>
  </si>
  <si>
    <t>Auditoría Interna Adjunta de Agricultura, Ganadería y Pesca</t>
  </si>
  <si>
    <t>Auditoría Sectorial de Agricultura, Ganadería y Pesca</t>
  </si>
  <si>
    <t>Auditor/a Interno/a Adjunto/a</t>
  </si>
  <si>
    <t>1. Asistir al/ a la Auditor/a Sectorial de Agricultura, Ganadería y Pesca en la confección del Plan
 Estratégico de Auditoría y del Plan Anual de Trabajo de la AUDITORÍA SECTORIAL DE
 AGRICULTURA, GANADERÍA Y PESCA y coordinar y controlar su ejecución.
 2. Colaborar con el/la Auditor/a Sectorial de Agricultura, Ganadería y Pesca en el diseño y
 elaboración de la matriz de ponderación, evaluación y mapa de riesgos para la planificación
 de los proyectos de auditoría, en cumplimiento de los lineamientos definidos por la
 SINDICATURA GENERAL DE LA NACIÓN manteniéndola actualizada en función de los
 resultados de las actividades de auditoría y cambios organizacionales que se produzcan.
 3. Asignar los recursos humanos a cada uno de los proyectos y actividades.
 4. Realizar el seguimiento continuo de las acciones desarrolladas en cumplimiento del Plan
 Anual de Auditoría del servicio administrativo financiero de la SECRETARÍA DE
 AGRICULTURA, GANADERÍA Y PESCA y evaluar la calidad de los proyectos de informes de
 auditoría realizados por los/as Supervisores/as de Auditoría de áreas de apoyo.
 5. Supervisar las tareas de seguimiento de las observaciones y recomendaciones formuladas
 por la AUDITORÍA SECTORIAL DE AGRICULTURA, GANADERÍA Y PESCA en los informes de las
 áreas de apoyo.
 6. Definir criterios para la capacitación del personal de la SECRETARÍA DE AGRICULTURA,
 GANADERÍA Y PESCA y asistir al/a la Auditor/a Sectorial de Agricultura, Ganadería y Pesca
 en la evaluación del desempeño técnico-profesional del personal de las áreas a su cargo.
 7. Intervenir en el análisis y opinión de la AUDITORÍA SECTORIAL DE AGRICULTURA,
 GANADERÍA Y PESCA respecto de los reglamentos y manuales de procedimientos y de sus
 modificaciones en forma previa a su aprobación.
 8. Asistir al/a la Auditor/a Interno/a Titular en lostrámites de consolidación del pasivo público.
 9. Colaborar con el/la Auditor/a Sectorial de Agricultura, Ganadería y Pesca en todo lo relativo
 a los actos que hubiesen acarreado o se estime puedan acarrear significativos perjuicios para
 el patrimonio de las áreas de su competencia.
 10. Reemplazar al/a la Auditor/a Interno/a Sectorial de Agricultura, Ganadería y Pesca en caso
 de ausencia o vacancia temporaria de sus funciones.</t>
  </si>
  <si>
    <t>Supervisión de Auditoría Administrativo-Contable y de Sistemas de Agricultura, Ganadería y Pesca</t>
  </si>
  <si>
    <t>Supervisión - UAI</t>
  </si>
  <si>
    <t>Supervisor/a</t>
  </si>
  <si>
    <t>Supervisor - UAI</t>
  </si>
  <si>
    <t>[Resolución 96/2010](http://servicios.infoleg.gob.ar/infolegInternet/anexos/165000-169999/168575/norma.htm);[Resolución 43/2012](http://servicios.infoleg.gob.ar/infolegInternet/anexos/190000-194999/194139/norma.htm);[Decisión Administrativa 324/2018](https://www.boletinoficial.gob.ar/#!DetalleNormaBusquedaAvanzada/180219/20180315);[Decisión Administrativa 1441/2020](https://www.boletinoficial.gob.ar/detalleAviso/primera/233443/20200811);[Decisión Administrativa 449/2023](https://www.boletinoficial.gob.ar/detalleAviso/primera/287778/20230606);</t>
  </si>
  <si>
    <t>1. Participar en la formulación y ejecución del Plan Estratégico de Auditoría y del Plan Anual de
 Trabajo de la AUDITORÍA SECTORIAL DE AGRICULTURA, GANADERÍA Y PESCA,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en materia administrativo-contable, presupuestaria y financiera, en
 el marco de sus tareas o a requerimiento de la AUDITORÍA SECTORIAL DE AGRICULTURA,
 GANADERÍA Y PESCA y/o de la AUDITORÍA INTERNA ADJUNTA DE AGRICULTURA, GANDERÍA
 Y PESCA, analizando la economía, eficiencia y eficacia de las actividades sujetas a análisis.
 6. Evaluar y emitir opinión respecto del estado de la Tecnología de la Información (TI) en la
 Secretaría, en el marco de sus tareas o a requerimiento de la AUDITORÍA SECTORIAL DE
 AGRICULTURA, GANADERÍA Y PESCA y/o de la AUDITORÍA INTERNA ADJUNTA DE
 AGRICULTURA, GANDERÍA Y PESCA.
 7. Controlar la debida carga de los resultados de las tareas de la AUDITORÍA SECTORIAL DE
 AGRICULTURA, GANADERÍA Y PESCA en los sistemas informáticos que establezca la
 SINDICATURA GENERAL DE LA NACIÓN.
 8. Controlar el cumplimiento de las acciones correctivas comprometidas por las áreas
 competentes para regularizar las observaciones de los informes de auditoría.
 9. Monitorear el desempeño técnico-profesional del personal y generar acciones correctivas.
 10. Detectar y proponer necesidades de capacitación.</t>
  </si>
  <si>
    <t>Supervisión de Auditoría Legal de Agricultura, Ganadería y Pesca</t>
  </si>
  <si>
    <t>1. Participar en la formulación y ejecución del Plan Estratégico de Auditoría y del Plan Anual de
 Trabajo de la AUDITORÍA SECTORIAL ADJUNTA DE AGRICULTURA, GANADERÍA Y PESCA,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respecto de la legalidad de las actividades sujetas a análisis, en el
 marco de sus tareas o a requerimiento de la AUDITORÍA SECTORIAL DE AGRICULTURA,
 GANADERÍA Y PESCA y/o de la AUDITORÍA INTERNA ADJUNTA DE AGRICULTURA, GANDERÍA
 Y PESCA.
 6. Controlar la debida carga de los resultados de las tareas de la AUDITORÍA SECTORIAL DE
 AGRICULTURA, GANADERÍA Y PESCA en los sistemas informáticos que establezca la
 SINDICATURA GENERAL DE LA NACIÓN.
 7. Controlar el cumplimiento de las acciones correctivas comprometidas por las áreas
 competentes para regularizar las observaciones de los informes de auditoría.
 8. Monitorear el desempeño técnico-profesional del personal y generar acciones correctivas.
 9. Detectar y proponer necesidades de capacitación.</t>
  </si>
  <si>
    <t>Supervisión de Auditoría Operativa de Agricultura, Ganadería y Pesca</t>
  </si>
  <si>
    <t>1. Participar en la formulación y ejecución del Plan Estratégico de Auditoría y del Plan Anual de
 Trabajo de la AUDITORÍA SECTORIAL DE AGRICULTURA, GANADERÍA Y PESCA,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respecto del cumplimiento de planes, metas y objetivos de los
 programas y actividades sujetos a análisis, en el marco de sus tareas o a requerimiento de
 la AUDITORÍA SECTORIAL DE AGRICULTURA, GANADERÍA Y PESCA y/o de la AUDITORÍA
 INTERNA ADJUNTA DE AGRICULTURA, GANDERÍA Y PESCA.
 6. Controlar la carga de los resultados de las tareas de la AUDITORÍA SECTORIAL DE
 AGRICULTURA, GANADERÍA Y PESCA en los sistemas informáticos que establezca la
 SINDICATURA GENERAL DE LA NACIÓN.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9. Detectar y proponer necesidades de capacitación.</t>
  </si>
  <si>
    <t>Coordinación de Políticas de Salud Inclusiva</t>
  </si>
  <si>
    <t>1. Coordinar programas y acciones de acompañamiento para garantizar el acceso a la salud integral de la población de lesbianas, gays, bisexuales, travestis, transexuales, transgénero, intersexuales, no binarios e identidades no heteronormadas, en el marco de las competencias propias del Ministerio. 2. Realizar evaluaciones sobre las falencias de los sistemas de salud en la promoción de la salud integral de la población de lesbianas, gays, bisexuales, travestis, transexuales, transgénero, intersexuales, no binarios y otras identidades no heteronormadas, a fin de generar e instrumentar políticas públicas con el objeto de revertir las desigualdades. 3. Coordinar acciones de articulación con las diferentes áreas intervinientes en la temática de diversidad sexual, identidades de género y sus expresiones en el sistema de salud, a nivel nacional, provincial, municipal de la CIUDAD AUTÓNOMA DE BUENOS AIRES, regional e internacional y de la sociedad civil. 4. Coordinar acciones de promoción e implementación de la participación sociocomunitaria como estrategia de abordaje de las políticas de diversidad sexual, de identidades de género y sus expresiones en el sistema de salud. 5. Coordinar, en conjunto con las áreas competentes del Ministerio, capacitaciones en materia de diversidad sexual, identidades de género y sus expresiones en el sistema de salud en todo el territorio nacional mediante diversas modalidades. 6. Instrumentar acciones de apoyo territorial a las iniciativas en materia de diversidad sexual, identidades de género y sus expresiones en el sistema de salud a fin de adaptarlas a las particularidades locales e incrementar su efectividad. 7. Asistir en la implementación de convenios de colaboración y asistencia con instituciones y organizaciones que aborden la temática de diversidad sexual, identidades de género y sus expresiones en el sistema de salud a nivel nacional, provincial, municipal y de la CIUDAD AUTÓNOMA DE BUENOS AIRES.</t>
  </si>
  <si>
    <t>Coordinación de Políticas de Inclusión y Equidad</t>
  </si>
  <si>
    <t>1. Elaborar diagnósticos con perspectiva de género sobre las condiciones de ingreso,
permanencia y ascenso en la carrera policial.
2. Diseñar políticas que promuevan el desarrollo de la carrera policial en condiciones de
igualdad y no discriminación por razón de género, raza, discapacidad y/o religión.
3. Elaborar diagnósticos sobre el acceso a los derechos relativos a la organización y distribución
de las tareas de cuidado y organización familiar, para el diseño de acciones de acceso a
servicios de cuidado y licencias por maternidad y paternidad.
4. Elaborar e implementar un programa psico/socio/educativo sobre masculinidades para las
Fuerzas Policiales y de Seguridad Federales.
5. Implementar acciones tendientes a la aplicación del “Programa Perspectiva de Género en la
Gestión Integral del Riesgo y la Protección Civil” creado por la Resolución del MINISTERIO DE
SEGURIDAD No 334/22.
6. Ejecutar acciones previstas en el “Programa de Gestión Menstrual” creado por la Resolución
del MINISTERIO DE SEGURIDAD N° 434/22 en coordinación con las áreas designadas por las
Fuerzas Policiales y de Seguridad Federales.
7. Asesorar a las áreas competentes en la elaboración de material de difusión y el diseño de
capacitaciones en materia de violencia institucional y discriminación por identidad de género,
orientación sexual, VIH, raza, religión y discapacidad.
8. Intervenir en la elaboración de material de difusión y comunicación, así como en el diseño de
actividades de capacitación en materia de políticas de género y diversidad.</t>
  </si>
  <si>
    <t>1. Elaborar el Plan Estratégico de Auditoría o Plan Global y el Plan Anual de Trabajo de la
 UNIDAD DE AUDITORÍA INTERNA (UAI) conforme a las Normas de Auditoría Interna
 Gubernamental, los lineamientos y pautas definidas por la SINDICATURA GENERAL DE LA
 NACIÓN y por la máxima autoridad de la Jurisdicción.
 2. Ejecutar el Plan de Trabajo, en el ámbito de su competencia, con integridad y debido
 cuidado profesional, a efectos de la obtención de evidencias competentes, relevantes y
 suficientes para formar y sustentar sus juicios y afirmaciones.
 3. Elaborar informes de auditoría, mantener un diálogo activo, abierto y constructivo con las
 áreas auditadas y comunicar sus resultados a la máxima autoridad de la SECRETARÍA DE
 COMUNICACIÓN Y PRENSA de la PRESIDENCIA DE LA NACIÓN y a la SINDICATURA GENERAL
 DE LA NACIÓN e intervenir en los trámites de consolidación del pasivo público, en el
 ámbito de su competencia.
 4. Efectuar el seguimiento periódico de la instrumentación de las medidas correctivas
 comprometidas por la Jurisdicción, dirigidas al fortalecimiento del Sistema de Control
 Interno y, brindar asesoramiento en aspectos de su competencia.
 5. Promover la cultura de control en la SECRETARÍA DE COMUNICACIÓN Y PRENSA,
 participando en el Comité de Control Interno, así como propiciando la adopción de
 herramientas y metodologías tales como la autoevaluación, la identificación de procesos y 
 gestión de riesgos, el diseño e implementación de planes compromiso de fortalecimiento
 del Sistema de Control Interno (SCI), entre otras.
 6. Registrar la planificación, el desarrollo y resultados de la labor de la Unidad y demás
 información que se le requiera a través de los sistemas, aplicativos o formularios
 electrónicos que al efecto determine la SINDICATURA GENERAL DE LA NACIÓN.
 7. Emitir opinión, en el ámbito de su competencia, respecto de los reglamentos y manuales
 de procedimientos y de sus modificaciones, en forma previa a su aprobación, constatando
 que posean instrumentos idóneos para el ejercicio del control previo y posterior.
 8. Mantener informada a la autoridad superior de la SECRETARÍA DE COMUNICACIÓN Y
 PRENSA y a la SINDICATURA GENERAL DE LA NACIÓN sobre los actos que hubiesen
 acarreado o se estime puedan acarrear significativo perjuicio para el patrimonio de la
 SECRETARÍA DE COMUNICACIÓN Y PRENSA e informar a la citada Sindicatura a través del
 Sistema que establezca el estado de los procedimientos de recupero pendientes.
 9. Evaluar el desempeño del plantel de la UNIDAD DE AUDITORÍA INTERNA (UAI), verificar la
 observancia de las Normas de Auditoría Interna Gubernamental y procurar niveles de
 capacitación acorde con las necesidades específicas del personal.
 10. Realizar las actividades necesarias que se deriven de la participación de la Jurisdicción en la
 Red Federal de Control Público o las que en el futuro pudieran crearse.</t>
  </si>
  <si>
    <t>Supervisión de Auditoría Contable, Financiera y Presupuestaria</t>
  </si>
  <si>
    <t>Auditoría Interna Adjunta Procesos Sustantivos y Actividades Centrales</t>
  </si>
  <si>
    <t>[Resolución Conjunta 210/2010](http://servicios.infoleg.gob.ar/infolegInternet/verNorma.do?id=173534);[Decreto 1025/2010](http://servicios.infoleg.gob.ar/infolegInternet/anexos/165000-169999/169689/norma.htm);[Decisión Administrativa 325/2018](https://www.boletinoficial.gob.ar/#!DetalleNorma/180321/20180316);[Decisión Administrativa 1314/2020](https://www.boletinoficial.gob.ar/detalleAviso/primera/232450/20200723);[Decisión Administrativa 449/2023](https://www.boletinoficial.gob.ar/detalleAviso/primera/287778/20230606</t>
  </si>
  <si>
    <t>1. Participar en la formulación y ejecución del Plan Estratégico de Auditoría y del Plan Anual
 de Trabajo de la UNIDAD DE AUDITORÍA INTERNA (UAI),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en materia administrativo-contable, presupuestaria y financiera,
 en el marco de sus tareas o a requerimiento del/de la Auditor/a Interno/a Titular y/o
 Auditor/a Interno/a Adjunto/a, analizando la economía, eficiencia y eficacia de las
 actividades sujetas a análisis.
 6. Controlar la debida carga de los resultados de las tareas de la UNIDAD DE AUDITORÍA
 INTERNA (UAI) en los sistemas informáticos que establezca la SINDICATURA GENERAL DE
 LA NACIÓN (SIGEN).
 7. Controlar el cumplimiento de las acciones correctivas comprometidas por las áreas
 competentes para regularizar las observaciones de los informes de auditoría e informar
 acerca del mismo.
 8. Monitorear el desempeño técnico-profesional del personal, generar acciones correctivas
 como así también, detectar y proponer necesidades de capacitación del personal.</t>
  </si>
  <si>
    <t>Coordinación de Suministros y Patrimonio</t>
  </si>
  <si>
    <t>1. Programar y fiscalizar el almacenamiento y registro de los bienes de consumo y de los
 bienes muebles adquiridos por las áreas actuantes en el ámbito de su competencia o
 transferidos de otras jurisdicciones.
 2. Coordinar, en su ámbito de actuación, la distribución y traslado de los bienes muebles y de
 consumo, en coordinación con las áreas con competencia en la materia.
 3. Administrar la base de responsables de patrimonio e inventario de cada área actuante en
 la órbita de su competencia.
 4. Realizar el control periódico del inventario de los bienes con los/as responsables de cada
 área actuante en la órbita de su competencia.
 5. Mantener actualizado, en el ámbito de su competencia, el registro de stock de bienes
 muebles o bienes de consumo, con excepción del equipamiento e insumos relativos a
 tecnologías informáticas y de las comunicaciones, herramientas e insumos de
 mantenimiento y aquellos necesarios para el desempeño de los cometidos de medicina e
 higiene y seguridad en el trabajo.</t>
  </si>
  <si>
    <t>Coordinación de Planificación y Cumplimiento de Contrataciones</t>
  </si>
  <si>
    <t>1. Establecer metas de trabajo para desarrollar el Proyecto de Plan Anual de Contrataciones
 de la Jurisdicción, informando a las áreas pertinentes detalles de los contratos sujetos a
 licitaciones, fechas de vencimiento y cronogramas de fechas de inicio y finalización de
 cumplimiento de las actividades necesarias para la obtención de dichas metas de trabajo.
 2. Coordinar acciones con la Dirección de Presupuesto para que el Proyecto de Plan Anual de
 Contrataciones se corresponda con los montos y distribución por partidas del Proyecto
 Anual de Presupuesto.
 3. Participar en la elaboración y elevar a las autoridades el Proyecto de Plan Anual de
 Contrataciones de la Jurisdicción.
 4. Coordinar las acciones relativas a la publicación del Plan Anual de Contrataciones de la
 Jurisdicción en el sitio web de la OFICINA NACIONAL DE CONTRATACIONES para cumplir
 con lo establecido por la normativa vigente.
 5. Realizar el seguimiento del cumplimiento de la ejecución del Plan Anual de Contrataciones
 de la Jurisdicción, informando los desvíos detectados</t>
  </si>
  <si>
    <t>Coordinación de Registro y Designación del Personal</t>
  </si>
  <si>
    <t>[Resolución 918/2014](http://servicios.infoleg.gob.ar/infolegInternet/verNorma.do?id=237159);[Resolución Conjunta 684/2014 y 690/2014](http://servicios.infoleg.gob.ar/infolegInternet/verNorma.do?id=240814);[Resolución 4-E/2017](https://www.boletinoficial.gob.ar/#!DetalleNorma/157535/20170110);[Decisión Administrativa 295/2018](http://servicios.infoleg.gob.ar/infolegInternet/verNorma.do?id=307685);[Decisión Administrativa 269/2019](https://www.boletinoficial.gob.ar/#!DetalleNormaBusquedaAvanzada/205235/20190411);[Resolución 120/2019](https://www.boletinoficial.gob.ar/detalleAviso/primera/205379/20190412?busqueda=1);[Decisión Administrativa 360/2019](https://www.boletinoficial.gob.ar/detalleAviso/primera/207296/20190510?busqueda=1);[Decisión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</si>
  <si>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Coordinar las tareas relacionadas con el movimiento de los recursos humanos de las
 unidades organizativas de la Jurisdicción, registrando en los sistemas informáticos, las
 medidas administrativas que se dicten relativas a las designaciones de personal en cargos
 de planta permanente, transitoria y en los gabinetes de las diferentes unidades
 organizativas, así como también los vinculados con la asignación de los distintos
 suplementos de gabinete.
 2. Asistir y supervisar la redacción de los proyectos de actos administrativos relativos a la
 administración de recursos humanos y realizar su seguimiento.
 3. Verificar el cumplimiento de las tareas relacionadas con la historia de los cargos
 presupuestarios, estableciendo enlace directo con las áreas pertinentes para obtener la
 trazabilidad de aquella.
 4. Coordinar la confección y trámite de los proyectos administrativos que impliquen
 movimiento de personal desde y hacia la Jurisdicción.
 5. Proponer informes para el área de Programación y Control Presupuestario, a efectos de la
 planificación y diseño del presupuesto vigente para la Jurisdicción.
 6. Verificar el procesamiento de datos referidos a los cargos presupuestarios existentes en la
 estructura de la Jurisdicción y su actualización con relación a los movimientos de los
 recursos humanos.
 7. Promover la recopilación de informes de interés para el sector y mantener actualizada la
 normativa relacionada con asuntos de su competencia publicada en el Boletín Oficial u
 otros medios de difusión.
 8. Coordinar las acciones vinculadas con el trámite y la confección de los actos
 administrativos correspondientes a la designación y autorización de liquidación por el
 dictado de actividades de capacitación en diferentes programas propuestos en el ámbito
 de la Jurisdicción.
 9. Intervenir en la carga y autorización en el sistema de gestión de recursos humanos de las
 novedades que impacten en la liquidación de haberes del personal.</t>
  </si>
  <si>
    <t>1. Coordinar las tareas vinculadas con el proceso de liquidación de haberes y las
 correspondientes a la liquidación de honorarios del personal de la Jurisdicción.
 2. Analizar las modificaciones que se propongan con respecto al sistema de liquidación de
 haberes de la Dirección General.
 3. Coordinar y controlar el proceso de exportación de datos desde el sistema liquidador de
 haberes hacia el sistema de la ADMINISTRACIÓN FEDERAL DE INGRESOS PÚBLICOS (AFIP)
 para la elaboración de la declaración jurada de aportes previsionales.
 4. Coordinar y controlar la documentación pertinente a entregar a las diferentes áreas de la
 Dirección involucradas en el circuito para el pago de haberes y honorarios.
 5. Participar en la ejecución de distintos oficios judiciales, en el ámbito de su competencia,
 dando cumplimiento a lo requerido por el juzgado correspondiente.
 6. Asistir a la Dirección en materia de información a suministrar al banco pagador sobre la
 efectivización de la liquidación de haberes.
 7. Asistir a la Dirección en materia de información a suministrar a las diferentes
 dependencias y organismos sobre la liquidación de haberes y honorarios.
 8. Actualizar los sistemas de información adecuándolos a las modificaciones a las que sean
 sometidos los registros de la Dirección General, según las reglamentaciones de la Ley de
 Administración Financiera y de los Sistemas de Control del Sector Público Nacional N°
 24.156.
 9. Analizar y dar cumplimiento a las resoluciones de la ADMINISTRACIÓN FEDERAL DE
 INGRESOS PÚBLICOS (AFIP) respecto de la situación de los/as agentes y personal que se
 desempeña en la Jurisdicción, en términos de su situación frente a las obligaciones
 tributarias.
 10. Asesorar y controlar al personal en relación de dependencia de la Jurisdicción respecto al
 Impuesto a las Ganancias de Cuarta Categoría, la presentación de la Declaración Jurada
 Mensual respectiva, el Impuesto a los Bienes Personales y las Declaraciones Juradas
 Patrimoniales.
 11. Asesorar al personal prestador de servicios practicando las retenciones correspondientes
 al Impuesto al Valor Agregado, al Impuesto a las Ganancias y controlar la correcta
 inscripción en los impuestos que correspondan.</t>
  </si>
  <si>
    <t>[Decreto 971/93](http://servicios.infoleg.gob.ar/infolegInternet/anexos/15000-19999/15708/texact.htm);[Decreto 692/2016](http://www.infoleg.gob.ar/infolegInternet/anexos/260000-264999/261513/norma.htm);[Decreto 72/2018](http://servicios.infoleg.gob.ar/infolegInternet/verNorma.do?id=306152);[Decreto 194/2020](https://www.boletinoficial.gob.ar/detalleAviso/primera/226071/20200302);[Resolución 11/2021](https://www.boletinoficial.gob.ar/detalleAviso/primera/239943/20210120);[Resolución 48/2021](https://www.boletinoficial.gob.ar/detalleAviso/primera/242230/20210323);[Resolución 116/2021](https://www.boletinoficial.gov.ar/detalleAviso/primera/247269/20210723);</t>
  </si>
  <si>
    <t>1. Elaborar el Plan Estratégico de Auditoría o Plan Global y el Plan Anual de Trabajo de la
 UNIDAD DE AUDITORÍA INTERNA (UAI) conforme a las Normas de Auditoría Interna
 Gubernamental, los lineamientos y pautas definidas por la SINDICATURA GENERAL DE LA
 NACIÓN (SIGEN) y por la máxima autoridad de la Secretaría.
 2. Ejecutar el Plan de Trabajo con integridad y debido cuidado profesional, para la obtención
 de evidencias competentes, relevantes y suficientes para formar y sustentar sus juicios y
 afirmaciones.
 3. Elaborar informes de auditoría, mantener un diálogo activo, abierto y constructivo con las
 áreas auditadas y comunicar sus resultados a la máxima autoridad del organismo y a la
 SINDICATURA GENERAL DE LA NACIÓN e intervenir en los trámites de consolidación del
 pasivo público.
 4. Efectuar el seguimiento periódico de la instrumentación de las medidas correctivas
 comprometidas por la Jurisdicción, dirigidas al fortalecimiento del Sistema de Control
 Interno (SCI) y, brindar asesoramiento en aspectos de su competencia.
 5. Promover la cultura de control en toda la organización, participando en el Comité de
 Control Interno, así como propiciando la adopción de herramientas y metodologías tales
 como la autoevaluación, la identificación de procesos y gestión de riesgos, el diseño e
 implementación de planes compromiso de fortalecimiento del Sistema de Control Interno,
 entre otras. 
 6. Registrar su planificación, el desarrollo y resultados de su labor y demás información que
 se le requiera a través de los sistemas, aplicativos o formularios electrónicos que al efecto
 determine la SINDICATURA GENERAL DE LA NACIÓN y cumplir con sus resoluciones,
 circulares e instructivos.
 7. Emitir opinión, en el ámbito de su competencia, respecto de los reglamentos y manuales
 de procedimientos y de sus modificaciones, en forma previa a su aprobación, constatando
 que posean instrumentos idóneos para el ejercicio del control previo y posterior.
 8. Mantener informada a la autoridad superior de la Jurisdicción y a la SINDICATURA
 GENERAL DE LA NACIÓN sobre los actos que hubiesen acarreado o se estime puedan
 acarrear significativos perjuicios para el patrimonio de la SECRETARÍA GENERAL de la
 PRESIDENCIA DE LA NACIÓN e informar a la SINDICATURA GENERAL DE LA NACIÓN a través
 del Sistema que establezca el estado de los procedimientos de recupero pendientes.
 9. Evaluar el desempeño del plantel de la UNIDAD DE AUDITORÍA INTERNA, verificar la
 observancia de las Normas de Auditoría Interna Gubernamental y procurar niveles de
 capacitación acorde con las necesidades específicas del personal.
 10. Realizar todas las actividades necesarias que se deriven de la participación de la
 organización en la Red Federal de Control Público o las que en el futuro pudieran crearse.</t>
  </si>
  <si>
    <t>Coordinación de Ceremonial y Protocolo</t>
  </si>
  <si>
    <t>1. Intervenir, coordinar y asistir al/a la Ministro/a en todo lo concerniente a ceremonial y
protocolo.
2. Coordinar con las distintas áreas con competencia en la materia, la participación del/de la
Ministro/a de Desarrollo Social en actos y ceremonias oficiales o públicas, en cumplimiento
de las directivas emanadas de la Dirección de Relaciones Institucionales.
3. Coordinar las actividades protocolares de concertación, preparación y atención que
involucre la recepción de visitas extranjeras, ya sean delegaciones oficiales o privadas.
4. Asistir al/a la Ministro/a en la articulación de las relaciones que se establezcan con los
gobiernos provinciales, municipales y de la CIUDAD AUTÓNOMA DE BUENOS AIRES.
5. Requerir a las dependencias del Ministerio, o en su caso de otros Organismos, la
colaboración necesaria para el cumplimiento de sus funciones.
6. Coordinar y mantener actualizada la agenda de la Unidad Ministro.</t>
  </si>
  <si>
    <t>Coordinación de Información y Monitoreo de Programas en Territorio</t>
  </si>
  <si>
    <t>1. Coordinar las acciones necesarias que permitan implementar procesos de integración de
los diversos titulares de derecho en ecosistemas informacionales compatibles e
interoperables.
2. Asistir a los Centros de Referencia del Ministerio en la aplicación de instrumentos y
herramientas metodológicas de relevamiento de información básica que sirvan de soporte
a la gestión de acciones de abordaje social territorial.
3. Colaborar con los equipos técnicos con asiento en los Centros Integradores Comunitarios
para propiciar el fortalecimiento de capacidades de relevamiento, sistematización y
análisis de información sobre los titulares de derecho de su zona de influencia.
4. Asistir a los equipos técnicos de los Centros de Referencia del Ministerio y de los Centros
Integradores Comunitarios en el establecimiento y mantenimiento de sistemas de consulta
permanente e intercambio de experiencias con el objeto de mejorar permanentemente el
direccionamiento de las acciones de política social a emprender en el territorio.
5. Articular la organización y coordinar la realización de encuentros regionales e interzonales
de intercambio de experiencias de gestión territorial y aprovechamiento de capacidades
informacionales del campo social con el objeto de fortalecer las capacidades técnico
profesionales de los agentes que forman parte de sus dependencias.</t>
  </si>
  <si>
    <t>Coordinación de Monitoreo y Seguimiento de la Política Social</t>
  </si>
  <si>
    <t>1. Coordinar el relevamiento de información social estratégica relacionada con las acciones
sustantivas desarrolladas por la Jurisdicción, que permita apreciar la evolución de la
situación social.
2. Colaborar en el diseño y ejecución de evaluaciones ex-post de las acciones emprendidas en
función del logro de los objetivos prefijados.
3. Asistir en la realización de evaluaciones, acciones de monitoreo y mediciones de impacto
de proyectos y programas sociales de la Jurisdicción.
4. Participar en la detección de desvíos derivados del desajuste entre la programación y la
ejecución, colaborando en la determinación de su grado de criticidad.
5. Participar en la elaboración de proyectos de modificación de procedimientos y normas, a
partir de los desvíos detectados, redefiniendo eventualmente los flujogramas vigentes en
vistas a una mayor calidad y eficiencia en la respuesta directa.</t>
  </si>
  <si>
    <t>Auditoría Interna Adjunta de Energía</t>
  </si>
  <si>
    <t>1. Asistir al/a la Auditor/a Interno/a Titular en la confección del Plan Estratégico de Auditoría
 y del Plan Anual de Trabajo de la UNIDAD DE AUDITORÍA INTERNA (UAI) y coordinar y
 controlar su ejecución.
 2. Colaborar con el/la Auditor/a Interno/a Titular en el diseño y elaboración de la matriz de
 ponderación, evaluación y mapa de riesgos en materia de energía, para la planificación de
 los proyectos de auditoría, en cumplimiento de los lineamientos definidos por la
 SINDICATURA GENERAL DE LA NACIÓN (SIGEN) manteniéndola actualizada en función de
 los resultados de las actividades de auditoría y cambios organizacionales que se produzcan.
 3. Asignar el capital humano necesario para cada uno de los proyectos y actividades de las
 áreas sustantivas relativas a temáticas de energía, proporcionar instrucciones y verificar la
 observancia de las Normas de Auditoría Interna Gubernamental.
 4. Realizar el seguimiento continuo de las acciones desarrolladas en cumplimiento del Plan
 Anual de Auditoría y evaluar la calidad de los proyectos de informes de auditoría realizados
 por la Supervisión de Auditoría de Energía.
 5. Supervisar las tareas de seguimiento de las observaciones y recomendaciones formuladas
 por la UNIDAD DE AUDITORÍA INTERNA (UAI) en los informes de áreas sustantivas, en
 materia de energía.
 6. Definir criterios para la capacitación del personal del área y asistir al/a la Auditor/a
 Interno/a Titular en la evaluación del desempeño técnico-profesional del personal de las
 áreas a su cargo.
 7. Intervenir en el análisis y opinión de la UNIDAD DE AUDITORÍA INTERNA (UAI) respecto de
 los reglamentos y manuales de procedimientos y de sus modificaciones en forma previa a
 su aprobación.
 8. Asistir al/a la Auditor/a Interno/a Titular en los trámites de consolidación del pasivo público.
 9. Colaborar con el/la Auditor/a Interno/a Titular a fin de mantener informada a la máxima
 autoridad del Ministerio y a la SINDICATURA GENERAL DE LA NACIÓN (SIGEN) sobre los
 actos que hubiesen acarreado o se estime puedan acarrear significativos perjuicios para el
 patrimonio de la Jurisdicción.</t>
  </si>
  <si>
    <t>Auditoría Interna Adjunta Procesos Legales y de Tecnologías de la Información</t>
  </si>
  <si>
    <t>[Resolución Conjunta 210/2010](http://servicios.infoleg.gob.ar/infolegInternet/verNorma.do?id=173534);[Decreto 1025/2010](http://servicios.infoleg.gob.ar/infolegInternet/anexos/165000-169999/169689/norma.htm);[Decisión Administrativa 325/2018](https://www.boletinoficial.gob.ar/#!DetalleNorma/180321/20180316);[Decisión Administrativa 1314/2020](https://www.boletinoficial.gob.ar/detalleAviso/primera/232450/20200723);[Decisión Administrativa 449/2023](https://www.boletinoficial.gob.ar/detalleAviso/primera/287778/20230606);</t>
  </si>
  <si>
    <t>1. Asistir al/a la Auditor/a Interno/a Titular en la confección del Plan Estratégico de Auditoría
 y del Plan Anual de Trabajo de la UNIDAD DE AUDITORÍA INTERNA (UAI) y coordinar y
 controlar su ejecución.
 2. Colaborar con el/la Auditor/a Interno/a Titular en el diseño y elaboración de la matriz de
 ponderación, evaluación y mapa de riesgos para la planificación de los proyectos de
 auditoría, en cumplimiento de los lineamientos definidos por la SINDICATURA GENERAL DE
 LA NACIÓN (SIGEN) manteniéndola actualizada en función de los resultados de las
 actividades de auditoría y cambios organizacionales que se produzcan.
 3. Asignar los recursos humanos a cada uno de los proyectos y actividades de las áreas de
 apoyo, proporcionar instrucciones y verificar la observancia de las Normas de Auditoría
 Interna Gubernamental.
 4. Realizar el seguimiento continuo de las acciones desarrolladas en cumplimiento del Plan
 Anual de Auditoría y evaluar la calidad de los proyectos de informes de auditoría realizados
 por los/as Supervisores/as de Auditoría de áreas de apoyo.
 5. Supervisar las tareas de seguimiento de las observaciones y recomendaciones formuladas
 por la UNIDAD DE AUDITORÍA INTERNA (UAI) en los informes de áreas de apoyo.
 6. Definir criterios para la capacitación del personal de la Jurisdicción y asistir al/a la Auditor/a
 Interno/a Titular en la evaluación del desempeño técnico-profesional del personal de las
 áreas a su cargo.
 7. Intervenir en el análisis y opinión de la UNIDAD DE AUDITORÍA INTERNA (UAI) respecto de
 los reglamentos y manuales de procedimientos y sus modificaciones en forma previa a su
 aprobación.
 8. Asistir al/a la Auditor/a Interno/a Titular en los trámites de consolidación del pasivo público.
 9. Colaborar con el/la Auditor/a Interno/a Titular a fin de mantener informada a la máxima
 autoridad del Ministerio y a la SINDICATURA GENERAL DE LA NACIÓN (SIGEN) sobre los
 actos que hubiesen acarreado o se estime puedan acarrear significativos perjuicios para el
 patrimonio de la Jurisdicción.</t>
  </si>
  <si>
    <t>1. Asistir al/a la Auditor/a Interno/a Titular en la confección del Plan Estratégico de Auditoría
 y del Plan Anual de Trabajo de la UNIDAD DE AUDITORÍA INTERNA (UAI) y coordinar y
 controlar su ejecución.
 2. Colaborar con el/la Auditor/a Interno/a Titular en el diseño y elaboración de la matriz de
 ponderación, evaluación y mapa de riesgos para la planificación de los proyectos de
 auditoría, en cumplimiento de los lineamientos definidos por la SINDICATURA GENERAL DE
 LA NACIÓN (SIGEN) manteniéndola actualizada en función de los resultados de las
 actividades de auditoría y cambios organizacionales que se produzcan.
 3. Asignar los recursos humanos a cada uno de los proyectos y actividades de las áreas
 sustantivas, proporcionar instrucciones y verificar la observancia de las Normas de
 Auditoría Interna Gubernamental.
 4. Realizar el seguimiento continuo de las acciones desarrolladas en cumplimiento del Plan
 Anual de Auditoría y evaluar la calidad de los proyectos de informes de auditoría realizados
 por los/as Supervisores/as de Auditoría de áreas sustantivas.
 5. Supervisar las tareas de seguimiento de las observaciones y recomendaciones formuladas
 por la UNIDAD DE AUDITORÍA INTERNA (UAI) en los informes de áreas sustantivas.
 6. Definir criterios para la capacitación del personal de la Jurisdicción y asistir al/a la Auditor/a
 Interno/a Titular en la evaluación del desempeño técnico-profesional del personal de las
 áreas a su cargo.
 7. Intervenir en el análisis y opinión de la UNIDAD DE AUDITORÍA INTERNA (UAI) respecto de
 los reglamentos y manuales de procedimientos y de sus modificaciones en forma previa a
 su aprobación.
 8. Asistir al/a la Auditor/a Interno/a Titular en los trámites de consolidación del pasivo público.
 9. Coordinar las cuestiones pendientes de resolución de las ex empresas o sociedades del
 Estado liquidadas actuantes en la órbita del Ministerio, que resulten obligatorias
 normativamente, así como también en aquellos trámites en los que corresponda expedirse.
 10. Colaborar con el/la Auditor/a Interno/a Titular a fin de mantener informada a la máxima
 autoridad del Ministerio y a la SINDICATURA GENERAL DE LA NACIÓN (SIGEN) sobre los
 actos que hubiesen acarreado o se estime puedan acarrear significativos perjuicios para el
 patrimonio de la Jurisdicción.
 11. Reemplazar al/a la Auditor/a Interno/a en caso de ausencia o vacancia temporaria de sus
 funciones</t>
  </si>
  <si>
    <t>Unidad de Auditoría Interna Sectorial</t>
  </si>
  <si>
    <t>Auditor/a Sectorial</t>
  </si>
  <si>
    <t>Titular - UAI Sectorial</t>
  </si>
  <si>
    <t>[Decreto 971/93](http://servicios.infoleg.gob.ar/infolegInternet/anexos/15000-19999/15708/texact.htm);[Decreto 971/1993](http://servicios.infoleg.gob.ar/infolegInternet/verNorma.do?id=15708);[Decisión Administrativa 324/2018](https://www.boletinoficial.gob.ar/#!DetalleNormaBusquedaAvanzada/180219/20180315);[Decreto 72/2018](http://servicios.infoleg.gob.ar/infolegInternet/verNorma.do?id=306152);[Decisión Administrativa 1441/2020](https://www.boletinoficial.gob.ar/detalleAviso/primera/233443/20200811?busqueda=1);[Decreto 451/2022](https://www.boletinoficial.gob.ar/detalleAviso/primera/5479637/20220803?suplemento=1);[Decreto 861/2022](https://www.boletinoficial.gob.ar/detalleAviso/primera/278700/20221230?busqueda=1);[Decisión Administrativa 449/2023](https://www.boletinoficial.gob.ar/detalleAviso/primera/287778/20230606);</t>
  </si>
  <si>
    <t>1. Elaborar el Plan Estratégico de Auditoría y el Plan Anual de Trabajo del servicio
  administrativo financiero de la SECRETARÍA DE AGRICULTURA, GANADERÍA Y PESCA,
  conforme a las Normas de Auditoría Interna Gubernamental, los lineamientos y pautas
  definidas por la SINDICATURA GENERAL DE LA NACIÓN y por la máxima autoridad de la
  Jurisdicción.
  2. Ejecutar el Plan de Trabajo, en el ámbito de su competencia, con integridad y debido cuidado
  profesional, para la obtención de evidencias competentes, relevantes y suficientes para
  formar y sustentar sus juicios y afirmaciones.
  3. Elaborar informes de auditoría, mantener un diálogo activo, abierto y constructivo con las
  áreas auditadas y elevar sus resultados al/a la/Auditor/a Interno/a Titular para su
  comunicación a las máximas autoridades, e intervenir en los trámites de consolidación del
  pasivo público, en el ámbito de su competencia.
  4. Efectuar el seguimiento periódico de la instrumentación de las medidas correctivas
  comprometidas por la SECRETARÍA DE AGRICULTURA GANADERÍA Y PESCA dirigidas al
  fortalecimiento del Sistema de Control Interno y, brindar asesoramiento en el ámbito de su
  competencia.
  5. Promover la cultura de control en toda la SECRETARÍA DE AGRICULTURA GANADERÍA Y
  PESCA, participando en el Comité de Control Interno, así como propiciando la adopción de
  herramientas y metodologías tales como la autoevaluación, la identificación de procesos y
  gestión de riesgos, el diseño e implementación de planes compromiso de fortalecimiento
  del Sistema de Control Interno, entre otras.
  6. Registrar su planificación, el desarrollo y resultados de su labor y demás información que se
  le requiera a través de los sistemas, aplicativos o formularios electrónicos que al efecto
  determine la SINDICATURA GENERAL DE LA NACIÓN.
  7. Emitir opinión, en el ámbito de su competencia, respecto de los reglamentos y manuales de
  procedimientos y de sus modificaciones, en forma previa a su aprobación, constatando que
  posean instrumentos idóneos para el ejercicio del control previo y posterior.
  8. Comunicar al/a la/ Auditor/a Interno/a Titular y mantener informado a las autoridades de
  las áreas de su competencia sobre los actos que hubiesen acarreado o se estime puedan
  acarrear significativos perjuicios para el patrimonio de las mismas, a través del Sistema que
  establezca el estado de los procedimientos de recupero pendientes.
  9. Evaluar el desempeño del plantel a su cargo, verificar la observancia de las Normas de
  Auditoría Interna Gubernamental y procurar niveles de capacitación acordes con las
  necesidades específicas del personal.
  10. Realizar todas las actividades necesarias que se deriven de la participación de la
  organización en la Red Federal de Control Público, Red de Control de Defensa o las que en
  el futuro pudieran crearse.</t>
  </si>
  <si>
    <t>Auditoría Sectorial de Industria y Desarrollo Productivo</t>
  </si>
  <si>
    <t>[Decreto 971/1993](http://servicios.infoleg.gob.ar/infolegInternet/verNorma.do?id=15708);[Decreto 72/2018](http://servicios.infoleg.gob.ar/infolegInternet/verNorma.do?id=306152);[Decisión Administrativa 1080/2020](https://www.boletinoficial.gob.ar/detalleAviso/primera/231029/20200623);[Decreto 451/2022](https://www.boletinoficial.gob.ar/detalleAviso/primera/5479637/20220803?suplemento=1);[Decreto 861/2022](https://www.boletinoficial.gob.ar/detalleAviso/primera/278700/20221230?busqueda=1);[Decisión Administrativa 449/2023](https://www.boletinoficial.gob.ar/detalleAviso/primera/287778/20230606);</t>
  </si>
  <si>
    <t>1. Elaborar el Plan Estratégico de Auditoría y el Plan Anual de Trabajo relativo al Servicio
  Administrativo Financiero de la SECRETARÍA DE INDUSTRIA Y DESARROLLO PRODUCTIVO
  conforme a las Normas de Auditoría Interna Gubernamental, los lineamientos y pautas
  definidas por la SINDICATURA GENERAL DE LA NACIÓN y por la máxima autoridad del
  Ministerio.
  2. Ejecutar el Plan de Trabajo en el ámbito de su competencia, con integridad y debido cuidado
  profesional, para la obtención de evidencias competentes, relevantes y suficientes para
  formar y sustentar sus juicios y afirmaciones.
  3. Elaborar informes de auditoría, mantener un diálogo activo, abierto y constructivo con las
  áreas auditadas e informar sus resultados al/a la/Auditor/a Interno/a Titular para su
  comunicación a las máximas autoridades, e intervenir en los trámites de consolidación del
  pasivo público, en el ámbito de su competencia.
  4. Efectuar el seguimiento periódico de la instrumentación de las medidas correctivas
  comprometidas por el Servicio Administrativo Financiero de la SECRETARÍA DE INDUSTRIA Y
  DESARROLLO PRODUCTIVO dirigidas al fortalecimiento del Sistema de Control Interno, y
  brindar asesoramiento en el ámbito de su competencia.
  5. Promover la cultura de control en el ámbito de su competencia, participando en el Comité
  de Control Interno, así como propiciando la adopción de herramientas y metodologías tales
  como la autoevaluación, la identificación de procesos y gestión de riesgos, el diseño e
  implementación de planes compromiso de fortalecimiento del Sistema de Control Interno,
  entre otras.
  6. Registrar su planificación, el desarrollo y resultados de su labor y demás información que se
  le requiera a través de los sistemas, aplicativos o formularios electrónicos que al efecto
  determine la SINDICATURA GENERAL DE LA NACIÓN.
  7. Emitir opinión, en el ámbito de su competencia, respecto de los reglamentos y manuales de
  procedimientos y de sus modificaciones, en forma previa a su aprobación, constatando que
  posean instrumentos idóneos para el ejercicio del control previo y posterior.
  8. Comunicar al/a la/ Auditor/a Interno/a Titular y mantener informadas a las autoridades de
  las áreas de su competencia sobre los actos que hubiesen acarreado o se estime puedan
  acarrear significativos perjuicios para el patrimonio de las mismas, a través del Sistema que
  establezca el estado de los procedimientos de recupero pendientes.
  9. Evaluar el desempeño del plantel a su cargo, verificar la observancia de las Normas de
  Auditoría Interna Gubernamental y procurar niveles de capacitación acordes con las
  necesidades específicas del personal.</t>
  </si>
  <si>
    <t>Responsable de Auditoría Operativa</t>
  </si>
  <si>
    <t>Supervisión de Auditoría Operacional y Actividades Centrales</t>
  </si>
  <si>
    <t>Responsable - UAI</t>
  </si>
  <si>
    <t>Responsable</t>
  </si>
  <si>
    <t>1. Colaborar, en el ámbito de su competencia, en la ejecución del Plan Estratégico de Auditoría
 y del Plan Anual de Trabajo de la UNIDAD DE AUDITORÍA INTERNA (UAI), como así también
 en el control de la ejecución de los mismos.
 2. Participar como referente técnico en materia operativa, en la ejecución de proyectos de
 auditoría y liderar tareas del equipo de auditoría actuante.
 3. Participar en la elaboración de proyectos de informes, formular observaciones y proponer
 recomendaciones.
 4. Evaluar, en el ámbito de su competencia, el cumplimiento de las acciones correctivas
 comprometidas por las áreas competentes para regularizar las observaciones de los
 informes de auditoría, adoptando medidas para el seguimiento constante de la
 implementación de acciones y su registro en el sistema establecido por la SINDICATURA
 GENERAL DE LA NACIÓN (SIGEN).
 5. Sistematizar el resultado de las acciones de las auditorías efectuadas en materia operativa
 a fin de retroalimentar los programas de trabajo.
 6. Participar en las cuestiones pendientes de resolución de las ex empresas o sociedades del
 Estado liquidadas en la órbita del Ministerio que resulten obligatorias normativamente, así
 como también en aquellos trámites en los que corresponda expedirse en atención a la
 normativa vigente.</t>
  </si>
  <si>
    <t>Supervisión de Auditoría de Energía</t>
  </si>
  <si>
    <t>[Decisión Administrativa 1080/2020](https://www.boletinoficial.gob.ar/detalleAviso/primera/231029/20200623);[Decisión Administrativa 2203/2020](https://www.boletinoficial.gob.ar/detalleAviso/primera/238677/20201217);[Decisión Administrativa 449/2023](https://www.boletinoficial.gob.ar/detalleAviso/primera/287778/20230606);</t>
  </si>
  <si>
    <t>1. Participar en la formulación y ejecución del Plan Estratégico de Auditoría y del Plan Anual
 de Trabajo de la UNIDAD DE AUDITORÍA INTERNA (UAI),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en materia de energía.
 4. Garantizar la confección de los correspondientes papeles de trabajo en cumplimiento de
 las Normas de Auditoría Interna Gubernamental.
 5. Evaluar y emitir opinión en materia de energía, en el marco de sus tareas o a requerimiento
 del/de la Auditor/a Interno/a Titular y/o Auditor/a Interno/a Adjunto/a, analizando la
 economía, eficiencia y eficacia de las actividades sujetas a análisis.
 6. Controlar la debida carga de los resultados de las tareas de la UNIDAD DE AUDITORÍA
 INTERNA (UAI) en los sistemas informáticos que establezca la SINDICATURA GENERAL DE
 LA NACIÓN (SIGEN).
 7. Controlar el cumplimiento de las acciones correctivas comprometidas por las áreas
 competentes para regularizar las observaciones de los informes de auditoría e informar
 acerca del mismo.
 8. Monitorear el desempeño técnico-profesional del personal, generar acciones correctivas
 como así también, detectar y proponer necesidades de capacitación del mismo.</t>
  </si>
  <si>
    <t>Supervisión de Auditoría de Procesos Legales</t>
  </si>
  <si>
    <t>1. Participar en la formulación y ejecución del Plan Estratégico de Auditoría y del Plan Anual
 de Trabajo de la UNIDAD DE AUDITORÍA INTERNA (UAI)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respecto de la legalidad de las actividades sujetas a análisis, en el
 marco de sus tareas o a requerimiento del/de la Auditor/a Interno/a Titular y/o Auditor/a
 Interno/a Adjunto/a.
 6. Controlar la debida carga de los resultados de las tareas de la UNIDAD DE AUDITORÍA
 INTERNA (UAI) en los sistemas informáticos que establezca la SINDICATURA GENERAL DE
 LA NACIÓN (SIGEN).
 7. Controlar el cumplimiento de las acciones correctivas comprometidas por las áreas
 competentes para regularizar las observaciones de los informes de auditoría e informar
 acerca del mismo.
 8. Monitorear el desempeño técnico-profesional del personal, generar acciones correctivas
 como así también, detectar y proponer necesidades de capacitación del personal.</t>
  </si>
  <si>
    <t>Supervisión de Auditoría de Tecnologías de la Información</t>
  </si>
  <si>
    <t>1. Participar en la formulación y ejecución del Plan Estratégico de Auditoría y del Plan Anual
 de Trabajo de la UNIDAD DE AUDITORÍA INTERNA (UAI),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respecto del estado de la Tecnología de la Información (TI) en la
 Jurisdicción, en el marco de sus tareas o a requerimiento del/de la Auditor/a Interno/a
 Titular y/o Auditor/a Interno/a Adjunto/a.
 6. Controlar la debida carga de los resultados de las tareas de la UNIDAD DE AUDITORÍA
 INTERNA (UAI) en los sistemas informáticos que establezca la SINDICATURA GENERAL DE
 LA NACIÓN (SIGEN).
 7. Controlar el cumplimiento de las acciones correctivas comprometidas por las áreas
 competentes para regularizar las observaciones de los informes de auditoría e informar
 acerca del mismo.
 8. Monitorear el desempeño técnico-profesional del personal, generar acciones correctivas
 como así también detectar y proponer necesidades de capacitación del personal.</t>
  </si>
  <si>
    <t>1. Participar en la formulación y ejecución del Plan Estratégico de Auditoría y del Plan Anual
 de Trabajo de la UNIDAD DE AUDITORÍA INTERNA (UAI) en el ámbito de su competencia.
 2. Programar y coordinar las tareas del equipo de auditoría actuante, conducir los trabajos de
 auditoría aplicando programas de trabajo y, conformar los proyectos de informes de las
 áreas de su competencia.
 3. Supervisar el sustento técnico, normativo y documental de la información contenida en los
 proyectos de informes relativos a cuestiones pendientes de resolución de las ex empresas
 o sociedades del Estado liquidadas actuantes en la órbita del Ministerio, que resulten
 obligatorias normativamente, como así en aquellos trámites en los que corresponda
 expedirse en atención a la normativa vigente.
 4. Garantizar la confección de los correspondientes papeles de trabajo en cumplimiento de
 las Normas de Auditoría Interna Gubernamental.
 5. Evaluar y emitir opinión respecto del cumplimiento de planes, metas y objetivos de los
 programas y actividades sujetos a análisis, en el marco de sus tareas o a requerimiento
 del/de la Auditor/a Interno/a Titular y/o Auditor/a Interno/a Adjunto/a.
 6. Controlar la debida carga de los resultados de las tareas de la UNIDAD DE AUDITORÍA
 INTERNA (UAI) en los sistemas informáticos que establezca la SINDICATURA GENERAL DE
 LA NACIÓN (SIGEN).
 7. Controlar el cumplimiento de las acciones correctivas comprometidas por las áreas
 competentes para regularizar las observaciones de los informes de auditoría e informar
 acerca del mismo.
 8. Monitorear el desempeño técnico-profesional del personal, generar acciones correctivas
 como así también detectar y proponer necesidades de capacitación del personal.</t>
  </si>
  <si>
    <t>Auditoría Interna Adjunta de Industria y Comercio</t>
  </si>
  <si>
    <t>[Decisión Administrativa 863/2019](https://www.boletinoficial.gob.ar/detalleAviso/primera/219458/20191023);[Decisión Administrativa 1080/2020](https://www.boletinoficial.gob.ar/detalleAviso/primera/231029/20200623);[Decisión Administrativa 2203/2020](https://www.boletinoficial.gob.ar/detalleAviso/primera/238677/20201217);[Decisión Administrativa 449/2023](https://www.boletinoficial.gob.ar/detalleAviso/primera/287778/20230606);</t>
  </si>
  <si>
    <t>1. Asistir al/ a la Auditor/a Sectorial de Industria y Desarrollo Productivo en la confección del
 Plan Estratégico de Auditoría y del Plan Anual de Trabajo de la AUDITORÍA SECTORIAL DE
 INDUSTRIA Y DESARROLLO PRODUCTIVO y coordinar y controlar su ejecución, en lo que es
 materia de su competencia.
 2. Colaborar con el/ la Auditor/a Sectorial de Industria y Desarrollo Productivo en el diseño y
 elaboración de la matriz de ponderación, evaluación y mapa de riesgos en materia de
 industria, economía del conocimiento y comercio para la planificación de los proyectos de
 auditoría, en cumplimiento de los lineamientos definidos por la SINDICATURA GENERAL DE
 LA NACIÓN manteniéndola actualizada en función de los resultados de las actividades de
 auditoría y cambios organizacionales que se produzcan.
 3. Asignar los recursos humanos a cada uno de los proyectos y actividades de las áreas
 sustantivas con temáticas relativas a la industria, economía del conocimiento y comercio,
 proporcionar instrucciones y verificar la observancia de las Normas de Auditoría Interna
 Gubernamental.
 4. Realizar el seguimiento continuo de las acciones desarrolladas en cumplimiento del Plan
 Anual de Auditoría del servicio administrativo financiero de la SECRETARÍA DE INDUSTRIA Y
 DESARROLLO PRODUCTIVO y evaluar la calidad de los proyectos de informes de auditoría
 realizados por las Supervisiones de Auditoría de las áreas sustantivas, en materia de
 industria, economía del conocimiento y comercio.
 5. Supervisar las tareas de seguimiento de las observaciones y recomendaciones formuladas
 por la AUDITORÍA SECTORIAL DE INDUSTRIA Y DESARROLLO PRODUCTIVO en los informes
 de áreas sustantivas en materia de industria, economía del conocimiento y comercio.
 6. Definir criterios para la capacitación del personal y asistir al/ a la Auditor/a Sectorial de
 Industria y Desarrollo Productivo en la evaluación del desempeño técnico-profesional del
 personal de las áreas a su cargo.
 7. Intervenir en el análisis y opinión de la AUDITORÍA SECTORIAL DE INDUSTRIA Y DESARROLLO
 PRODUCTIVO respecto de los reglamentos y manuales de procedimientos y de sus
 modificaciones en forma previa a su aprobación, en materia de industria, economía del
 conocimiento y comercio.
 8. Asistir al/ a la Auditor/ a Sectorial de Industria y Desarrollo Productivo en los trámites de
 consolidación del pasivo público.
 9. Colaborar con el/ al Auditor/a Sectorial de Industria y Desarrollo Productivo en todo lo
 relativo a los actos que hubiesen acarreado o se estime puedan acarrear significativos
 perjuicios para el patrimonio de las áreas de su competencia.</t>
  </si>
  <si>
    <t>Auditoría Interna Adjunta de Procesos de Apoyo de Industria y Desarrollo Productivo</t>
  </si>
  <si>
    <t>1. Asistir al/ a la Auditor/a Sectorial de Industria y Desarrollo Productivo en la confección del Plan Estratégico de Auditoría y del Plan Anual de Trabajo de la AUDITORÍA SECTORIAL DE INDUSTRIA Y DESARROLLO PRODUCTIVO y coordinar y controlar su ejecución. 2. Colaborar con el/la Auditor/a Sectorial de Industria y Desarrollo Productivo en el diseño y elaboración de la matriz de ponderación, evaluación y mapa de riesgos para la planificación de los proyectos de auditoría, en cumplimiento de los lineamientos definidos por la SINDICATURA GENERAL DE LA NACIÓN manteniéndola actualizada en función de los resultados de las actividades de auditoría y cambios organizacionales que se produzcan. 3. Asignar los recursos humanos a cada uno de los proyectos y actividades de las áreas de apoyo, proporcionar instrucciones y verificar la observancia de las Normas de Auditoría Interna Gubernamental. 4. Realizar el seguimiento continuo de las acciones desarrolladas en cumplimiento del Plan Anual de Auditoría y evaluar la calidad de los proyectos de informes de auditoría realizados por las Supervisiones de Auditoría de las áreas de apoyo del Servicio Administrativo Financiero de la SECRETARÍA DE INDUSTRIA Y DESARROLLO PRODUCTIVO. 5. Supervisar las tareas de seguimiento de las observaciones y recomendaciones formuladas por la AUDITORÍA SECTORIAL DE INDUSTRIA Y DESARROLLO PRODUCTIVO en los informes de áreas de apoyo. 6. Definir criterios para la capacitación del personal y asistir al/ a la Auditor/ a Sectorial de Industria y Desarrollo Productivo en la evaluación del desempeño técnico-profesional del personal de las áreas a su cargo. 7. Intervenir en el análisis y opinión de la AUDITORÍA SECTORIAL DE INDUSTRIA Y DESARROLLO PRODUCTIVO respecto de los reglamentos y manuales de procedimientos y de sus modificaciones en forma previa a su aprobación. 8. Asistir al/ a la Auditor/a Sectorial de Industria y Desarrollo Productivo en los trámites de consolidación del pasivo público. 9. Colaborar con el/la Auditor/a Sectorial de Industria y Desarrollo Productivo en todo lo relativo a los actos que hubiesen acarreado o se estime puedan acarrear significativos perjuicios para el patrimonio de las áreas de su competencia.</t>
  </si>
  <si>
    <t>Supervisión de Auditoría Contable y Operativa de Industria y Desarrollo Productivo</t>
  </si>
  <si>
    <t>1. Participar en la formulación y ejecución del Plan Estratégico de Auditoría y del Plan Anual de
 Trabajo de la AUDITORÍA SECTORIAL DE INDUSTRIA Y DESARROLLO PRODUCTIVO en el
 ámbito de su competencia.
 2. Programar y coordinar las tareas del equipo de auditoría actuante, conducir los trabajos de
 auditoría, aplicar programas de trabajo y conformar los proyectos de informes de las áreas
 de su competencia.
 3. Supervisar el efectivo sustento técnico, normativo y documental de la información
 contenida en los proyectos de informes en las áreas de su competencia.
 4. Garantizar la confección de los correspondientes papeles de trabajo en cumplimiento de las
 Normas de Auditoría Interna Gubernamental.
 5. Evaluar y emitir opinión en materia administrativo-contable, presupuestaria y financiera, en
 el marco de sus tareas o a requerimiento de la AUDITORÍA SECTORIAL DE INDUSTRIA Y
 DESARROLLO PRODUCTIVO y/o AUDITORÍA INTERNA ADJUNTA DE PROCESOS DE APOYO DE
 INDUSTRIA Y DESARROLLO PRODUCTIVO, analizar la economía, eficiencia y eficacia de las
 actividades sujetas a análisis.
 6. Evaluar y emitir opinión respecto del cumplimiento de planes, metas y objetivos de los
 programas y actividades sujetos a análisis, en el marco de sus tareas o a requerimiento de
 la AUDITORÍA SECTORIAL DE INDUSTRIA Y DESARROLLO PRODUCTIVO y/o la AUDITORÍA
 INTERNA ADJUNTA DE INDUSTRIA Y DESARROLLO PRODUCTIVO.
 7. Controlar la debida carga de los resultados de las tareas de la AUDITORÍA SECTORIAL DE
 INDUSTRIA Y DESARROLLO PRODUCTIVO en los sistemas informáticos que establezca la
 SINDICATURA GENERAL DE LA NACIÓN.
 8. Controlar el cumplimiento de las acciones correctivas comprometidas por las áreas
 competentes para regularizar las observaciones de los informes de auditoría e informar
 acerca del mismo.
 9. Monitorear el desempeño técnico-profesional del personal y generar acciones correctivas y
 detectar y proponer necesidades de capacitación</t>
  </si>
  <si>
    <t>Supervisión de Auditoría de Comercio</t>
  </si>
  <si>
    <t>1. Participar en la formulación y ejecución del Plan Estratégico de Auditoría y del Plan Anual de Trabajo de la AUDITORÍA SECTORIAL DE INDUSTRIA Y DESARROLLO PRODUCTIVO en el ámbito de su competencia. 2. Programar y coordinar las tareas del equipo de auditoría actuante, conducir los trabajos de auditoría, aplicar programas de trabajo y conformar los proyectos de informes de las áreas de su competencia. 3. Supervisar el efectivo sustento técnico, normativo y documental de la información contenida en los proyectos de informes, en materia relativa al comercio. 4. Garantizar la confección de los correspondientes papeles de trabajo en cumplimiento de las Normas de Auditoría Interna Gubernamental. 5. Evaluar y emitir opiniones relativas al comercio en el marco de sus tareas o a requerimiento de la AUDITORÍA SECTORIAL DE INDUSTRIA Y DESARROLLO PRODUCTIVO y/o de la AUDITORÍA INTERNA ADJUNTA DE INDUSTRIA Y COMERCIO, analizar la economía, eficiencia y eficacia de las actividades sujetas a análisis. 6. Controlar la debida carga de los resultados de las tareas de la AUDITORÍA SECTORIAL DE INDUSTRIA Y DESARROLLO PRODUCTIVO en los sistemas informáticos que establezca la SINDICATURA GENERAL DE LA NACIÓN.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9. Detectar y proponer necesidades de capacitación.</t>
  </si>
  <si>
    <t>Supervisión de Auditoría de Industria y Economía del Conocimiento</t>
  </si>
  <si>
    <t>1. Participar en la formulación y ejecución del Plan Estratégico de Auditoría y del Plan Anual de
 Trabajo de la AUDITORÍA SECTORIAL DE INDUSTRIA Y DESARROLLO PRODUCTIVO en el
 ámbito de su competencia.
 2. Programar y coordinar las tareas del equipo de auditoría actuante, conducir los trabajos de
 auditoría, aplicar programas de trabajo y conformar los proyectos de informes de las áreas
 de su competencia.
 3. Supervisar el efectivo sustento técnico, normativo y documental de la información
 contenida en los proyectos de informes, en materia de industria y economía del
 conocimiento.
 4. Garantizar la confección de los correspondientes papeles de trabajo en cumplimiento de las
 Normas de Auditoría Interna Gubernamental.
 5. Evaluar y emitir opinión en materia de industria y economía del conocimiento en el marco
 de sus tareas o a requerimiento de la AUDITORÍA SECTORIAL DE INDUSTRIA Y DESARROLLO
 PRODUCTIVO y de la AUDITORÍA INTERNA ADJUNTA DE INDUSTRIA Y COMERCIO, y analizar
 la economía, eficiencia y eficacia de las actividades sujetas a análisis.
 6. Controlar la carga de los resultados de las tareas de la AUDITORÍA SECTORIAL DE INDUSTRIA
 Y DESARROLLO PRODUCTIVO en los sistemas informáticos que establezca la SINDICATURA
 GENERAL DE LA NACIÓN.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9. Detectar y proponer necesidades de capacitación del personal.</t>
  </si>
  <si>
    <t>Supervisión de Auditoría Legal y de Sistemas de Industria y Desarrollo Productivo</t>
  </si>
  <si>
    <t>1. Participar en la formulación y ejecución del Plan Estratégico de Auditoría y del Plan Anual de
 Trabajo de la AUDITORÍA SECTORIAL DE INDUSTRIA Y DESARROLLO PRODUCTIVO en el
 ámbito de su competencia.
 2. Programar y coordinar las tareas del equipo de auditoría actuante, conducir los trabajos de
 auditoría, aplicar programas de trabajo y conformar los proyectos de informes de las áreas
 de su competencia.
 3. Supervisar el efectivo sustento técnico, normativo y documental de la información
 contenida en los proyectos de informes en las áreas de su competencia.
 4. Garantizar la confección de los correspondientes papeles de trabajo en cumplimiento de las
 Normas de Auditoría Interna Gubernamental.
 5. Evaluar y emitir opinión respecto de la legalidad de las actividades sujetas a análisis, en el
 marco de sus tareas o a requerimiento de la AUDITORÍA SECTORIAL DE INDUSTRIA Y
 DESARROLLO PRODUCTIVO y/o la AUDITORÍA INTERNA ADJUNTA DE PROCESOS DE APOYO
 DE INDUSTRIA Y DESARROLLO PRODUCTIVO.
 6. Evaluar y emitir opinión respecto del estado de la Tecnología de la Información (TI) en la
 organización, en el marco de sus tareas o a requerimiento de la AUDITORÍA SECTORIAL DE
 INDUSTRIA Y DESARROLLO PRODUCTIVO y/o la AUDITORÍA INTERNA ADJUNTA DE
 PROCESOS DE APOYO DE INDUSTRIA Y DESARROLLO PRODUCTIVO.
 7. Controlar la debida carga de los resultados de las tareas de la AUDITORÍA SECTORIAL DE
 INDUSTRIA Y DESARROLLO PRODUCTIVO en los sistemas informáticos que establezca la
 SINDICATURA GENERAL DE LA NACIÓN.
 8. Controlar el cumplimiento de las acciones correctivas comprometidas por las áreas
 competentes para regularizar las observaciones de los informes de auditoría e informar
 acerca del mismo.
 9. Monitorear el desempeño técnico-profesional del personal y generar acciones correctivas y
 detectar y proponer necesidades de capacitación.</t>
  </si>
  <si>
    <t>Coordinación de Desarrollo y Soporte de Servicios Tecnológicos</t>
  </si>
  <si>
    <t>1. Analizar los requerimientos de nuevos proyectos generados en las diversas áreas del
Ministerio, evaluar su factibilidad y gestionar su ejecución, conforme a los estándares fijados
por el área competente de la JEFATURA DE GABINETE DE MINISTROS
2. Controlar la ejecución de proyectos informáticos y elaborar los informes de avance
correspondientes.
3. Brindar asistencia técnica relativa a la instalación y configuración de las tecnologías de la
información y de las comunicaciones empleadas en el Ministerio.
4. Elaborar los informes técnicos y trámites requeridos para altas, resguardo de equipos
informáticos nuevos, asignaciones y distribución, baja, transferencia o desguace de los que
no resulten operativos.
5. Desarrollar las acciones de mantenimiento preventivo y correctivo del parque informático,
como así también elaborar estadísticas de seguimiento y control de cambios, renovación y
actualización del hardware y software instalado en los puestos de trabajo.
6. Gestionar el sistema de control de acceso de la Jurisdicción en sus diferentes sedes y
coordinar las delegaciones de soporte técnico en cada una de ellas.
7. Articular acciones con la BIBLIOTECA NACIONAL DE MAESTROS para gestionar el
funcionamiento de los equipos que soportan el sistema de gestión de servicios que presta,
brindando soporte técnico para los/las usuarios/as.
8. Realizar la configuración del esquema de dominio de la Red del Ministerio, como también
reportar e informar sobre inconvenientes o alteraciones sobre configuración y permisos.
9. Asistir a la DIRECCIÓN DE GESTIÓN INFORMÁTICA en el diseño, planificación, desarrollo,
monitoreo y mantenimiento de las redes de telecomunicaciones y transmisión de datos en
las dependencias del Ministerio
10. Realizar el mantenimiento y ampliación de la red física del Ministerio, en concordancia con
los estándares internacionales; gestionar la seguridad a través de la configuración y
monitoreo de los activos de red y planificar el diseño e implementación de la topología de
red de las sedes pertenecientes a la Jurisdicción.
11. Coordinar la administración, programación y monitoreo de las centrales telefónicas
instaladas, proponer su actualización y brindar soporte técnico a los/las usuarios/as; como
así también coordinar los servicios de audio, video y videoconferencias; evaluar niveles de
prestación y brindar soporte técnico multimedia en los eventos oficiales de la Jurisdicción.</t>
  </si>
  <si>
    <t>Supervisión de Auditoría Contable</t>
  </si>
  <si>
    <t>Auditoría Interna Adjunta de Apoyo</t>
  </si>
  <si>
    <t>[Decreto 1755/2008](http://servicios.infoleg.gob.ar/infolegInternet/anexos/145000-149999/146393/texact.htm);[Resolución 19/2009](http://servicios.infoleg.gob.ar/infolegInternet/anexos/150000-154999/150412/norma.htm);[Decisión Administrativa 312/2018](https://www.boletinoficial.gob.ar/#!DetalleNorma/180145/20180314);[Decisión Administrativa 1838/2020](https://www.boletinoficial.gob.ar/detalleAviso/primera/235940/20201013);[Decisión Administrativa 811/2021](https://www.boletinoficial.gov.ar/detalleAviso/primera/248010/20210812);</t>
  </si>
  <si>
    <t>1. Participar en la formulación y ejecución del Plan Estratégico de Auditoría y del Plan Anual de Trabajo de la UNIDAD DE AUDITORÍA INTERNA en lo que corresponde a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en materia administrativo-contable, presupuestaria y financiera, en el marco de sus tareas o a requerimiento de la UNIDAD DE AUDITORÍA INTERNA y/o de la AUDITORÍA INTERNA ADJUNTA, analizando la economía, eficiencia y eficacia de las actividades sujetas a análisis. 6. Controlar la debida carga de los resultados de las tareas de la UNIDAD DE AUDITORÍA INTERNA en los sistemas informáticos que establezca la SINDICATURA GENERAL DE LA NACIÓN.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9. Detectar y proponer necesidades de capacitación del personal</t>
  </si>
  <si>
    <t>Coordinación de Apoyo y Seguimiento de las Políticas contra la Trata y Explotación de Personas</t>
  </si>
  <si>
    <t>1. Asistir al Ministerio en el Comité Ejecutivo para la Lucha contra la Trata y Explotación de Personas y para la Protección y Asistencia a las Víctimas, previsto en la Ley Nº 26.842. 2. Supervisar la adecuación de las normativas provinciales vigentes a los estándares establecidos por la normativa nacional e internacional en materia de trata de personas. 3. Asistir en campañas de comunicación, junto a las áreas competentes, contra la trata y la explotación sexual y laboral. 4. Articular la coordinación federal interagencial para la asistencia de víctimas de trata con fines de explotación sexual y laboral. 5. Identificar y diagnosticar las necesidades territoriales referidas a la trata y explotación de personas. 6. Asistir en el apoyo y seguimiento de los casos testigo, emblemáticos, ejemplares y estratégicos para la promoción de políticas públicas contra la trata y explotación de personas. 7. Asistir en el diseño de políticas públicas para la prevención de la trata y explotación de personas en coordinación con otras áreas de la Administración Pública Nacional con competencia en la materia. 8. Promover estrategias de intervención con los gobiernos provinciales, municipales y de la CIUDAD AUTÓNOMA DE BUENOS AIRES, para el apoyo y seguimiento de las políticas contra la trata y explotación de personas.</t>
  </si>
  <si>
    <t>[Decreto 971/93](http://servicios.infoleg.gob.ar/infolegInternet/anexos/15000-19999/15708/texact.htm);[Decreto 172/2008](http://servicios.infoleg.gob.ar/infolegInternet/anexos/135000-139999/137213/norma.htm);[Decreto 971/1993](http://servicios.infoleg.gob.ar/infolegInternet/anexos/15000-19999/15708/texact.htm);[Decreto 72/2018](http://servicios.infoleg.gob.ar/infolegInternet/verNorma.do?id=306152);</t>
  </si>
  <si>
    <t>1. Establecer la planificación de la Auditoría Interna de la Jurisdicción, conforme a las normas generales de control interno y auditoría interna.
 2. Elaborar el Plan Anual de la Auditoría Interna.
 3. Evaluar el cumplimiento de las políticas, planes y procedimientos determinados por la autoridad superior.
 4. Asesorar en la determinación de las normas y procedimientos propios del Sistema de Control Interno.
 5. Tomar conocimiento integral de los actos y evaluar aquellos de significativa trascendencia económica.
 6. Verificar si en las erogaciones e ingresos de la Jurisdicción, se cumplen los principios contables y niveles presupuestarios de la normativa legal vigente.
 7. Constatar la confiabilidad de los antecedentes utilizados en la elaboración de los informes y/o estados informativos contables.
 8. Precisar la exactitud del registro de los activos y las medidas de resguardo adoptadas para su protección.
 9. Emitir opinión, en el ámbito de su competencia, en todo estado informativo contable emitido por las unidades ejecutoras.
 10. Producir informes periódicos sobre las auditorías desarrolladas y otros controles practicados.
 11. Comunicar a las autoridades superiores y a la SINDICATURA GENERAL DE LA NACION, los desvíos que se detecten con las recomendaciones y/u observaciones que se formulen.
 12. Efectuar el seguimiento de las recomendaciones y observaciones realizadas.
 13. Informar sobre los temas que la SINDICATURA GENERAL DE LA NACION le requiera en lo atinente al desarrollo de sus actividades.</t>
  </si>
  <si>
    <t>Dirección de Asuntos Académicos</t>
  </si>
  <si>
    <t>Establecer los programas de las materias que componen el Plan de Estudios del INSTITUTO DEL
SERVICIO EXTERIOR DE LA NACIÓN.
1.
2. Coordinar los cursos de idiomas extranjeros.
3. Organizar el trabajo académico del Instituto y su Campus Virtual.
Elaborar y difundir publicaciones de interés para la actualización y perfeccionamiento profesional del
Instituto.
4.
5. Participar en las actividades docentes del Instituto.
Difundir la información de los Concursos de Ingreso y las actividades del Instituto en los medios
universitarios y académicos y ante el público en general, con énfasis especial en las distintas provincias de la
REPÚBLICA ARGENTINA.
6.
Asesorar a la Dirección del Instituto en lo concerniente al contenido de la enseñanza impartida, a la
designación de los docentes y en materia de política editorial.</t>
  </si>
  <si>
    <t>Coordinación de Abordaje de la Violencia contra la Libertad Reproductiva</t>
  </si>
  <si>
    <t>1. Asistir en la elaboración de un diagnóstico territorial y sistema de monitoreo sobre la situación, las causas, consecuencias e implicancias de la violencia obstétrica y perinatal, tanto en la mujer como en su familia y en la sociedad. 2. Promover la articulación con los sistemas de salud, públicos y privados, nacionales, provinciales, municipales y de la CIUDAD AUTÓNOMA DE BUENOS AIRES, de acciones preventivas en materia de género y derechos humanos. 3. Promover la actualización de los protocolos de atención, en consonancia con los compromisos asumidos por el Estado en materia de salud y respeto de los derechos y la libertad de las personas gestantes, en coordinación con las áreas competentes del MINISTERIO DE SALUD. 4. Promover e incentivar acciones preventivas que generen la incorporación de los parámetros establecidos en los compromisos asumidos por el Estado en materia de salud y respeto de los derechos y la libertad de las personas gestantes dentro de los sistemas de administración de justicia provinciales y nacionales. 5. Instrumentar un sistema de asistencia integral y reparación para las personas víctimas de violencia obstétrica. 6. Asistir en la implementación de políticas públicas para prevenir el embarazo infantil y la maternidad infantil forzada, en coordinación con las áreas con competencia en la materia. 7. Participar, en la coordinación con los organismos con competencia en la materia, en las políticas que garanticen la aplicación de las leyes de Salud Sexual y Procreación responsable y de Educación Sexual Integral en todas las jurisdicciones del país, y garantizar el acceso a métodos anticonceptivos especialmente a las/os adolescentes y a los grupos excluidos. 8. Fortalecer los mecanismos administrativos para las denuncias por violencia obstétrica ocurridos en ámbitos de salud privados y públicos a través de la Línea 144</t>
  </si>
  <si>
    <t>Coordinación de Abordaje de la Violencia por Razones de Género contra Integrantes de Pueblos Indígenas</t>
  </si>
  <si>
    <t>1. Identificar los tipos de prácticas en cada una de las regiones que tengan por víctimas de violencia por razones de género a personas indígenas. 2. Realizar el mapeo sobre las organizaciones a nivel local, provincial y nacional que trabajen con personas indígenas en situación de violencia de género. 3. Coordinar acciones estratégicas para la elaboración de una red federal de espacios de atención integral a personas indígenas víctimas de violencia por razones de género desde una perspectiva de intervención multiagencial. 4. Asistir en la evaluación de la normativa que involucre al colectivo de personas indígenas, teniendo en consideración un abordaje integral y perspectiva de género. 5. Adoptar medidas para fortalecer, en conjunto con las áreas competentes de la Administración Pública Nacional, el derecho al hábitat de comunidades indígenas y garantizar el cumplimiento de la Ley N° 26.160. 6. Coordinar políticas públicas integrales de asistencia y atención a personas indígenas víctimas de violencia por razones de género con actores del sector público, privado y de la sociedad civil. 7. Instrumentar políticas integrales para armonizar las diferentes lenguas al momento de acceder a la justicia de personas indígenas víctimas de violencia por razones de género</t>
  </si>
  <si>
    <t>Coordinación de Abordaje de la Violencia por Razones de Género contra Personas Migrantes</t>
  </si>
  <si>
    <t>1. Identificar el tipo de prácticas en cada una de las regiones que tengan por víctimas de violencia de género a personas migrantes a efectos de optimizar la planificación e implementación de políticas públicas sobre el tema, en coordinación con las áreas competentes en la materia. 2. Instrumentar acciones que fortalezcan el abordaje integral de asistencia y atención de las personas migrantes que se encuentren en situación de violencia por razones de género, en coordinación con las áreas competentes en la materia. 3. Coordinar acciones específicas de prevención de las violencias por razones de género a personas migrantes. 4. Coordinar acciones estratégicas para la elaboración de una red federal de espacios de atención integral a víctimas migrantes de violencia por razones de género desde una perspectiva de intervención multiagencial. 5. Coordinar junto con otras áreas de la Administración Pública Nacional, la actualización y armonización de la normativa que involucre a personas migrantes. 6. Asistir en la planificación de políticas públicas para el fortalecimiento del acceso a la justicia de las personas migrantes en situación de violencia por razones de género, en coordinación con las áreas competentes en la materia. 7. Coordinar acciones federales para lograr un efectivo conocimiento de los derechos la Ley N° 26.485. 8. Asistir en la generación de herramientas de proximidad con su círculo de confianza en los casos que por la gravedad de la violencia por razones de género ejercida contra personas migrantes sea necesario.</t>
  </si>
  <si>
    <t>Coordinación de Abordaje de la Violencia por Razones de Género en Contextos de Encierro</t>
  </si>
  <si>
    <t>1. Asistir en la elaboración de guías de actuación con lineamientos para la prevención y abordaje de la violencia obstétrica a personas gestantes en contextos de encierro. 2. Asistir en el desarrollo de políticas específicas de prevención de la violencia y sanción de tortura y maltratos, tales como programas de seguimiento y análisis de las muertes en el encierro; programas de uso de la fuerza; dispositivos de monitoreo externo y control sobre condiciones de detención de mujeres, personas trans y travestis. 3. Asistir en el apoyo al tratamiento de proyectos legislativos que privilegien alternativas al sistema penal e impulsen medidas opcionales a la prisión para grupos vulnerables (mujeres, personas migrantes, trans y travestis). 4. Fortalecer la promoción del uso de alternativas a la prisionización en casos de delitos de drogas de baja envergadura cometidos por mujeres y personas trans y travestis y en caso de mujeres con hijos e hijas a cargo, en coordinación con las áreas con competencia de la materia. 5. Asistir en la elaboración de recomendaciones y lineamientos generales para la definición de políticas penitenciarias y una adecuación de la reglamentación interna de las unidades penales en materia de sanciones, respetuosas de los estándares de legalidad y acceso a la justicia y de los derechos consagrados en materia de identidad de género. 6. Asistir, a las áreas con competencia en la materia, en el diseño de políticas penitenciarias a fin de que incorporen la perspectiva de género para las definiciones en materia trabajo, acceso a la salud, acceso a la justicia y ejercicio de la maternidad dentro y fuera de la prisión. 7. Impulsar programas de apoyo socio comunitarios para las mujeres y personas trans y travestis con medidas alternativas a personas en contexto de encierro. 8. Coordinar acciones estratégicas de intervención con los órganos de revisión de salud mental del ámbito nacional y provincial.</t>
  </si>
  <si>
    <t>Coordinación de Acompañamiento a los Actores de la Economía Social</t>
  </si>
  <si>
    <r>
      <rPr>
        <rFont val="Archivo"/>
        <color rgb="FF000000"/>
        <sz val="10.0"/>
      </rPr>
      <t xml:space="preserve">1. Establecer canales directos y escalables para dar a conocer a los </t>
    </r>
    <r>
      <rPr>
        <rFont val="Archivo"/>
        <color rgb="FF000000"/>
        <sz val="10.0"/>
      </rPr>
      <t xml:space="preserve">actores de la Economía
Social, </t>
    </r>
    <r>
      <rPr>
        <rFont val="Archivo"/>
        <color rgb="FF000000"/>
        <sz val="10.0"/>
      </rPr>
      <t>las diversas herramientas de gestión que la Jurisdicción pone a su alcance.
2. Trabajar de forma articulada con otras áreas de la Secretaría para relevar herramientas de
gestión e implementar su difusión.
3. Mon</t>
    </r>
    <r>
      <rPr>
        <rFont val="Archivo"/>
        <color rgb="FF000000"/>
        <sz val="10.0"/>
      </rPr>
      <t>itorear las acciones emprendidas en la difusión sobre los instrumentos metodológicos
y herramientas de gestión que la Secretaría pone al alcance de los actores en el marco del
paradigma de la Economía Socia</t>
    </r>
    <r>
      <rPr>
        <rFont val="Archivo"/>
        <color rgb="FF000000"/>
        <sz val="10.0"/>
      </rPr>
      <t>l.
4. Difundir al interior de la Dirección Nacional las herramientas, lineamientos y otras
comunicaciones pertinentes, para mejorar el abordaje integral de la estrategia de la
Secretaría.
5. Coordinar acciones con las restantes dependencias de la Secretaría para que los
trabajadores que la Economía Popular tengan un acceso a todas las herramientas
brindadas por las políticas y programas implementados por ésta.</t>
    </r>
  </si>
  <si>
    <t>Comisión Nacional de Monumentos, de Lugares y de Bienes Históricos</t>
  </si>
  <si>
    <t>[Ley 12665/1940](http://servicios.infoleg.gob.ar/infolegInternet/verNorma.do?id=23121);;[Decreto 833/2014](http://servicios.infoleg.gob.ar/infolegInternet/anexos/230000-234999/230691/norma.htm);;[Ley 27.103/2014](http://servicios.infoleg.gob.ar/infolegInternet/anexos/240000-244999/241196/norma.htm);;[Decreto 2525/2015](http://servicios.infoleg.gob.ar/infolegInternet/anexos/255000-259999/255982/norma.htm);;[Decreto 35/2016](http://servicios.infoleg.gob.ar/infolegInternet/anexos/255000-259999/257608/norma.htm);;[Decreto 174/2018](https://www.boletinoficial.gob.ar/detalleAviso/primera/179608/20180305?busqueda=1);;[Decreto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t>
  </si>
  <si>
    <t>La comisión tendrá la superintendencia inmediata sobre los museos, monumentos y lugares históricos nacionales y en concurrencia con las respectivas autoridades de las instituciones que se acojan a la presente ley, cuando se trate de museos, monumentos y lugares históricos provinciales o municipales.</t>
  </si>
  <si>
    <t>[Ley 419](http://www.infoleg.gob.ar/infolegInternet/anexos/45000-49999/48856/norma.htm);[Ley 23.351](http://www.infoleg.gob.ar/infolegInternet/anexos/20000-24999/23024/norma.htm);[Decreto Nacional 1078/1989](http://www.infoleg.gob.ar/infolegInternet/anexos/0-4999/1863/norma.htm);[Decreto 1279/2006](http://servicios.infoleg.gob.ar/infolegInternet/anexos/120000-124999/120314/norma.htm);[Decreto 174/2018](http://servicios.infoleg.gob.ar/infolegInternet/verNorma.do;jsessionid=999FC35F09E0F226AA1F1AD9899CE8DD?id=307419);[Decreto 48/2019](https://www.boletinoficial.gob.ar/#!DetalleNormaBusquedaAvanzada/200065/20190114);[Decreto 335/2020](https://www.boletinoficial.gob.ar/detalleAviso/primera/227452/20200405);[Decisión Administrativa 371/2022](https://www.boletinoficial.gob.ar/detalleAviso/primera/260812/20220412?busqueda=1);[Decisión Administrativa 1265/2022](https://www.boletinoficial.gov.ar/detalleAviso/primera/278047/20221221);</t>
  </si>
  <si>
    <t>fomenta el fortalecimiento de las Bibliotecas Populares como organizaciones de la sociedad civil e impulsa su valoración pública como espacios físicos y sociales relevantes para el desarrollo comunitario y la construcción de ciudadanía. 
 CONABIP tiene como funciones orientar y ejecutar la política gubernamental, a través de un modelo de gestión asociado, que favorece la consolidación del carácter autónomo de este movimiento social único que tiene casi 1500 bibliotecas con más de 4 millones de usuarios y usuarias, 20 millones de libros, 30.000 voluntarios y voluntarias y 5 mil empleados que, a lo largo y a lo ancho del país, trabajan por el bien común desde 1870.</t>
  </si>
  <si>
    <t>Coordinación de Vínculos con las Organizaciones Sociales de la Economía Social y Popular</t>
  </si>
  <si>
    <r>
      <rPr>
        <rFont val="Archivo"/>
        <color rgb="FF000000"/>
        <sz val="10.0"/>
      </rPr>
      <t>1. Establecer canales de comunicación con las organizaciones sociales de la Economía Social y
Popular para c</t>
    </r>
    <r>
      <rPr>
        <rFont val="Archivo"/>
        <color rgb="FF000000"/>
        <sz val="10.0"/>
      </rPr>
      <t>oordinar acciones que permitan aumentar el impacto y el alcance de los
programas y servicios que brinda la Secretaría.
2. Fortalecer y promover la</t>
    </r>
    <r>
      <rPr>
        <rFont val="Archivo"/>
        <color rgb="FF000000"/>
        <sz val="10.0"/>
      </rPr>
      <t xml:space="preserve"> articulación con los actores sociales relevantes vinculados a la
Economía Social y la Economía Popul</t>
    </r>
    <r>
      <rPr>
        <rFont val="Archivo"/>
        <color rgb="FF000000"/>
        <sz val="10.0"/>
      </rPr>
      <t>ar.
3. Promover estrategias de investigación y sistematización de información que sirvan de
insumo a la innovación en materia de políticas públicas de inclusión socioeconómica que
adopten a las organizaciones sociales de la Economía Social y Popular como actores clave
de su implementación.
4. Trabajar en conjunto con las organizaciones sociales de la Economía Social y Popular a fin
de incrementar la respuesta formal a sus necesidades institucionales.
5. Promover los lineamientos y las líneas formales de comunicación del Ministerio para
empoderar a los trabajadores de la Economía Popular nucleados en organizaciones
sociales de la Economía Social y Popular.</t>
    </r>
  </si>
  <si>
    <t>Secretario/a</t>
  </si>
  <si>
    <t>Nivel 5</t>
  </si>
  <si>
    <t>1. Evaluar los pedidos de beneficios para solventar gastos de funcionamiento de las
 bibliotecas populares, en los términos de la Ley N° 23.351 y su decreto reglamentario, y
 brindar asistencia técnica a las bibliotecas populares para la gestión de los beneficios en
 ella previstos.
 2. Proponer los contenidos del Plan de Capacitación para las bibliotecas populares, diseñar
 sus programas, coordinar y supervisar su implementación, seguimiento y evaluación, a fin
 de mejorar la gestión bibliotecaria, cultural y social de las mismas.
 3. Analizar las solicitudes de incorporación de nuevas bibliotecas populares, su registro y
 categorización de acuerdo a los lineamientos previstos en la Ley N° 23.351 y decreto
 reglamentario.
 4. Instrumentar el servicio de información ciudadana de consulta destinada a la comunidad
 de las Bibliotecas Populares.
 5. Coordinar y supervisar la asistencia a las bibliotecas populares en materia de
 bibliotecología, documentación e información y conservación preventiva del patrimonio
 histórico y cultural, en coordinación con las áreas competentes del Ministerio.
 6. Analizar las solicitudes de asignación a las bibliotecas de equipamiento informático,
 software de gestión e Internet de banda ancha a fin de promover y facilitar el acceso
 igualitario a través de las nuevas tecnologías, como así también brindar capacitación en
 temáticas vinculadas con las Tecnologías de la Información y la Comunicación (TIC) y
 asistencia técnica bibliotecológica e informática para el mejoramiento de los Sistemas
 Integrados de Gestión Bibliotecaria.
 7. Propiciar alianzas estratégicas con organismos nacionales, provinciales, de la CIUDAD
 AUTÓNOMA DE BUENOS AIRES y municipales para fortalecer los planes, programas y
 proyectos de la Comisión Nacional y la articulación entre las bibliotecas populares y sus
 comunidades.
 8. Proponer la distribución de los recursos que integran el Fondo Especial para Bibliotecas
 Populares creado por la Ley N° 23.351, en coordinación con la Dirección de Evaluación
 Institucional y Promoción Federal de las Bibliotecas Populares.</t>
  </si>
  <si>
    <t>Instituto Nacional Belgraniano</t>
  </si>
  <si>
    <t>[Decreto Nacional 1435/1992](http://www.infoleg.gob.ar/infolegInternet/anexos/5000-9999/9846/norma.htm);[Decreto 174/2018](http://servicios.infoleg.gob.ar/infolegInternet/verNorma.do;jsessionid=999FC35F09E0F226AA1F1AD9899CE8DD?id=307419);[Decreto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t>
  </si>
  <si>
    <t>a) La investigación histórica y los estudios historiográficos, críticos, filosóficos, militares, económicos, educacionales, periodísticos, jurídicos y políticos referentes a la personalidad y a la acción pública y privada del Prócer.
 b) La difusión del conocimiento de la vida, personalidad e ideario del Doctor Manuel BELGRANO en sus aspectos civiles y militares a cuyo fin el Instituto hará publicaciones y organizará cursos y conferencias en su sede y en establecimientos educacionales, civiles, militares y centros de cultura del país.
 c) La colaboración con las autoridades nacionales, provinciales y municipales y con las instituciones oficiales y privadas a fin de fijar objetivos de la enseñanza de la vida del prócer como, asimismo, el asesoramiento respecto de la fidelidad histórica en todo lo que se relaciona con la persona del Doctor Manuel BELGRANO.
 d) La formación de museos, archivos y registros documentales, bibliográficos, tecnográficos, numismáticos, filatélicos, etc.
 e) El estudio y el registro de la toponimia y demás denominaciones Belgranianas como así también de efigies, distintivos y emblemas.</t>
  </si>
  <si>
    <t>Instituto Nacional Browniano</t>
  </si>
  <si>
    <t>[Decreto Nacional 1486/1996](http://www.infoleg.gob.ar/infolegInternet/anexos/40000-44999/41005/norma.htm);[Decreto 174/2018](http://servicios.infoleg.gob.ar/infolegInternet/verNorma.do;jsessionid=999FC35F09E0F226AA1F1AD9899CE8DD?id=307419);[Decreto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t>
  </si>
  <si>
    <t>Fíjase como finalidad primordial del INSTITUTO NACIONAL BROWNIANO fomentar la conciencia naval argentina, por medio de:
 a) La investigación y exposición de la vida y obra del Almirante Guillermo Brown, de sus colaboradores y subordinados.
 b) La divulgación de la historia de la ARMADA ARGENTINA.
 c) El estudio y la difusión de los intereses marítimos fluviales argentinos.</t>
  </si>
  <si>
    <t>Instituto Nacional de Investigaciones Históricas Eva Perón</t>
  </si>
  <si>
    <t>[Decreto Nacional 1113/1998](http://www.infoleg.gob.ar/infolegInternet/anexos/50000-54999/53261/norma.htm);[Ley 26.596](http://www.infoleg.gob.ar/infolegInternet/anexos/165000-169999/167912/norma.htm);[Decreto 174/2018](http://servicios.infoleg.gob.ar/infolegInternet/verNorma.do;jsessionid=999FC35F09E0F226AA1F1AD9899CE8DD?id=307419);[Decreto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t>
  </si>
  <si>
    <t>a) La investigación histórica y los estudios historiográficos, críticos, filosóficos, sociales, económicos, educacionales, jurídicos y políticos referidos a la acción pública y privada de doña María Eva DUARTE de PERON y su época.
 b) La difusión del conocimiento popular de la vida, personalidad e ideario de doña María Eva DUARTE de PERON, a cuyo fin el Instituto hará publicaciones, organizará eventos culturales, viajes, seminarios, congresos, jornadas y reuniones académicas y de investigación científica, tanto en su sede como en establecimientos educacionales, civiles y centros de cultura del país.
 c) La colaboración con las autoridades nacionales, provinciales y municipales y con las instituciones de enseñanza oficiales y privadas, para enseñar los objetivos básicos que debe orientar la docencia para el mejor aprovechamiento y comprensión de las lecciones dejadas a nuestro pueblo por doña María Eva DUARTE de PERON como asimismo el asesoramiento respecto de la fidelidad histórica en todo lo que se relacione con la personalidad de la nombrada.
 d) La formación de museos, archivos y registros documentales, biográficos, bibliográficos, iconográficos, numismáticos, filatélicos, etc., como así también la realización de cursos literarios, históricos, musicales, etc., referidos a la obra de doña María Eva DUARTE de PERON, pudiendo otorgar distinciones y premios, dentro y fuera del país.
 e) La cooperación con autoridades, instituciones y personas respecto del contexto histórico y de la conservación y seguridad de los establecimientos, edificios, lugares históricos, obras de arte y demás elementos rescatados o que se recuperen en el futuro vinculados con la vida y obra de Doña María Eva DUARTE de PERON.
 f) El estudio y registro de la toponimia y demás denominaciones relacionadas con doña María Eva DUARTE de PERON, como así también todo lo referente a efigies, distintivos y emblemas.
 g) La actuación como centro de concentración del material documental existente en el país y en el exterior vinculado con la vida, obra e ideario de doña María Eva DUARTE de PERON, funcionando a la vez como banco de datos, archivo gráfico, biblioteca, hemeroteca, cinemateca, videoteca y museo.
 h) La realización de estudios, investigaciones, cursos, conferencias, seminarios, publicaciones, etc., acerca de la participación de la mujer en la vida política, económica, social, y cultural de nuestro país.</t>
  </si>
  <si>
    <t>Instituto Nacional de Investigaciones Históricas Juan Manuel de Rosas</t>
  </si>
  <si>
    <t>[Decreto Nacional 26/1997](http://www.infoleg.gob.ar/infolegInternet/verNorma.do?id=41447)(https://www.boletinoficial.gob.ar/#!DetalleNormaBusquedaAvanzada/7164891/19970116);[Decreto Nacional 940/1997](http://www.infoleg.gob.ar/infolegInternet/anexos/45000-49999/45842/norma.htm);[Decreto Nacional 1109/2000](http://www.infoleg.gob.ar/infolegInternet/verNorma.do?id=65189);[Ley 25.529](http://www.infoleg.gob.ar/infolegInternet/anexos/70000-74999/71523/norma.htm);[Decreto 174/2018](http://servicios.infoleg.gob.ar/infolegInternet/verNorma.do;jsessionid=999FC35F09E0F226AA1F1AD9899CE8DD?id=307419);[Decreto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t>
  </si>
  <si>
    <t>competencias específicas en la investigación histórica y la difusión de la vida y obra del Restaurador,</t>
  </si>
  <si>
    <t>Instituto Nacional Newberiano</t>
  </si>
  <si>
    <t>[Decreto 468/1997](http://servicios.infoleg.gob.ar/infolegInternet/verNorma.do?id=43464);[Decreto 174/2018](http://servicios.infoleg.gob.ar/infolegInternet/verNorma.do;jsessionid=999FC35F09E0F226AA1F1AD9899CE8DD?id=307419);[Decreto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t>
  </si>
  <si>
    <t>Promover el conocimiento, la investigación, el estudio y la difusión de la Historia Aeronáutica y Espacial Argentina.
 Difundir en el país y en el extranjero la vida, obra e ideario del Fundador de la Aeronáutica Argentina, Ingeniero Jorge Alejandro NEWBERY, y demás hombres y mujeres que hicieron posible su desarrollo.
 Contribuir a la formación y a la consolidación de la tradición y de la cultura Aeronáutica y espacial, impulsando la realización de investigaciones históricas, sobre bases científicas y documentales, en forma integral, en sus diversas manifestaciones y en todos los campos de actuación Aeronáutica.
 Difundir la Historia Aeronáutica y Espacial a través de publicaciones y la organización de actos académicos, conferencias, ceremonias conmemorativas, congresos, exposiciones, cursos, etcétera, en centros de cultura y en establecimientos educacionales civiles y militares del país y del extranjero.
 Vincular y apoyar la labor de los investigadores históricos aeronáuticos y espaciales del país y del extranjero.
 Otorgar distinciones a benefactores y a calificados colaboradores del Instituto, y a personas de destacada versación o actuación en historia Aeronáutica y espacial, y premios, en los concursos específicos que organice.
 Promover la formación de museos, archivos y registros documentales, bibliográficos, iconográficos, numismáticos, filatélicos, etcétera, referidos a la historia Aeronáutica y espacial.
 Propiciar la erección de monumentos que perpetúen la memoria de figuras destacadas de la Aviación Nacional, en todo el territorio nacional y en el extranjero.
 Colaborar con las autoridades nacionales, provinciales y municipales e instituciones oficiales y privadas, en temas de su competencia, asesorándolos respecto de la fidelidad histórica de los hechos.</t>
  </si>
  <si>
    <t>Instituto Nacional Sanmartiniano</t>
  </si>
  <si>
    <t>[Decreto 22131/1944](https://www.boletinoficial.gob.ar/detalleAviso/primera/11060753/19440824?busqueda=1);[Decreto Ley 1368/1958](http://servicios.infoleg.gob.ar/infolegInternet/verNorma.do?id=297517);[Ley 15538/1960](http://servicios.infoleg.gob.ar/infolegInternet/verNorma.do?id=297517);[Decisión Administrativa 213/2016](http://www.infoleg.gob.ar/infolegInternet/verNorma.do?id=259658);[Decreto 174/2018](https://www.boletinoficial.gob.ar/#!DetalleNormaBusquedaAvanzada/179608/20180305);[Decisión Administrativa 314/2018](https://www.boletinoficial.gob.ar/#!DetalleNormaBusquedaAvanzada/180140/20180314);[Decreto 174/2018](http://servicios.infoleg.gob.ar/infolegInternet/verNorma.do;jsessionid=999FC35F09E0F226AA1F1AD9899CE8DD?id=307419);[Decreto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335/2020](https://www.boletinoficial.gob.ar/detalleAviso/primera/227452/20200405);[Decisión Administrativa 1428/2020](https://www.boletinoficial.gob.ar/detalleAviso/primera/233288/20200810);</t>
  </si>
  <si>
    <t>Desarrollar la investigación y estudios históricos, críticos, filosóficos, militares, políticos, con respecto a la personalidad, y la acción pública y privada del prócer y sus colaboradores.
 Propender a la difusión del conocimiento de la vida, personalidad e ideario del Libertador General Don José de San Martín, en sus aspectos militares y especialmente morales y civiles, y su proyección democrática; a través de actividades didácticas y mediante la enseñanza dirigida al público en general, y especialmente a la juventud estudiantil.
 Organizar cursos y conferencias en distintas disciplinas, música, artes plásticas, radio, cine, videos, literatura y por toda forma de difusión. En su sede, en establecimientos educacionales, militares, civiles y en centros de cultura de todo el país.
 Colaborar con las autoridades nacionales, provinciales, municipales e instituciones oficiales y privadas, con el fin de fijar los objetivos de la enseñanza histórica del prócer dentro y fuera del país; asimismo asesorarlas respecto de la fidelidad histórica de cuanto se relacione con la personalidad del General San Martín.
 Realizar publicaciones y artículos periodísticos a fin de difundir el conocimiento de la vida, personalidad e ideario del Libertador General Don José de San Martín.
 Coordinar las Asociaciones Culturales Sanmartinianas y los Institutos Sanmartinianos, y promover la fundación de nuevas Asociaciones Culturales Sanmartinianas.
 Responder, asesorar y orientar a estudiosos y docentes que consulten la Biblioteca Institucional. Colaborar con historiadores e investigadores históricos que se acercan a la Biblioteca en la sede del Instituto Nacional Sanmartiniano.</t>
  </si>
  <si>
    <t>Instituto Nacional Yrigoyeneano</t>
  </si>
  <si>
    <t>[Ley 26.040](http://www.infoleg.gob.ar/infolegInternet/anexos/105000-109999/107589/norma.htm);[Decreto 174/2018](http://servicios.infoleg.gob.ar/infolegInternet/verNorma.do;jsessionid=999FC35F09E0F226AA1F1AD9899CE8DD?id=307419);[Decreto 958/2018](https://www.boletinoficial.gob.ar/#!DetalleNorma/194614/20181026);[Decreto 48/2019](https://www.boletinoficial.gob.ar/#!DetalleNormaBusquedaAvanzada/200065/20190114);[Decreto 50/2019](https://www.boletinoficial.gob.ar/detalleAviso/primera/224026/20191220);[Decreto 335/2020](https://www.boletinoficial.gob.ar/detalleAviso/primera/227452/20200405);</t>
  </si>
  <si>
    <t>a) La investigación y los estudios historiográficos, críticos, filosóficos, sociales, jurídicos y políticos referidos a la acción pública y privada del doctor Hipólito Yrigoyen y su época.
 b) La difusión del conocimiento popular de la vida, personalidad e ideario del doctor Hipólito Yrigoyen, a cuyo fin, el Instituto hará publicaciones, organizará eventos culturales, seminarios, congresos, jornadas y reuniones académicas y de investigación, tanto en su sede como en establecimientos educacionales, civiles, militares y centros de cultura del país.
 c) La colaboración con las autoridades nacionales, provinciales y municipales y con las instituciones de enseñanza oficiales y privadas, para enseñar los objetivos básicos que debe orientar la docencia para el mejor aprovechamiento y comprensión de la obra y el pensamiento del doctor Hipólito Yrigoyen, como asimismo el asesoramiento respecto de la fidelidad histórica en todo lo que se relacione con la personalidad del prócer.
 d) La formación de museos, archivos y registros documentales, biográficos, bibliográficos, iconográficos, numismáticos, filatélicos, etc., como así también la realización de cursos literarios, históricos, musicales, etc., referidos a la obra del doctor Hipólito Yrigoyen, pudiendo entregar distinciones dentro y fuera del país.
 e) La cooperación con autoridades, instituciones y personas respecto del contexto histórico y de la conservación y seguridad de los establecimientos, edificios, lugares históricos, obras de arte y demás elementos rescatados o que se recuperen en el futuro vinculados con la vida y obra del doctor Hipólito Yrigoyen.
 f) El estudio y registro de la toponimia y demás denominaciones relacionadas con el doctor Hipólito Yrigoyen, como así también todo lo referente a efigies, distintivos y emblemas.
 g) La actuación como ámbito de concentración del material documental existente en el país y en el exterior vinculado con la vida, obra e ideario del doctor Hipólito Yrigoyen funcionando a la vez como banco de datos, archivo gráfico, biblioteca, hemeroteca, cinemateca, videoteca y museo.
 h) La realización de estudios, investigaciones, cursos, conferencias, seminarios, publicaciones, etc., acerca de la acción pública y privada del mencionado.</t>
  </si>
  <si>
    <t>Coordinación de Planificación y Programación</t>
  </si>
  <si>
    <t>1. Proponer el diseño y desarrollar estrategias relativas a la programación de las actividades del
 Centro Cultural.
 2. Participar en la planificación de los recursos y requerimientos necesarios para la realización de
 las actividades del Centro Cultural, como así también elaborar los presupuestos integrales de
 las mismas.
 3. Proponer y asistir en el diseño de la agenda de eventos a desarrollarse en el Centro Cultural.
 4. Intervenir en la definición de las temáticas y de los contenidos especiales para la realización de
 exposiciones y actividades del Centro Cultural.
 5. Gestionar las relaciones institucionales necesarias para la concreción de las presentaciones y
 exposiciones que se desarrollen en el Centro Cultural.
 6. Asistir a la Dirección en las tareas de articulación y vinculación con la comunidad, organismos
 públicos, privados y de la sociedad civil en el marco de la programación y la planificación del
 Centro Cultural.
 7. Promover la gestión de acuerdos y convenios a nivel institucional con organizaciones públicas y
 privadas en el ámbito local, nacional e internacional tendientes a complementar la planificación
 y programación del Centro Cultural.
 8. Gestionar, en el ámbito de su competencia, los contenidos generados en el marco de los
 eventos vinculados a la cultura, la educación y el arte en sus más diversas expresiones, con
 criterio federal e inclusivo.</t>
  </si>
  <si>
    <t>Coordinación de Producción</t>
  </si>
  <si>
    <t>1. Organizar y coordinar las actividades de las áreas técnicas requeridas para la producción y
 puesta en escena de los espectáculos y actividades programadas en el Centro Cultural.
 2. Articular la interacción de los equipos de producción del Centro Cultural con sus áreas
 administrativas, operativas, técnicas, logísticas, funcionales y artísticas.
 3. Supervisar y orientar la relación y los requerimientos de los/as artistas, conferencistas,
 docentes y curadores/as con los sectores técnicos, de producción y administrativos.
 4. Coordinar las actividades artísticas que se desarrollen en conjunto con otras instituciones del
 ámbito público y privado, en lo que es materia de competencia del Centro Cultural.
 5. Coordinar y supervisar la atención al público que asista a las diversas actividades que se
 desarrollen en el Centro Cultural.
 6. Coordinar y supervisar las visitas guiadas generales y protocolares que se realicen al Centro
 Cultural.
 7. Administrar el montaje de salas y la distribución de entradas de las funciones y actividades
 desarrolladas en el Centro Cultural.
 8. Relevar y analizar la información referida al ingreso y a la participación del público en las
 actividades programadas en el Centro Cultural y elaborar los informes pertinentes.
 9. Coordinar el diseño escenográfico, de sonido e iluminación de las exposiciones, eventos y
 actividades que se desarrollen en el Centro Cultural.</t>
  </si>
  <si>
    <t>Coordinación de Recopilación de Información y Seguimiento de Recursos Provinciales</t>
  </si>
  <si>
    <t>1.Recopilar y sistematizar la información sobre la ejecución de los recursos provinciales y de
 la CIUDAD AUTÓNOMA DE BUENOS AIRES.
 2. Recopilar la información y actualizar una base de normativa relacionada con los recursos
 tributarios y no tributarios de las jurisdicciones provinciales y de la CIUDAD AUTÓNOMA DE
 BUENOS AIRES.
 3. Relevar y analizar la normativa e información estadística sobre los ingresos provinciales
 vinculados a la explotación de sus recursos naturales.
 4. Sistematizar y formular series estadísticas de los recursos tributarios, no tributarios y
 previsionales del Sector Público No Financiero Provincial y de la CIUDAD AUTÓNOMA DE
 BUENOS AIRES.
 5. Realizar el seguimiento sobre los recursos provinciales incluidos en los acuerdos celebrados
 y a celebrarse con los gobiernos provinciales y de la CIUDAD AUTÓNOMA DE BUENOS AIRES.</t>
  </si>
  <si>
    <t>Coordinación de Presupuesto</t>
  </si>
  <si>
    <t>1. Elaborar el anteproyecto de presupuesto de acuerdo a los requerimientos enviados por las
dependencias que componen el Servicio Administrativo Financiero de la Jurisdicción.
2. Proponer la programación física y financiera del presupuesto del Servicio Administrativo
Financiero de la Jurisdicción.
3. Suministrar a las unidades responsables de programas y categorías equivalentes, la
información adecuada para la formulación del programa de ejecución presupuestaria y
analizar la información producida por las mismas a fin de consolidarla para la elaboración
de la programación anual y de las cuotas de compromiso y devengado trimestrales.
4. Diseñar y elaborar indicadores de gestión que permitan controlar las desviaciones de las
metas y objetivos planteados.
5. Evaluar la ejecución del presupuesto, analizar el resultado del ejercicio y emitir opinión
sobre el cumplimiento de los planes y políticas de la Jurisdicción.
6. Realizar proyecciones anuales de gastos que permitan evaluar los distintos escenarios
situacionales en materia crediticia.
7. Realizar el seguimiento de las afectaciones presupuestarias a fin de detectar posibles
insuficiencias crediticias y emitir informes de las mismas a fin de atender la necesidad.
8. Elaborar los actos administrativos de índole presupuestaria que permita un mejor
desenvolvimiento económico financiero del Servicio Administrativo Financiero de la
Jurisdicción.
9. Mantener actualizado el registro de beneficiarios de seguros de vida y gestionar su
otorgamiento en caso de siniestro.</t>
  </si>
  <si>
    <t>1. Colaborar en las tareas relacionadas con los llamados a licitación para la formalización de
compras, ventas o locaciones, observando el cumplimiento del Régimen de Contrataciones
de la Administración Pública Nacional.
2. Asistir a la Dirección de Compras y Contrataciones de la DIRECCIÓN GENERAL DE
ADMINISTRACIÓN en los procesos vinculados a la contratación de obras de infraestructura
y de mantenimiento de los edificios de la Jurisdicción.
3. Participar en la elaboración de los pliegos de bases y condiciones de licitaciones públicas,
privadas y/o contrataciones directas, según corresponda, para la adquisición de bienes,
contratación de servicios o locaciones de obras.
4. Asistir en la coordinación de la instrumentación de los llamados a licitación.
5. Apoyar la tarea de las Comisiones de Evaluación de Ofertas y Recepción de Bienes y
Servicios, en lo que la Dirección de Compras y Contrataciones le solicite.</t>
  </si>
  <si>
    <t>Coordinación de Asuntos Administrativos</t>
  </si>
  <si>
    <t>1. Asistir a la Dirección en el análisis y evaluación de los aspectos técnico-legales relativos a
 asuntos administrativos.
 2. Asistir a la Dirección en las cuestiones vinculadas a temas presupuestarios.
 3. Colaborar con el análisis y evaluación de las consultas vinculadas a procesos judiciales.
 4. Asistir a la Dirección en el asesoramiento de los aspectos jurídicos referidos a la aplicación
 de la normativa de competencia ministerial.
 5. Estudiar, analizar e interpretar la normativa y jurisprudencia relacionada con los recursos,
 reclamaciones y denuncias interpuestas contra actos administrativos de la Jurisdicción, en
 el ámbito de competencia de la Dirección.
 6. Asistir a la Dirección en la emisión de dictámenes relacionados con cuestiones de índole
 administrativa y presupuestaria vinculadas al resguardo de la participación accionaria del
 ESTADO NACIONAL.
 7. Asistir a la Dirección en la elaboración de instrumentos legales, informes técnico-jurídicos
 y/o programas de acción relacionados con asuntos administrativos y presupuestarios.
 8. Proponer correcciones a los proyectos que se sometan a consideración de la Dirección
 cuando estos presenten deficiencias de orden jurídico o resulte conveniente su
 perfeccionamiento.</t>
  </si>
  <si>
    <t>Coordinación de Asuntos Contractuales</t>
  </si>
  <si>
    <t>1. Asistir a la Dirección en el control legal de las contrataciones, licitaciones y pliegos
 licitatorios cuya tramitación se efectúe mediante el Régimen de Contrataciones de la
 Administración Nacional y por la Ley de Obras Públicas en el ámbito de la Jurisdicción, así
 como toda otra normativa nacional en materia contractual, en los aspectos jurídicos de su
 competencia.
 2. Elaborar proyectos de dictámenes relacionados con autorizaciones de llamados a
 licitaciones y concursos públicos y privados, así como también relativos a las contrataciones
 directas de adjudicación simple y/o por compulsa abreviada.
 3. Elaborar proyectos de dictámenes vinculados con actos de preadjudicación en
 procedimientos de etapa múltiple
 4. Asistir a la Dirección en la resolución de las impugnaciones planteadas contra dictámenes
 de evaluación.
 5. Elaborar proyectos de dictámenes relacionados con actos de adjudicación de
 contrataciones que tramiten en la Jurisdicción.
 6. Elaborar proyectos de dictámenes sobre modificación, aumento, disminución, prórroga y/o
 rescisión de los contratos de cualquier naturaleza celebrados, como así también relativos a
 los reclamos y/o recursos interpuestos por las firmas proveedoras contra actos de
 adjudicación o durante la etapa de ejecución contractual.
 7. Asistir a la Dirección en los trámites relativos a la modificación de normas relacionadas con
 contratos administrativos.
 8. Elaborar proyectos de dictámenes de legítimos abonos sometidos a su consideración.</t>
  </si>
  <si>
    <t>Coordinación de Asuntos Laborales</t>
  </si>
  <si>
    <t>1. Asistir a la Dirección en el análisis y evaluación de los aspectos técnico-legales de cuestiones
 de carácter laboral relativos a empleo público y relaciones laborales en general.
 2. Coordinar la temática vinculada al régimen aprobado por la Ley Marco de Regulación de
 Empleo Público Nacional N° 25.164, sus normas reglamentarias y complementarias, como
 así también aquélla relacionada con otros marcos regulatorios y/o regímenes laborales, en
 el ámbito de su competencia.
 3. Coordinar el trámite de recursos, reclamos y denuncias en materia de su competencia.
 4. Asistir a la Dirección en el asesoramiento de los aspectos jurídicos referidos a la aplicación
 de la normativa de competencia ministerial, en aquellas cuestiones relacionadas con el
 empleo público y los sumarios disciplinarios del personal.
 5. Asistir a la Dirección en la emisión de dictámenes y trámites relacionados con cuestiones
 relativas a empleo público y sumarios disciplinarios del personal de la Jurisdicción.
 6. Estudiar, analizar e interpretar la normativa y jurisprudencia relacionada con el empleo
 público y cuestiones disciplinarias.
 7. Asistir a la Dirección, en la elaboración de los instrumentos legales, informes técnicojurídicos y/o programas de acción relacionados con el empleo público y cuestiones
 disciplinarias.
 8. Proponer correcciones a los proyectos que se sometan a consideración de la Dirección
 cuando estos presenten deficiencias de orden jurídico o resulte conveniente su
 perfeccionamiento.</t>
  </si>
  <si>
    <t>Coordinación de Asuntos Legislativos</t>
  </si>
  <si>
    <t>1. Colaborar con la Dirección en la recopilación de normas, doctrinas y jurisprudencia, y
 mantener actualizada la información.
 2. Asistir a la Dirección en la revisión y compatibilización de las medidas de legislación
 económica originadas en otros organismos.
 3. Coordinar las tareas vinculadas a estudios que se realicen para promover el
 perfeccionamiento de las disposiciones legales y reglamentarias en vigor.
 4. Asistir a la Dirección en la redacción de proyectos de actos administrativos, convenios y
 demás instrumentos de alcance general.
 5. Asistir a la Dirección en la elaboración del reglamento interno de la Dirección General.</t>
  </si>
  <si>
    <t>Coordinación de Asuntos Tributarios</t>
  </si>
  <si>
    <t>1. Asistir a la Dirección en el análisis de actos y consultas que versen sobre cuestiones
 impositivas y aduaneras.
 2. Asistir a la Dirección en la elaboración de dictámenes relativos a recursos de apelación de
 sanciones disciplinarias aduaneras.
 3. Prestar asesoramiento a la Dirección en las consultas impositivas realizadas por la
 ADMINISTRACIÓN FEDERAL DE INGRESOS PÚBLICOS y/o en los recursos de alzada
 interpuestos contra actos del/de la Administrador/a Federal.
 4. Colaborar con la Dirección en el análisis y tratamiento de las apelaciones de sentencias del
 TRIBUNAL FISCAL DE LA NACIÓN.
 5. Colaborar con la Dirección en las consultas vinculadas con regímenes de promoción
 industrial y no industrial de competencia de la Jurisdicción.
 6. Asistir a la Dirección en el análisis de medidas iniciadas en otras carteras ministeriales
 cuando exista materia tributaria involucrada.</t>
  </si>
  <si>
    <t>Coordinación de Causas Judiciales de Entes Liquidados I</t>
  </si>
  <si>
    <t>1. Asistir a la Dirección en la coordinación y supervisión de la representación y patrocinio del
 ESTADO NACIONAL, en las causas judiciales que éste le asigne, entabladas contra los entes
 en proceso de liquidación o liquidados.
 2. Colaborar con la Dirección en las tareas de control del accionar en los juicios tercerizados
 que se le asignen y realizar un relevamiento de las causas adjudicadas.
 3. Elaborar informes que analicen el desarrollo de la defensa de los intereses fiscales, y
 proponer, en su caso, las medidas que correspondan.
 4. Controlar los escritos y trámites que se realicen en la Dirección, en el ámbito de su
 competencia.
 5. Realizar la carga y actualización de los juicios a su cargo, en el Sistema Único Informático de
 Gestión Judicial (SIGEJ) o en el sistema de seguimiento de juicios que lo reemplace.
 6. Llevar un registro actualizado de la jurisprudencia recaída en las causas judiciales a su cargo.
 7. Asistir a la Dirección en la gestión de cancelación de créditos que tramiten mediante
 previsiones presupuestarias en las causas bajo su órbita.
 8. Elaborar los informes relacionados con pedidos transaccionales, en el ámbito de su
 competencia.
 9. Asistir a la Dirección en los trámites relativos a requerimientos judiciales sometidos a su
 consideración y colaborar con su evaluación técnico legal, a fin de determinar el curso de
 acción a seguir con el objeto de darles cumplimiento efectivo.
 10. Tramitar los oficios judiciales que ingresen a la Dirección y coordinar la búsqueda y
 recolección de información con las distintas áreas sustantivas, empresas y sociedades del
 Estado, entidades autárquicas, organismos desconcentrados o descentralizados, cuentas y
 fondos especiales u otras entidades, cualquiera sea su denominación o naturaleza jurídica.</t>
  </si>
  <si>
    <t>Coordinación de Causas Judiciales de Entes Liquidados II</t>
  </si>
  <si>
    <t>Coordinación de Causas Judiciales de Entes Liquidados III</t>
  </si>
  <si>
    <t>Coordinación de Causas Judiciales de Entes Liquidados IV</t>
  </si>
  <si>
    <t>Coordinación de Causas Judiciales de Entes Liquidados V</t>
  </si>
  <si>
    <t>Coordinación de Finanzas Públicas</t>
  </si>
  <si>
    <t>1. Asistir a la Dirección en el análisis y evaluación de los aspectos técnico-legales relativos a
 las relaciones financieras de las cuestiones planteadas en dicho ámbito.
 2. Coordinar el trámite de recursos, reclamos y denuncias en materia de su competencia.
 3. Asistir a la Dirección en el asesoramiento de los aspectos jurídicos referidos a la aplicación
 de la normativa de competencia ministerial, en aquellas cuestiones de índole financiera.
 4. Asistir a la Dirección en la emisión de dictámenes relacionados con cuestiones de índole
 financiera.
 5. Asistir a la Dirección en el asesoramiento y emisión de dictámenes en materia de deuda
 consolidada.
 6. Asistir a la Dirección en los trámites relacionados con el pago de sentencias judiciales, en el
 ámbito de su competencia.
 7. Estudiar, analizar e interpretar la normativa y jurisprudencia relacionada con las finanzas
 públicas.
 8. Asistir a la Dirección en la elaboración de los instrumentos legales, informes técnicojurídicos y/o programas de acción relacionados con asuntos financieros.
 9. Proponer correcciones a los proyectos que se sometan a consideración de la Dirección
 cuando estos presenten deficiencias de orden jurídico o resulte conveniente su
 perfeccionamiento.</t>
  </si>
  <si>
    <t>Coordinación de Análisis de Convenios y Acceso a la Información Pública</t>
  </si>
  <si>
    <t>1. Asistir a la Dirección en la elaboración de dictámenes y en el análisis legal de los proyectos
 de acuerdos y convenios que no impliquen erogación presupuestaria, de la ejecución y
 aplicación de aquellos, como también de los de actos administrativos vinculados con su
 celebración, en coordinación con las áreas con competencia en la materia.
 2. Brindar asistencia técnica a las distintas áreas de la Jurisdicción en materia de solicitudes
 de información pública, en los términos de la Ley N° 27.275, sus normas reglamentarias y
 complementarias.
 3. Supervisar los proyectos de informes, dictámenes, providencias y comunicaciones oficiales
 elaborados por los/as profesionales que integran la Coordinación, con carácter previo a su
 elevación a la Dirección.
 4. Constatar, en el ámbito de su competencia, que las actuaciones administrativas cuenten
 con la documentación necesaria para que proceda la intervención de la Coordinación.
 5. Recopilar, actualizar y sistematizar los dictámenes de la PROCURACIÓN DEL TESORO DE LA
 NACIÓN referentes a la temática correspondiente al ámbito de su competencia.</t>
  </si>
  <si>
    <t>Coordinación de Gestión Judicial I</t>
  </si>
  <si>
    <t>[Resolución 227/2008](http://servicios.infoleg.gob.ar/infolegInternet/verNorma.do?id=147872);[Resolución Conjunta 15/2009](http://servicios.infoleg.gob.ar/infolegInternet/verNorma.do?id=150302);[Resolución 75/2009](http://servicios.infoleg.gob.ar/infolegInternet/verNorma.do?id=152149);[Resolución 126/2009](http://servicios.infoleg.gob.ar/infolegInternet/verNorma.do?id=153722);[Decisión Administrativa 295/2018](http://servicios.infoleg.gob.ar/infolegInternet/verNorma.do?id=307685);[Decisión Administrativa 269/2019](https://www.boletinoficial.gob.ar/#!DetalleNormaBusquedaAvanzada/205235/20190411);[Resolución 120/2019](https://www.boletinoficial.gob.ar/detalleAviso/primera/205379/20190412?busqueda=1);[Decisión Administrativa 360/2019](https://www.boletinoficial.gob.ar/detalleAviso/primera/207296/20190510?busqueda=1);[Decisión Administrativa 1865/2020](https://www.boletinoficial.gob.ar/detalleAviso/primera/236154/20201016);[Decreto 139/2021](https://www.boletinoficial.gob.ar/detalleAviso/primera/241472/20210305?busqueda=1);[Decisión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</si>
  <si>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Asistir a la Dirección en la representación judicial de la Jurisdicción y sus dependencias en
 las causas que la involucren y en aquellas otras en que le fuere requerida su intervención
 en virtud de norma legal, reglamentaria o de acto emanado de autoridad competente al
 efecto.
 2. Asistir a la Dirección en el control y seguimiento de las causas judiciales a cargo de la
 Dirección General, colaborando en la elaboración de los informes periódicos pertinentes,
 incluyendo los dirigidos a la PROCURACIÓN DEL TESORO DE LA NACIÓN, en función de la
 pertenencia de los/as letrados/as al Cuerpo de Abogados del Estado.
 3. Asistir a la Dirección en los trámites de negociaciones prejudiciales y/o propuestas de
 transacciones extrajudiciales o judiciales, para elevarlos a consideración del/de la superior
 conforme la normativa en la materia.
 4. Asistir en las relaciones de la Dirección General con los/as Delegados/as Jurisdiccionales de
 la PROCURACIÓN DEL TESORO DE LA NACIÓN.
 5. Asistir a la Dirección en la interposición de las denuncias y/u otras acciones legales de
 carácter penal ordenadas por autoridad competente.
 6. Asistir a la Dirección en la supervisión del trámite de los asuntos judiciales contenciosos y
 administrativos.
 7. Mantener actualizada la información y coordinar las comunicaciones previstas legal y/o
 reglamentariamente respecto de la previsión presupuestaria orientada a atender las
 sentencias condenatorias de dar sumas de dinero o asimilables.
 8. Asistir a la Dirección en el trámite y seguimiento de las denuncias y/u otras acciones
 administrativas en el marco de las competencias de la Secretaría.</t>
  </si>
  <si>
    <t>Coordinación de Gestión y Monitoreo</t>
  </si>
  <si>
    <t>[Decisión Administrativa 1865/2020](https://www.boletinoficial.gob.ar/detalleAviso/primera/236154/20201016);[Decisión Administrativa 416/2022](https://www.boletinoficial.gob.ar/detalleAviso/primera/261512/20220428);[Decisión Administrativa 416/2022](https://www.boletinoficial.gob.ar/detalleAviso/primera/261512/20220428);[Decisión Administrativa 893/2022](https://www.boletinoficial.gob.ar/detalleAviso/primera/271436/20220913);;</t>
  </si>
  <si>
    <t>1. Recopilar y sistematizar la información provista por las distintas dependencias de la
 Jurisdicción, que se utilice como insumo para la elaboración de informes de
 coyuntura y estado de situación.
 2. Elaborar los informes y reportes relativos a los resultados de los planes y programas
 que se desarrollan en el ámbito de la Jurisdicción.
 3. Proponer y realizar acciones tendientes a facilitar el control de la gestión en el
 ámbito de la Jurisdicción.
 4. Asistir a la Dirección en el diseño de normas y mecanismos que coadyuven al
 cumplimiento de los planes y programas de la Jurisdicción y al aprovechamiento de
 los recursos disponibles.
 5. Asistir a la Dirección en el diseño del tablero de control de la Jurisdicción.</t>
  </si>
  <si>
    <t>1. Coordinar y supervisar la ejecución de las distintas etapas del proceso de liquidación de
haberes del personal de la Jurisdicción.
2. Colaborar con la Dirección de Administración de Personal en la aplicación de la normativa
específica que regulan la liquidación de haberes para el personal de la Jurisdicción,
conforme el régimen salarial vigente.
3. Coordinar la producción de información inherente a liquidación de sueldos, adicionales,
suplementos, bonificaciones e incentivos y asesorar y asistir técnicamente para el
adecuado cumplimiento de las normas vigentes y el dictado de los actos administrativos
correspondientes.
4. Efectuar el control y verificación de las liquidaciones practicadas a los agentes de la
repartición.
5. Coordinar los procesos, flujos y procedimientos de trabajo, proponiendo las
modificaciones y optimizaciones acordes a las necesidades y desarrollo de la organización,
en lo relativo a la liquidación de haberes.</t>
  </si>
  <si>
    <t>1. Realizar la gestión administrativa y efectuar el control del régimen de contrataciones de
profesionales, técnicos y administrativos enmarcados en la normativa vigente, así como
también aquellas realizadas con organismos internacionales, en el ámbito de su
competencia.
2. Fiscalizar la aplicación de las normas reglamentarias que fijen las condiciones generales
para el Régimen de Contrataciones de profesionales, técnicos y administrativos y Sistema
de Pasantías de personal, efectuar el control de las erogaciones por estos conceptos y
centralizar su tramitación.
3. Elaborar y proponer instructivos, que faciliten la gestión y tramitación de las
contrataciones de locación de obra y/o servicios del personal que preste servicios
administrativos, técnicos y/o profesionales.
4. Coordinar las tareas para verificar el movimiento de los recursos humanos de las unidades
organizativas de la Jurisdicción, así como también registrar en los sistemas informáticos la
normativa que se dicte relacionada con el personal contratado.
5. Elaborar informes referidos a la aplicación de normas y procedimientos que rijan en la
administración de personal.
6. Coordinar el procesamiento de datos relativos a la asignación de adicionales que le
correspondan al personal contratado conforme la normativa vigente.
7. Elaborar informes de interés, en temas de su competencia y mantener actualizada la
normativa relacionada con asuntos de su competencia publicada en el BOLETÍN OFICIAL y
otros medios de difusión.
8. Supervisar la carga y autorización en el sistema de gestión de recursos humanos de las
novedades inherentes al departamento que impacten en la liquidación de haberes del
personal de la Jurisdicción.
9. Recepcionar y archivar la documentación del Ministerio que registre los antecedentes y
contratos de la totalidad de los profesionales técnicos y administrativos contratados, en
coordinación con la DIRECCIÓN DE GESTIÓN DOCUMENTAL</t>
  </si>
  <si>
    <t>1. Efectuar las liquidaciones de haberes y horas extraordinarias del personal del Ministerio y
organismos descentralizados cuando le sea requerido, cuya administración se halle a cargo
de los Servicios Administrativos Financieros (SAF) correspondientes, y aplicar en el
Ministerio las normas que se dicten en materia de política salarial.
2. Administrar las afectaciones, altas, bajas y modificaciones de haberes del personal del
Ministerio.
3. Realizar la liquidación y rendición de retenciones del Impuesto a las Ganancias del
personal del Ministerio en relación de dependencia, de conformidad con la normativa
vigente.
4. Coordinar la registración y aplicación de las cesiones de créditos y embargos del
Ministerio.
5. Controlar la documentación de las facturas correspondientes a contrataciones de servicios
profesionales de la Jurisdicción, verificar el cumplimiento de las condiciones pactadas,
gestionar las conformidades e ingreso de comprobantes en el sistema.
6. Coordinar la revisión de las actuaciones pertenecientes al personal contratado, verificar,
así como aplicar las normas de carácter impositivo, ingreso de facturas y liquidación final.</t>
  </si>
  <si>
    <t>Unidad de Asuntos Judiciales y Contenciosos</t>
  </si>
  <si>
    <t>1. Asesorar a las áreas de la Administración Pública Nacional sobre cuestiones jurídicas vinculadas con
 las competencias de la Dirección Nacional.
 2. Brindar a la Dirección Nacional asesoramiento jurídico en los temas de su competencia.
 3. Sustanciar las actuaciones administrativas vinculadas con las previsiones del Capítulo III: DE LAS
 DISPUTAS del Reglamento para la Administración de Dominios de Internet Argentina.
 4. Mantener actualizado un repositorio de normativas, proyectos y antecedentes nacionales e
 internacionales vinculados al proyecto registral.
 5. Colaborar, desde los aspectos técnicos normativos del área de su competencia, en la atención de
 la elaboración de respuesta a requerimientos administrativos y judiciales que le sean derivados por
 las unidades con competencia específica.</t>
  </si>
  <si>
    <t>Unidad de Seguridad Informática</t>
  </si>
  <si>
    <t>[Resolución SLyT 56/2013]();[Decreto 534/2020](https://www.boletinoficial.gob.ar/detalleAviso/primera/230509/20200611);[Resolución 54/2023](https://www.boletinoficial.gov.ar/detalleAviso/primera/290272/20230713);[Resolución 61/2023](https://www.boletinoficial.gov.ar/detalleAviso/primera/290273/20230713);</t>
  </si>
  <si>
    <t>1. Asistir en la administración y control de la seguridad de los recursos informáticos de la Dirección
 General, aplicando prácticas de uso en materia de Seguridad Informática, de conformidad con las
 normas vigentes y las recomendaciones impartidas por los organismos de control.
 2. Intervenir en el mantenimiento y control del equipamiento informático de la Secretaría respecto
 a los aspectos específicos de redes y de seguridad informática.
 3. Intervenir en la definición y control de las tareas desarrolladas por proveedores externos en los
 aspectos específicos de seguridad.
 4. Intervenir en la administración de la seguridad lógica y física de los espacios físicos para el
 emplazamiento de los equipos.
 5. Colaborar en las tareas que permitan efectivizar el plan de seguridad informática diseñado para la
 Secretaría.
 6. Efectuar tareas de control sobre los procesos de copia de resguardo y restauración de la
 información de la Secretaría.
 7. Intervenir en la gestión de incidentes de seguridad de la información y las acciones apropiadas
 para la remediación de las mismas.
 8. Asistir en la evaluación de las necesidades en materia de equipamiento de dispositivos de redes y
 la provisión de servicios de datos para la Secretaría.</t>
  </si>
  <si>
    <t>Supervisión de Programación y Control Presupuestario</t>
  </si>
  <si>
    <t>Auditoría Interna Adjunta</t>
  </si>
  <si>
    <t>[Resolución 603/1994](https://www.boletinoficial.gob.ar/detalleAviso/primera/7148209/19950111?busqueda=1);[Resolución 159/1997]();[Resolución 280-E/2017](https://www.boletinoficial.gob.ar/#!DetalleNorma/163757/20170518);[Decisión Administrativa 300/2018](https://www.boletinoficial.gob.ar/#!DetalleNormaBusquedaAvanzada/180081/20180313);[Decisión Administrativa 1184/2020](https://www.boletinoficial.gob.ar/detalleAviso/primera/231765/20200706);</t>
  </si>
  <si>
    <t>1. Participar en la formulación y ejecución del Plan Estratégico de Auditoría y del Plan Anual de Trabajo de la UNIDAD DE AUDITORÍA INTERNA (UAI)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Garantizar la confección de los correspondientes papeles de trabajo en cumplimiento de las Normas de Auditoría Interna Gubernamental. 4. Evaluar y emitir opinión en materia presupuestaria y financiera, en el marco de sus tareas o a requerimiento de la AUDITORÍA INTERNA TITULAR y/o AUDITORÍA INTERNA ADJUNTA, analizando la economía, eficiencia y eficacia de las actividades sujetas a análisis. 5. Analizar los cambios que se produzcan en la estructura presupuestaria fijada para la Jurisdicción generando indicadores tendientes al análisis de la ejecución de los programas presupuestarios. 6. Controlar la debida carga de los resultados de las tareas de la UNIDAD DE AUDITORÍA INTERNA (UAI) en los sistemas informáticos que establezca la SINDICATURA GENERAL DE LA NACIÓN (SIGEN).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Detectar y proponer necesidades de capacitación del personal, en el ámbito de su competencia.</t>
  </si>
  <si>
    <t>Coordinación de Política y Formulación Presupuestaria</t>
  </si>
  <si>
    <t>1. Asistir a la Dirección en el análisis de escenarios presupuestarios y su impacto en la
 proyección presupuestaria para la Jurisdicción en el ejercicio.
 2. Elaborar informes que permitan evaluar el comportamiento de las distintas fuentes de
 recurso existentes en la Jurisdicción y el acceso a nuevas fuentes en función de la
 correspondiente evaluación económica-financiera.
 3. Evaluar el comportamiento de los distintos indicadores económicos con incidencia en el
 presupuesto de la Jurisdicción.
 4. Asistir a la Dirección en el diseño de los procedimientos de control de gestión en materia
 de su competencia.
 5. Actualizar y redactar los Manuales de Procedimientos implementados por la Dirección.
 6. Participar en la elaboración del Anteproyecto de Presupuesto Anual de la Jurisdicción y las
 modificaciones de acuerdo con sus necesidades.
 7. Efectuar las registraciones de la distribución de los créditos y recursos del presupuesto de
 gastos de acuerdo con los clasificadores y categorías programáticas contenidas en la Ley
 de Presupuesto.
 8. Efectuar la registración de la distribución de las cuotas de compromiso y devengado que
 para cada trimestre del ejercicio autorice el órgano rector.</t>
  </si>
  <si>
    <t>Coordinación de Procesamiento Contable</t>
  </si>
  <si>
    <t>1. Participar en la elaboración de la presentación anual de la Cuenta de Inversión de la
 Jurisdicción.
 2. Elaborar la presentación de cierres Contables Intermedios requeridos por el órgano rector
 en la materia.
 3. Coordinar la proyección de informes según las registraciones contables para la UNIDAD
 DE AUDITORÍA INTERNA, así como realizar y elevar a la Superioridad los informes
 requeridos por la CONTADURÍA GENERAL DE LA NACIÓN.
 4. Asistir a la Dirección en el diseño de los procedimientos de gestión en materia de su
 competencia y elaborar los instructivos, normas, procedimientos y procesos
 administrativos contables de la Jurisdicción.
 5. Efectuar la registración sistemática de las transacciones que se produzcan y afecten la
 situación contable de la Jurisdicción.
 6. Proponer criterios e indicadores que simplifiquen el monitoreo del desempeño operativo
 de la Dirección, así como también propiciar la implementación de sistemas de calidad y
 mejora de los procesos.
 7. Asistir a las distintas áreas de la Dirección en las evaluaciones realizadas por la UNIDAD DE
 AUDITORÍA INTERNA, SINDICATURA GENERAL DE LA NACIÓN, AUDITORÍA GENERAL DE LA
 NACIÓN u otros órganos externos sobre temas relacionados con el área.
 8. Coordinar entre las distintas áreas de la Dirección General, las acciones para la
 elaboración y elevación de los distintos estados de cierre de la Jurisdicción.
 9. Efectuar las transmisiones y recepciones de información al y desde el Sistema Integrado
 de Información Financiera (S.I.D.I.F) central de la totalidad de los registros efectuados</t>
  </si>
  <si>
    <t>1. Realizar, supervisar y controlar las rendiciones de cuentas de todas las erogaciones
 efectuadas en la Jurisdicción.
 2. Coordinar la tramitación de los actos administrativos relacionados con la rendición de la
 utilización de los fondos del presupuesto de la Jurisdicción.
 3. Organizar y dirigir las tareas de ingreso y egreso de actuaciones, monitoreando el archivo
 y sistematización de la documentación respaldatoria de las rendiciones de cuentas de la
 Jurisdicción.
 4. Efectuar el control de las rendiciones de cuentas por viajes al exterior y comisiones de
 servicios, de acuerdo con la normativa vigente.
 5. Intimar a los entes que hayan recibido subsidios y no los hayan rendido dentro del plazo
 establecido y remitir a la Subsecretaría aquellas actuaciones por las cuales no hubiere sido
 posible obtener la correspondiente rendición de cuentas.
 6. Ejecutar los trámites relativos a las altas, bajas y modificaciones de la base de datos del
 Sistema Integrado de Información Financiera (S.I.D.I.F), con relación a la información
 sobre los/as beneficiarios/as de pagos a efectuar por el Tesoro Nacional, en virtud de lo
 que establezca la normativa vigente.
 7. Efectuar el archivo de la documentación contable de la Dirección.</t>
  </si>
  <si>
    <t>Coordinación de Supervisión de los Organismos Descentralizados y Entidades</t>
  </si>
  <si>
    <t>1. Asistir a la Dirección en la supervisión de las actividades publicitarias de los organismos
 descentralizados y entidades con autarquía financiera.
 2. Realizar evaluaciones y estudios para la optimización y mejora continua de los procesos de
 gestión en la materia de su competencia.
 3. Efectuar el seguimiento de las contrataciones y pago de los servicios de publicidad
 realizados en el marco del “Procedimiento para el trámite de contratación de publicidad
 institucional” aprobado por la Resolución de la Ex SECRETARÍA DE COMUNICACIÓN
 PÚBLICA N° 2/13.
 4. Efectuar el seguimiento y solicitud de transferencia de fondos por parte de los organismos
 descentralizados que soliciten servicios de publicidad oficial, para que se atiendan los
 pagos a proveedores/as de dicha publicidad.
 5. Asistir en la interacción con TELAM Sociedad del Estado y las áreas responsables del
 servicio administrativo financiero de la Secretaría.
 6. Coordinar en la tramitación de los expedientes de adhesión a los regímenes establecidos
 en los Decretos Nros. 1145/09 y 852/14 y proceder al registro y control integral de los
 mismos</t>
  </si>
  <si>
    <t>Coordinación de Evaluación de Programas Presupuestarios</t>
  </si>
  <si>
    <t>[Resolución 275-E/2017](https://www.boletinoficial.gob.ar/#!DetalleNormaBusquedaAvanzada/167872/20170724);[Decisión Administrativa 295/2018](http://servicios.infoleg.gob.ar/infolegInternet/verNorma.do?id=307685);[Decisión Administrativa 8/2019](https://www.boletinoficial.gob.ar/#!DetalleNormaBusquedaAvanzada/199607/20190107);[Decisión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416/2022](https://www.boletinoficial.gob.ar/detalleAviso/primera/261512/20220428);[Decisión Administrativa 893/2022](https://www.boletinoficial.gob.ar/detalleAviso/primera/271436/20220913);;</t>
  </si>
  <si>
    <t>1. Coordinar el análisis, seguimiento y elaboración de propuestas técnicas para la evaluación
 de programas presupuestarios prioritarios, en el ámbito de la Subsecretaría.
 2. Elaborar informes ejecutivos sobre la evaluación de programas presupuestarios
 prioritarios.
 3. Proponer a la Dirección y desarrollar criterios metodológicos para el seguimiento de la
 política presupuestaria sectorial y la elaboración de los informes y documentos
 correspondientes.
 4. Diseñar e implementar capacitaciones en evaluación de políticas públicas para las
 Jurisdicciones y Entidades de la Administración Pública Nacional que contemple la
 realización de seminarios, jornadas, cursos, talleres, etcétera.
 5. Proponer indicadores y coordinar evaluaciones que permitan dimensionar impactos
 socioeconómicos sobre la población beneficiaria de las políticas y programas
 presupuestarios prioritarios.</t>
  </si>
  <si>
    <t>Coordinación de Vinculación entre el Presupuesto y la Planificación Estratégica</t>
  </si>
  <si>
    <t>[Resolución 275-E/2017](https://www.boletinoficial.gob.ar/#!DetalleNormaBusquedaAvanzada/167872/20170724);[Decisión Administrativa 295/2018](http://servicios.infoleg.gob.ar/infolegInternet/verNorma.do?id=307685);[Decisión Administrativa 8/2019](https://www.boletinoficial.gob.ar/#!DetalleNormaBusquedaAvanzada/199607/20190107);[Decisión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416/2022](https://www.boletinoficial.gob.ar/detalleAviso/primera/261512/20220428?busqueda=1);[Decisión Administrativa 893/2022](https://www.boletinoficial.gob.ar/detalleAviso/primera/271436/20220913);</t>
  </si>
  <si>
    <t>1. Asistir técnicamente a los Ministerios en la vinculación del presupuesto y la planificación
 estratégica en conjunto con las áreas de la Administración Pública Nacional con
 competencia en la materia.
 2. Elaborar metodologías para la vinculación entre la planificación estratégica y el
 presupuesto.
 3. Desarrollar, en coordinación con las áreas con competencia en la materia, evaluaciones de
 políticas públicas que permitan tomar decisiones sobre la gestión de los programas y la
 asignación de recursos y que alimenten el ciclo de los mismos (planificación, presupuesto y
 gestión).
 4. Generar análisis transversales del presupuesto relacionados a las políticas prioritarias y
 objetivos del gobierno.
 5. Asistir a la Dirección en la confección del mensaje del Proyecto de Ley de Presupuesto
 General de la Administración Nacional en lo atinente a la identificación de políticas
 prioritarias de gobierno y su vinculación presupuestaria.</t>
  </si>
  <si>
    <t>Coordinación de Gestión Presupuestaria y Contable</t>
  </si>
  <si>
    <t>1. Diseñar y proponer las tareas referidas a la elaboración del anteproyecto de Presupuesto
 anual de la SECRETARÍA DE COMUNICACIÓN Y PRENSA en coordinación con las unidades
 ejecutoras de programas presupuestarios.
 2. Coordinar la tramitación ante la OFICINA NACIONAL DE PRESUPUESTO de la información
 elaborada referida a la programación, ejecución física y financiera del presupuesto.
 3. Proponer y coordinar la tramitación de las modificaciones presupuestarias y
 reprogramaciones de la ejecución física y financiera, según las propuestas de las unidades
 ejecutoras de programas.
 4. Administrar el sistema de información financiera que permita conocer la gestión del
 Servicio Administrativo Financiero y elaborar los informes correspondientes.
 5. Asistir en lo relativo a la liquidación de facturas de proveedores, transferencias y otras
 erogaciones, como así también en lo concerniente al gasto en personal y sus normas
 impositivas y previsionales.
 6. Coordinar las actividades referidas a la registración contable en los sistemas de
 administración financiera.
 7. Registrar las facturas de proveedores, contratistas, servicios profesionales o cualquier otro
 egreso de fondos</t>
  </si>
  <si>
    <t>Dirección de Planificación Estratégica</t>
  </si>
  <si>
    <t>1. Diseñar, planificar, instrumentar y ejecutar la planificación estratégica de la puesta en
 valor y la actualización tecnológica sustentable de la Casa Rosada y las dependencias de la
 SECRETARÍA GENERAL de la PRESIDENCIA DE LA NACIÓN, entendiendo en todas las obras
 que a dichos fines se llevan a cabo
 2. Gestionar en forma integral, con las áreas de competencia específica, las acciones
 vinculadas a la puesta en valor y actualización tecnológica sustentable de la Casa Rosada y
 las dependencias de la SECRETARÍA GENERAL de la PRESIDENCIA DE LA NACIÓN.
 3. Prestar asesoramiento y asistencia técnica a la ADMINISTRACIÓN DE SERVICIOS
 GENERALES en todo asunto de su competencia, y en especial en los temas referidos a las
 condiciones objetivas y ambientales que posibiliten el óptimo aprovechamiento de los
 edificios de ámbito de acción de la SECRETARÍA GENERAL de la PRESIDENCIA DE LA
 NACIÓN.
 4. Gestionar con las áreas de competencia específica acciones con la CIUDAD AUTÓNOMA DE
 BUENOS AIRES, relativas a la planificación de obras en el entorno de la Casa de Gobierno y
 dependencias de la SECRETARÍA GENERAL de la PRESIDENCIA DE LA NACIÓN.
 5. Implementar acciones de ejecución integral para la salvaguarda del patrimonio edilicio de
 la SECRETARÍA GENERAL de la PRESIDENCIA DE LA NACIÓN catalogado como “Patrimonio y
 Monumento Histórico”; con el asesoramiento permanente de la COMISIÓN NACIONAL DE
 MONUMENTOS, DE LUGARES Y BIENES HISTÓRICOS del MINISTERIO DE CULTURA.
 6. Confeccionar conjuntamente con las áreas de competencia específica, los pliegos de obras
 y servicios de la SECRETARÍA GENERAL de la PRESIDENCIA DE LA NACIÓN.
 7. Instrumentar programas ambientales que permitan determinar y evaluar indicadores que
 contribuyan a la mejora continua y desarrollo sustentable.
 8. Elaborar los proyectos de adecuación referidos al medio ambiente, impulsando el uso de
 nuevas tecnologías para el desarrollo sustentable.
 9. Aprobar o rechazar los certificados de obra y en su caso notificar al contratista de las
 causales de su rechazo, pudiendo en estos casos proceder a extender certificados de
 oficio.
 10. Elaborar el presupuesto anual del área en consonancia con las acciones prioritarias y los
 proyectos y programas en desarrollo y/o a desarrollar</t>
  </si>
  <si>
    <t>Unidad Contabilidad y Presupuesto</t>
  </si>
  <si>
    <t>[Resolución SLyT 7/2008]();[Resolución Conjunta 13/2008](http://servicios.infoleg.gob.ar/infolegInternet/verNorma.do?id=137502);[Resolución Conjunta 91/2009](http://servicios.infoleg.gob.ar/infolegInternet/verNorma.do?id=159491);[Resolución SLyT 62/2013]();[Resolución 54/2023](https://www.boletinoficial.gov.ar/detalleAviso/primera/290272/20230713);[Resolución 61/2023](https://www.boletinoficial.gov.ar/detalleAviso/primera/290273/20230713);</t>
  </si>
  <si>
    <t>1. Intervenir en el proceso de formulación y control de la ejecución presupuestaria del organismo.
 2. Analizar y coordinar la realización de los procesos técnico-administrativos conducentes a la
 formulación del anteproyecto de presupuesto, modificaciones, ajustes, registro de evolución de
 créditos y cálculo de recursos.
 3. Elaborar e informar la programación física y financiera del presupuesto anual y sus 
 modificaciones, verificando el cumplimiento de las mismas y justificando sus desvíos.
 4. Supervisar, controlar y rendir los comprobantes de gastos, realizando las registraciones contables
 correspondientes.
 5. Realizar, en el ámbito de su competencia, las liquidaciones impositivas.
 6. Entender en la implementación del Sistema de Liquidación de Haberes y su integración con los
 sistemas provistos por otras reparticiones de control AFIP- ANSES- SECRETARÍA DE HACIENDA,
 Sistema PROA- SIRHU –NUDO o el que lo reemplace en el futuro.
 7. Efectuar el análisis de la normativa e implementación dentro del sistema de sueldos de las
 liquidaciones legales en materia de política salarial.
 8. Realizar la liquidación de haberes del personal de la Secretaría, implementando los sistemas de
 gestión y administración de información provistos por los órganos rectores.
 9. Entender en todas las gestiones con sectores oficiales o privados vinculados a las funciones de la
 Unidad.</t>
  </si>
  <si>
    <t>Coordinación de Programación y Ejecución Presupuestaria</t>
  </si>
  <si>
    <t>1. Participar en el diseño de los procedimientos para la formulación del Presupuesto Anual y
Plurianual y proponer la estructura programática del presupuesto del Ministerio.
2. Elaborar el anteproyecto de presupuesto con la apertura de la distribución administrativa
de recursos y gastos de la Jurisdicción y consolidar la información que posibilite la
confección de un presupuesto anual y su distribución temporal a los efectos de establecer
la programación trimestral de las cuotas de compromiso y devengado.
3. Analizar el plan de adquisiciones en coordinación con el área competente en materia de
compras y contrataciones, a los efectos de verificar la disponibilidad de crédito
presupuestario para atender las erogaciones que de allí se deriven.
4. Registrar y analizar las afectaciones preventivas y del compromiso de los gastos en el
presupuesto del Ministerio e intervenir la documentación correspondiente.
5. Gestionar las modificaciones presupuestarias que resulten de los ajustes en las
previsiones.
6. Colaborar con las áreas técnicas competentes en cuestiones informáticas en el diseño y
administración de los sistemas propios del Ministerio, con el fin de producir informes de
gestión para la toma de decisiones.
7. Consolidar e informar al órgano competente la información referida a programación y
ejecución física, anual y trimestral, del presupuesto de la Jurisdicción.
8. Registrar las afectaciones preventivas de los gastos en el presupuesto del Ministerio e
intervenir la documentación correspondiente.
9. Registrar la ejecución del presupuesto anual en cumplimiento de las clasificaciones
presupuestarias establecidas en el Manual de Clasificaciones Presupuestarias para el
Sector Público Nacional.
10. Registrar, en la etapa del compromiso presupuestario, los gastos, respetando los criterios
para el registro de dicha etapa y verificar el respaldo documental de los gastos para el
correcto registro en las etapas presupuestarias de preventivos y compromisos.
11. Conciliar los estados de ejecución del presupuesto del Ministerio, con los remitidos por el
órgano rector del Sistema de Contabilidad.
12. Analizar los registros de cada gasto en las distintas etapas con el fin de producir las
desafectaciones que posibiliten maximizar el crédito disponible de utilización y registrar la
ejecución del presupuesto en los sistemas propios del Ministerio, con el fin de contribuir a
la elaboración de informes de gestión por centros de costos.</t>
  </si>
  <si>
    <t>Coordinación de Evaluación Presupuestaria</t>
  </si>
  <si>
    <t>1. Coordinar la ejecución del Plan Presupuestario Anual de la Jurisdicción.
2. Asistir en el análisis de la evolución del presupuesto y en la evaluación de su ejecución.
3. Asistir en el proceso de formulación de la política presupuestaria de la Jurisdicción.
4. Analizar la evolución física y financiera de los recursos contemplados en las previsiones
presupuestarias.
5. Coordinar la tramitación ante la OFICINA NACIONAL DE PRESUPUESTO de la información
elaborada por las Unidades Ejecutoras de Programas referidas a la programación y ejecución
física y financiera.
6. Aplicar la normativa técnica para la formulación, programación, modificación y evaluación
del presupuesto de la Jurisdicción.
7. Administrar en el procesamiento y producción de información financiera.
8. Colaborar en la elaboración de la Cuenta de Inversión.</t>
  </si>
  <si>
    <t>Dirección de Entidades Civiles</t>
  </si>
  <si>
    <t>1. Entender en los procedimientos para el otorgamiento de la autorización para funcionar, su inscripción y los lineamientos para la fiscalización permanente de entidades civiles en general. 2. Disponer la concurrencia a asambleas y reuniones de órganos directivos de entidades fiscalizadas. 3. Efectuar la instrucción de actuaciones sumariales de oficio ante información pública o de particulares en la materia de su competencia. 4. Recibir, analizar y proponer cursos de acción ante las denuncias que se presenten contra entidades civiles. 5. Propiciar mejoras o innovaciones en los procedimientos para un más adecuado sistema de control interno de la gestión de las entidades civiles. 6. Verificar el cumplimiento de normas técnico-contables respecto de las entidades civiles.</t>
  </si>
  <si>
    <t>Coordinación Operativa del Consejo Federal de Turismo</t>
  </si>
  <si>
    <t>1. Articular, con las áreas competentes del Ministerio, las tareas de organización y logística que demande el funcionamiento del CONSEJO FEDERAL DE TURISMO. 2. Asistir a la Dirección en el diseño del plan plurianual de acción del CONSEJO FEDERAL DE TURISMO. 3. Asistir a la Dirección en la organización de la convocatoria a actores de la sociedad civil, instituciones y organismos públicos y privados que participen de las reuniones de trabajo llevadas a cabo por el Consejo. 4. Coordinar el registro, protocolización y resguardo de las Actas elaboradas en los encuentros del CONSEJO FEDERAL DE TURISMO. 5. Realizar el control del cumplimiento de las directivas del CONSEJO FEDERAL DE TURISMO, y articular las relaciones interjurisdiccionales con los gobiernos provinciales y de la CIUDAD AUTÓNOMA DE BUENOS AIRES. 6. Planificar, actualizar y difundir la agenda de las sesiones, actividades y eventos del CONSEJO FEDERAL DE TURISMO</t>
  </si>
  <si>
    <t>1. Asistir a la Dirección en las acciones relativas a la representación y defensa del ESTADO
 NACIONAL en juicio en todas las causas que involucren al Ministerio, cualquiera fuera la
 materia y jurisdicción en que estén radicadas.
 2. Participar en la asignación de causas a los/as abogados/as y/o equipos de trabajo que integran
 el cuerpo de abogados de la Dirección General.
 3. Asistir en el seguimiento y control de las causas judiciales sustanciadas por la Dirección
 General y en su registro actualizado.
 4. Coordinar la obtención de la información para el ejercicio de la defensa procesal del ESTADO
 NACIONAL, interactuando con las dependencias del Ministerio, organismos descentralizados,
 entes y empresas del Sector Público Nacional actuantes en su ámbito jurisdiccional.
 5. Ejercer el control y seguimiento de los vencimientos de los juicios a cargo de la Dirección.
 6. Elaborar informes periódicos sobre las causas judiciales del área.
 7. Supervisar el cumplimiento de la contestación de oficios judiciales.</t>
  </si>
  <si>
    <t>Coordinación de Curaduría y Museología</t>
  </si>
  <si>
    <t>[Resolución SG 1278/2011]();[Resolución Conjunta 5/2011 y 24/2011](http://servicios.infoleg.gob.ar/infolegInternet/verNorma.do?id=192565);[Resolución 5-E/2017](https://www.boletinoficial.gob.ar/#!DetalleNorma/157824/20170117);[Decreto 262/2018](https://www.boletinoficial.gob.ar/#!DetalleNormaBusquedaAvanzada/180916/20180403);[Decreto 194/2020](https://www.boletinoficial.gob.ar/detalleAviso/primera/226071/20200302);[Decreto 68/2021](https://www.boletinoficial.gob.ar/detalleAviso/primera/240393/20210204);</t>
  </si>
  <si>
    <t>1. Coordinar los procesos de conservación, restauración y catalogación de los objetos que
 integran las colecciones permanentes e itinerantes del MUSEO CASA ROSADA.
 2. Realizar la curaduría integral sobre las colecciones que integran el MUSEO CASA ROSADA,
 brindando el asesoramiento en esta materia que le sea requerido a la Dirección por
 cualquiera de las áreas de la SECRETARÍA GENERAL de la PRESIDENCIA DE LA NACIÓN.
 3. Diseñar programas e investigaciones en relación con la colección y su interacción con las
 políticas y misión de la institución.
 4. Establecer criterios curatoriales modernos para instalar al MUSEO CASA ROSADA como
 una institución museológica de gestión contemporánea, actualizando cuando sea
 necesario los guiones y exhibiciones siguiendo las pautas que establezca la Dirección.
 5. Relevar, en materia de conservación patrimonial exclusivamente, las piezas y obras
 histórico-artísticas que le sean competentes y se encuentran en espacios privados y
 públicos, llevando registro de ello.
 6. Diseñar programas de investigación histórico-artística en relación con la colección y su
 interacción con las políticas y misión de la institución.
 7. Coordinar la elaboración de programas de capacitación para asistencia técnica e
 intercambio con diversas instituciones del país en materia de conservación, investigación y
 educación respecto del patrimonio involucrado en las exposiciones permanentes y
 temporarias del MUSEO CASA ROSADA. 
 8. Difundir las acciones de conservación del patrimonio del MUSEO CASA ROSADA a través de
 proyectos de intercambio con institutos y escuelas afines de nivel terciario y universidades.
 9. Coordinar la producción de material documental a partir de la investigación para el
 desarrollo de las exposiciones permanentes y temporarias del MUSEO CASA ROSADA.
 10. Proponer e instrumentar la estrategia de trabajo en relación a la investigación histórica y
 artística en materia de proyectos para el docente, para los estudiantes de nivel terciario,
 universitarios e investigadores.
 11. Brindar asesoramiento a la DIRECCIÓN DE PROGRAMAS CULTURALES Y MUSEO CASA
 ROSADA en materia del incremento patrimonial de la colección del MUSEO CASA ROSADA
 en caso de adquisiciones por compras y donaciones.
 12. Asesorar a la Dirección en materia de convenios institucionales para la concreción de
 préstamos de obras histórico y artísticas, y la gestión de los mismos
 13. Coordinar los convenios de capacitación docente con todas las instituciones con las que el
 MUSEO CASA ROSADA tenga convenio institucional en diferentes temáticas.</t>
  </si>
  <si>
    <t>Coordinación de Museografía, Diseño y Montaje de Exposiciones</t>
  </si>
  <si>
    <t>1. Diseñar, proyectar y realizar el montaje de exposiciones permanentes, temporarias e
 itinerantes, interpretando y comunicando los temas y sus colecciones al visitante, fijando
 criterios de accesibilidad para el público en general y para público especializado,
 planificando de acuerdo a las necesidades, presentaciones y mensaje dinámicos acordes a
 la misión educativa del Museo y su difusión.
 2. Coordinar la programación y elaboración de la agenda de las diferentes exposiciones
 (permanentes, temporarias e itinerantes) cumpliendo con las consignas y necesidades de
 política de divulgación del acervo cultural del MUSEO CASA ROSADA-, y en concordancia
 con los principios de divulgación de un Museo con características federales.
 3. Elaborar a partir de la investigación y documentación, publicaciones para el desarrollo de
 nuevas estrategias electrónicas de difusión, conjuntamente con las áreas técnicas de la
 jurisdicción dedicadas a la informática y redes sociales, entre otras.
 4. Coordinar el diseño y la producción de los diferentes materiales y soportes de tipo
 infraestructural para el desarrollo de las exposiciones permanentes y temporarias del
 MUSEO CASA ROSADA.
 5. Coordinar las tareas y acciones de difusión de las actividades y programaciones del MUSEO
 CASA ROSADA por medios de alcance masivo en concordancia con otras áreas de la
 Dirección y de la jurisdicción dedicadas a ello.
 6. Proponer mejoras y actualizaciones de la infraestructura del MUSEO CASA ROSADA a fin de
 realzar las exposiciones permanentes, temporarias e itinerantes que en él se realicen.
 7. Proyectar y programar la previsión presupuestaria, con las áreas competentes, que
 requerirán los diseños y montajes de las exposiciones del MUSEO CASA ROSADA.</t>
  </si>
  <si>
    <t>Coordinación de Programas Culturales</t>
  </si>
  <si>
    <t>[Decreto 194/2020](https://www.boletinoficial.gob.ar/detalleAviso/primera/226071/20200302);[Decreto 68/2021](https://www.boletinoficial.gob.ar/detalleAviso/primera/240393/20210204);</t>
  </si>
  <si>
    <t>1. Asesorar a la Dirección en la elaboración e implementación de los programas y actividades
 culturales a desarrollarse en el ámbito de la Casa Rosada y todas las dependencias de la
 SECRETARÍA GENERAL de la PRESIDENCIA DE LA NACIÓN.
 2. Coordinar las actividades de programación y extensión cultural que se desarrollen en la
 DIRECCIÓN DE PROGRAMAS CULTURALES Y MUSEO CASA ROSADA e instrumentar las
 actividades culturales solicitadas a la Dirección por la PRESIDENCIA DE LA NACIÓN.
 3. Gestionar y monitorear, las muestras y los ciclos culturales que se realicen en las distintas
 dependencias de la PRESIDENCIA DE LA NACIÓN.
 4. Instrumentarla organización y ejecución de las producciones artísticas que se desarrollen
 en el Salón Blanco de la Casa de Gobierno.
 5. Gestionar intercambios con instituciones académicas y culturales para la realización de
 actividades en las distintas sedes de la SECRETARÍA GENERAL de la PRESIDENCIA DE LA
 NACIÓN.
 6. Coordinar los contenidos y equipos de visitas guiadas al público en general a la Casa
 Rosada en todos los niveles y tipos.
 7. Colaborar con las otras áreas de la en el mejoramiento de la difusión de las actividades de
 extensión cultural que se desarrollen en el ámbito de la SECRETARÍA GENERAL de la
 PRESIDENCIA DE LA NACIÓN.</t>
  </si>
  <si>
    <t>Coordinación de Infraestructura Edilicia y Mantenimiento de Centros Socio-Recreativos</t>
  </si>
  <si>
    <t>1. Asistir a la Dirección de Patrimonio en la instrumentación de las acciones necesarias para
la planificación operativa, diseño, control técnico y ejecución de las tareas destinadas a la
construcción, mantenimiento, ampliación y refacción de la infraestructura de las sedes del
MINISTERIO DE DESARROLLO SOCIAL.
2. Realizar diagnósticos de patologías edilicias a fin de confeccionar programas de
mantenimiento preventivo y correctivo en las diferentes sedes de la Jurisdicción.
3. Asistir en la formulación y programación de proyectos de pliegos de bases y condiciones,
referentes a las distintas contrataciones necesarias para las tareas de infraestructura,
realizando el seguimiento, supervisión y certificación de los mismos.
4. Verificar las incidencias relacionadas con reparaciones y actualizaciones de las
instalaciones.
5. Monitorear permanentemente el estado de los establecimientos para detectar
tempranamente posibles deterioros y programar adecuadamente las intervenciones
preventivas para sus reparaciones.
6. Colaborar en la ejecución de los planes y proyectos que se lleven a cabo con el objeto de
mantener en perfecto funcionamiento los Centros Recreativos que dependen de la
Jurisdicción a fin de asegurar el cumplimiento de los objetivos para los que fueron creados.</t>
  </si>
  <si>
    <t>Coordinación de Administración y Procesamiento de Haberes</t>
  </si>
  <si>
    <t>[Resolución 10/2010](http://servicios.infoleg.gob.ar/infolegInternet/anexos/160000-164999/164047/norma.htm);[Decisión Administrativa 325/2018](https://www.boletinoficial.gob.ar/#!DetalleNorma/180321/20180316);[Decisión Administrativa 1314/2020](https://www.boletinoficial.gob.ar/detalleAviso/primera/232450/20200723);[Decisión Administrativa 2203/2020](https://www.boletinoficial.gob.ar/detalleAviso/primera/238677/20201217);;[Decisión Administrativa 449/2023](https://www.boletinoficial.gob.ar/detalleAviso/primera/287778/20230606);</t>
  </si>
  <si>
    <t>1. Efectuar las liquidaciones de haberes y horas extraordinarias del personal del Ministerio
 cuya administración se halle a cargo del Servicio Administrativo Financiero (SAF) de la
 Jurisdicción.
 2. Realizar las afectaciones, altas, bajas y modificaciones de haberes del personal del
 Ministerio.
 3. Elaborar las contestaciones y ejecuciones de oficios judiciales, en lo que es materia de su
 competencia.
 4. Realizar la liquidación y rendición de retenciones del Impuesto a las Ganancias del personal
 en relación de dependencia.
 5. Realizar la aplicación y registro de cesiones de créditos y embargos.
 6. Revisar las actuaciones pertenecientes al personal contratado, y verificar y aplicar las
 normas de carácter impositivo, como así también realizar las liquidaciones finales.</t>
  </si>
  <si>
    <t>Coordinación de Rendición de Cuentas y Control Técnico-Contable</t>
  </si>
  <si>
    <t>1. Controlar y realizar el análisis contable de la documentación correspondiente a los ingresos
 y egresos de fondos y valores, en materia de su competencia.
 2. Llevar el control de la documentación de descargos de operaciones de responsables y
 subresponsables de fondos, en el ámbito de su competencia.
 3. Realizar el control y análisis de las rendiciones de cuentas, y de la presentación de la cuenta
 de inversión a los órganos rectores del Sistema de Administración Financiera y Sistemas de
 Control, en el ámbito de su competencia.
 4. Proponer y asesorar a la Dirección en el diseño de estrategias y programas de control
 general y específicos de procesos administrativos para que coadyuven a procurar la
 transparencia de la gestión de la Dirección General.
 5. Coordinar la realización de los controles técnico-contables dispuestos por la Dirección
 General.
 6. Proponer, en el ámbito de su competencia, acciones correctivas para el cumplimiento de
 las recomendaciones y observaciones realizadas en el marco de las auditorías elaboradas
 por los órganos de control.</t>
  </si>
  <si>
    <t>Coordinación de Liquidación de Haberes de Agricultura, Ganadería y Pesca</t>
  </si>
  <si>
    <t>[Resolución 142/2011](http://servicios.infoleg.gob.ar/infolegInternet/anexos/185000-189999/189884/norma.htm);[Resolución 43/2012](http://servicios.infoleg.gob.ar/infolegInternet/anexos/190000-194999/194139/norma.htm);[Decisión Administrativa 324/2018](https://www.boletinoficial.gob.ar/#!DetalleNormaBusquedaAvanzada/180219/20180315);[Decisión Administrativa 1441/2020](https://www.boletinoficial.gob.ar/detalleAviso/primera/233443/20200811);[Decisión Administrativa 449/2023](https://www.boletinoficial.gob.ar/detalleAviso/primera/287778/20230606);</t>
  </si>
  <si>
    <t>1. Efectuar las liquidaciones y órdenes de pago de haberes, horas extraordinarias del personal de la Secretaría, cuya administración se encuentre a cargo del Servicio Administrativo Financiero, aplicando las normas que se dicten en materia de política salarial, en coordinación con las áreas con competencia en la materia. 2. Evaluar las afectaciones, altas, bajas y modificaciones de haberes del personal de la Secretaría, en coordinación con las áreas con competencia en la materia. 3. Verificar la liquidación y rendición de la retención del impuesto a las ganancias del personal en relación de dependencia, de conformidad con la normativa vigente, en coordinación con las áreas con competencia en la materia. 4. Controlar las cesiones de créditos y embargos, realizar su registro y verificar su aplicación, en coordinación con las áreas con competencia en la materia. 5. Controlar la documentación de las facturas correspondientes a contrataciones de servicios profesionales, verificar el cumplimiento de las condiciones pactadas, gestionar las conformidades e ingreso de comprobantes en el sistema, en coordinación con las áreas con competencia en la materia. 6. Revisar las actuaciones pertenecientes al personal contratado, verificar y aplicar las normas de carácter impositivo y liquidación final, en coordinación con las áreas con competencia en la materia. 7. Emitir las órdenes de pago de los aportes personales, patronales y de obras sociales derivados al INSTITUTO NACIONAL DE SERVICIOS SOCIALES PARA JUBILADOS Y PENSIONADOS (INSSJP) y a la SUPERINTENDENCIA DE SERVICIOS DE SALUD, sindicatos y mutuales, en coordinación con las áreas con competencia en la materia.</t>
  </si>
  <si>
    <t xml:space="preserve">1. Participar en la confección de pliegos de bases y condiciones particulares y gestionar las
contrataciones de las áreas relacionadas con el ámbito de su competencia a través del
procedimiento de selección que corresponda en cada caso.
2. Elaborar los proyectos de actos administrativos aprobatorios y de finalización de los
procedimientos, y aquellos actos administrativos implicados en los procedimientos de
compras y contrataciones, a suscribir por la autoridad competente, vinculados con las
normas que regulan el Régimen de Contrataciones de la Administración Nacional.
3. Asistir a la Dirección en el análisis de las ofertas presentadas a los efectos de
predeterminar la selección de las más convenientes, cuando correspondiere.
4. Asistir en la elaboración de las órdenes de compra, venta, contrato o solicitud de provisión
de las áreas relacionadas con el ámbito de su competencia, según corresponda.
5. Controlar el cumplimiento de las obligaciones contractuales, en lo que es materia de su
competencia.
6. Efectuar la convocatoria a de las áreas relacionadas con el ámbito de su competencia, para
la confección del plan anual de contrataciones, de acuerdo con a las previsiones
presupuestarias y normativa vigente.
7. Analizar los informes técnicos y las garantías de mantenimiento de oferta, de
cumplimiento de contrato, de impugnación al dictamen de evaluación y contragarantías.
8. Realizar el asesoramiento técnico y sistémico a todas las áreas requirentes. </t>
  </si>
  <si>
    <t>1. Administrar los bienes muebles e inmuebles afectados a las áreas relacionadas con el
ámbito de su competencia, para desarrollar la gestión patrimonial de acuerdo con la
normativa vigente.
2. Administrar y mantener actualizado el sistema de registro e información de altas
(adquisiciones, donaciones y transferencias) y bajas (rezagos, robos, hurtos, ventas,
transferencias y cesiones), de los bienes muebles e inmuebles que integran el patrimonio
de las áreas relacionadas con el ámbito de su competencia.
3. Gestionar la aprobación de altas, bajas y modificaciones de los bienes pertenecientes al
patrimonio de las áreas relacionadas con el ámbito de su competencia, en el sistema de
registro e información de la Jurisdicción, así como elaborar los actos administrativos
correspondientes.
4. Entender en el registro contable-patrimonial de los bienes de las áreas relacionadas con el
ámbito de su competencia.
5. Asistir, en materia de su competencia, a la Comisión de Recepción Definitiva de Bienes y
Servicios.
6. Fiscalizar la preservación de los bienes, y verificar el cumplimiento de la normativa que
afecte su administración y custodia, realizar inspecciones.
7. Elaborar informes relacionados con la tramitación de títulos de bienes de las áreas
relacionadas con el ámbito de su competencia, para asegurar la custodia y conservación de
la documentación original.
8. Coordinar la administración de los bienes de consumo de las áreas relacionadas con el
ámbito de su competencia, incluido su registro, almacenamiento, conservación,
distribución e inventario.
9. Proveer los insumos necesarios para el funcionamiento y el desenvolvimiento de las áreas
relacionadas con el ámbito de su competencia.</t>
  </si>
  <si>
    <t>Unidad Tesorería</t>
  </si>
  <si>
    <t>1. 1.Controlar las operaciones que hacen al movimiento y custodia de fondos y valores.
 2. Atender las liquidaciones de facturas de proveedores, gastos fijos y servicios y practicar las
 retenciones de las leyes impositivas que correspondiere elaborando las órdenes de pago.
 3. Controlar la existencia de fondos y valores y llevar el registro analítico de los ingresos.
 4. Efectuar la administración de los fondos asignados en concepto de caja chica y fondos rotatorios.
 5. Administrar de los fondos asignados al pago y anticipo de viáticos, pago de movilidad, reintegros
 y pago de eventuales.
 6. Mantener en resguardo el efectivo, valores, documentación de garantías, seguros y toda otra
 documentación calificada cuya guarda le sea encomendada al área y llevar el registro analítico de
 los mismos.
 7. Administrar las cuentas bancarias del organismo, verificando las operaciones de depósito,
 movimiento y extracción de fondos.
 8. Gestionar el depósito de los montos embargados sobre los haberes del personal de la Secretaría.</t>
  </si>
  <si>
    <t>1. Coordinar la evaluación y consolidación de la información remitida por las unidades
ejecutoras de programas referidas a la programación y ejecución física y financiera de las
áreas relacionadas con el ámbito de su competencia.
2. Asistir a la DIRECCIÓN DE PRESUPUESTO en la programación de pagos.
33
3. Elaborar escenarios fiscales mediante simulaciones basadas en diferentes hipótesis, para
proyectos de las áreas relacionadas con el ámbito de su competencia.
4. Monitorear el cumplimiento de reglas fiscales para los distintos sub-períodos del ejercicio
de las áreas relacionadas con el ámbito de su competencia.
5. Controlar los pagos e informar sobre el cumplimiento de los objetivos de los distintos
programas presupuestarios de las áreas relacionadas con el ámbito de su competencia.</t>
  </si>
  <si>
    <t>Coordinación de Ejecución, Análisis y Evaluación Presupuestaria</t>
  </si>
  <si>
    <t>1. Ejecutar el análisis sistemático de las transacciones que se produzcan y afecten la situación
 financiera de la Jurisdicción, verificando la disponibilidad de crédito anual y trimestral de
 cuota presupuestaria.
 2. Efectuar la registración de los requerimientos propiciados por los órganos rectores.
 3. Evaluar los resultados físicos y financieros de la ejecución del Presupuesto de la
 Jurisdicción.
 4. Realizar informes globales y particulares de evaluación presupuestaria, alertando sobre
 desvíos producidos y a ocurrir respecto de los presupuestos en ejecución, formulando
 propuestas de solución.
 5. Implementar un sistema de información de datos e indicadores de las categorías
 programáticas, en coordinación con las unidades ejecutoras de las mismas.
 6. Acordar con las unidades ejecutoras, el flujo de datos de ejecución física requerido por el
 sistema de información.
 7. Producir informes sobre la ejecución del presupuesto e indicadores relativos a la eficiencia
 y eficacia de la gestión del mismo en la Jurisdicción.
 8. Participar en la elaboración del informe de ejecución presupuestaria trimestral para
 presentar a la OFICINA NACIONAL DE PRESUPUESTO, dependiente de la SUBSECRETARÍA
 DE PRESUPUESTO de la SECRETARÍA DE HACIENDA del MINISTERIO DE ECONOMÍA.
 9. Consolidar la información remitida por las unidades ejecutoras de las áreas que
 intervienen referidas a la ejecución físico-financiera del presupuesto.</t>
  </si>
  <si>
    <t>Coordinación de Liquidaciones</t>
  </si>
  <si>
    <t>1. Controlar la documentación de las facturas correspondientes a órdenes de compra de
 proveedores/as, verificando el cumplimiento de las condiciones pactadas y gestionar
 conformidades y el ingreso de comprobantes en el sistema.
 2. Efectuar las liquidaciones y órdenes de pago de la Jurisdicción, aplicando la normativa
 vigente en la materia.
 3. Controlar, verificar y liquidar los gastos bajo el Régimen de Fondos Rotatorios.
 4. Realizar el control de las liquidaciones de la Jurisdicción y confeccionar sus órdenes de
 pago correspondientes.
 5. Analizar e implementar la normativa vigente en materia impositiva en la Jurisdicción.
 6. Emitir las órdenes de pago de los aportes personales, contribuciones patronales, obras
 sociales, INSTITUTO NACIONAL DE SERVICIOS SOCIALES PARA JUBILADOS Y PENSIONADOS
 (INSSJP), SUPERINTENDENCIA DE SERVICIOS DE SALUD, sindicatos y mutuales.
 7. Conformar el registro del pasivo de la Jurisdicción.
 8. Efectuar el cálculo de las retenciones impositivas normadas por la ADMINISTRACIÓN
 FEDERAL DE INGRESOS PÚBLICOS (AFIP) y generar las respectivas declaraciones juradas.
 9. Efectuar la liquidación y órdenes de pago de las deudas de la Jurisdicción, verificando sus
 condiciones.
 10. Efectuar las liquidaciones y órdenes de pago de las transferencias relativas a los convenios
 con organismos internacionales, nacionales, provinciales y municipales.
 11. Entender en las cesiones de créditos, embargos y prendas, como así también en su registro
 y aplicación.
 12. Confeccionar las órdenes de pago y devoluciones de las contribuciones y transferencias a
 favor de la TESORERÍA GENERAL DE LA NACIÓN y otros organismos nacionales,
 provinciales, municipales y privados</t>
  </si>
  <si>
    <t>Coordinación de Bienes y Contrataciones</t>
  </si>
  <si>
    <t>[Resolución JGM 13/2002]();[Resolución 20/2004](http://servicios.infoleg.gob.ar/infolegInternet/verNorma.do?id=92325);[Resolución 7/2004](http://servicios.infoleg.gob.ar/infolegInternet/verNorma.do?id=92613);[Resolución 85/2012](http://servicios.infoleg.gob.ar/infolegInternet/verNorma.do?id=194786);[Resolución 43/2012](http://servicios.infoleg.gob.ar/infolegInternet/verNorma.do?id=195706);[Resolución Conjunta 40/2013 y 43/2013](http://servicios.infoleg.gob.ar/infolegInternet/verNorma.do?id=209481);[Resolución 4-E/2017](https://www.boletinoficial.gob.ar/#!DetalleNorma/157535/20170110);[Decisión Administrativa 295/2018](http://servicios.infoleg.gob.ar/infolegInternet/verNorma.do?id=307685);[Decisión Administrativa 269/2019](https://www.boletinoficial.gob.ar/#!DetalleNormaBusquedaAvanzada/205235/20190411);[Resolución 120/2019](https://www.boletinoficial.gob.ar/detalleAviso/primera/205379/20190412?busqueda=1);[Decisión Administrativa 360/2019](https://www.boletinoficial.gob.ar/detalleAviso/primera/207296/20190510?busqueda=1);[Decisión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</si>
  <si>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Coordinar la elaboración y desarrollo de los procesos administrativos vinculados con la
 adquisición de bienes y servicios de la Jurisdicción.
 2. Brindar información, asesoramiento y apoyo en la gestión del cumplimiento de las
 diferentes actividades y responsabilidades a todas las áreas intervinientes en cada
 licitación, asegurando el éxito del proceso licitatorio en tiempo y forma.
 3. Analizar y evaluar los distintos requerimientos de las dependencias de la Jurisdicción de
 acuerdo con sus necesidades.
 4. Elaborar informes, con la opinión correspondiente, en el caso en que la solicitud de
 requerimientos de un bien o servicio tenga diferencias de criterio, cantidad, calidad,
 precio promedio de mercado inferior, respecto del específicamente solicitado bajo similar
 calidad o cualquier otro tipo de observación que se considere pertinente, para analizar
 con el área solicitante alternativas de solución intermedias previo al comienzo del proceso
 de licitación</t>
  </si>
  <si>
    <t>Coordinación de Dictámenes en Asuntos de Justicia, Registrales y Contrataciones</t>
  </si>
  <si>
    <t>1. Coordinar y asistir en el asesoramiento sobre los aspectos jurídicos y de gestión de los expedientes, tramitaciones y demás consultas vinculadas con las contrataciones efectuadas en el ámbito del Ministerio. 2. Brindar asistencia jurídica y de gestión de los expedientes, tramitaciones y demás consultas vinculadas a los Registros vigentes en la órbita de la Jurisdicción. 3. Asesorar en los aspectos jurídicos y de gestión de expedientes y tramitaciones en cuestiones vinculadas a política criminal. 4. Coordinar y asistir en el asesoramiento sobre los aspectos jurídicos y de gestión de los expedientes, tramitaciones y demás consultas vinculadas con la Ley N° 26.589 de Mediación y Conciliación, sus modificatorias y complementarias. 5. Asistir en las cuestiones jurídicas y de gestión de expedientes y tramitaciones relativas a Temas Penales (indulto, conmutación de penas, extradición, etc.). 6. Asistir en las cuestiones jurídicas y de gestión de expedientes y tramitaciones relativas al Programa de Protección a Testigos e Imputados creado por la Ley N° 25.764.</t>
  </si>
  <si>
    <t>Unidad Compras y Suministros</t>
  </si>
  <si>
    <t>[Resolución SLyT 7/2008]();[Decreto 1724/2012](https://www.boletinoficial.gob.ar/detalleAviso/primera/76032/20120921?busqueda=1);[Resolución SLyT 62/2013]();[Decreto 138/2018](https://www.boletinoficial.gob.ar/#!DetalleNorma/179112/20180221);[Resolución 54/2023](https://www.boletinoficial.gov.ar/detalleAviso/primera/290272/20230713);[Resolución 61/2023](https://www.boletinoficial.gov.ar/detalleAviso/primera/290273/20230713);</t>
  </si>
  <si>
    <t>1. Analizar, en el ámbito de su competencia, los requerimientos de bienes y/o servicios formulados
 por las dependencias.
 2. Gestionar, en el ámbito de su competencia, el procedimiento de compras de bienes y servicios
 efectuadas a través del Régimen de Fondo Rotatorio y Cajas Chicas del organismo.
 3. Coordinar la recepción, custodia y distribución de los bienes y elementos de consumo general del
 organismo.
 4. Intervenir en la realización y control de los inventarios de stocks de bienes de consumo, en el
 proceso de solicitudes on line y de entrega de requerimientos que efectúen las distintas
 dependencias de la Secretaría.
 5. Efectuar las tareas inherentes a la administración y elaboración de la rendición de cuentas de la
 Caja Chica y de los bienes de consumo.
 6. Generar y tramitar los expedientes de pago de facturas de servicios básicos de la Secretaría,
 llevando registro de las novedades de consumo.</t>
  </si>
  <si>
    <t>Unidad Contrataciones y Patrimonio</t>
  </si>
  <si>
    <t>[Resolución SLyT 7/2008]();[Resolución SLyT 62/2013]();[Decreto 536/2018](https://www.boletinoficial.gob.ar/#!DetalleNorma/185587/20180613);[Resolución 54/2023](https://www.boletinoficial.gov.ar/detalleAviso/primera/290272/20230713);[Resolución 61/2023](https://www.boletinoficial.gov.ar/detalleAviso/primera/290273/20230713);</t>
  </si>
  <si>
    <t>1. Realizar las gestiones administrativas atinentes al Régimen de Contrataciones de la
 Administración Pública Nacional de acuerdo con la normativa vigente en la materia.
 1. 2.Centralizar los requerimientos para la formulación del Plan Anual de Compras.
 2. 4. Elaborar informes técnicos en materia de su competencia.
 3. Confeccionar el Plan Anual de Contrataciones del organismo y realizar la ejecución y control del
 mismo.
 4. Efectuar la registración de los bienes patrimoniales en el inventario del organismo efectuando las
 correspondientes verificaciones y comunicaciones relacionadas con altas, bajas y transferencias
 de acuerdo a la normativa vigente.
 5. Asistir en la elaboración de los proyectos de actos administrativos de disposición de bienes
 muebles e inmuebles, como así también en las transferencias de bienes muebles e inmuebles
 registrables de la Jurisdicción.
 6. Analizar y evaluar las rendiciones anuales de los bienes muebles e inmuebles.</t>
  </si>
  <si>
    <t>Coordinación de Contrataciones de Obras, Bienes y Servicios</t>
  </si>
  <si>
    <t>1. Coordinar el trámite de los procedimientos de selección de los proveedores y contratistas
del ESTADO NACIONAL en el país y en las Representaciones Argentinas en el exterior, en el
ámbito de su competencia.
2. Coordinar la gestión de los procedimientos de selección y la interacción con el órgano
rector, a través del sistema electrónico de contrataciones COMPR.AR o el que en un futuro
lo reemplace.
3. Coordinar la gestión de los procedimientos de selección para la ejecución de obras de
construcción, remodelación y ampliación de inmuebles de propiedad del ESTADO
NACIONAL existentes en el Ministerio, situados tanto en el país y como en el exterior, bajo
la ley de obras públicas y en los trámites de redeterminación de precios.
4. Coordinar la elaboración de actos administrativos y órdenes de compra que fueran
menester dictar con arreglo a lo estipulado en el Régimen de Contrataciones de la
Administración Pública Nacional.
5. Coordinar y controlar las acciones correspondientes a la recepción, evaluación, registro y
remisión para su guarda, de los distintos tipos de garantías constituidas.
6. Controlar la ejecución de los contratos comprendidos en el Régimen de Contrataciones
Públicas suscriptos por el Ministerio en el país y en el exterior.
7. Brindar la información necesaria para la confección de los Cuadros de Cierre de Ejercicio
cuya información sea producto de la gestión del área y la requerida por las áreas
competentes para el seguimiento de la ejecución presupuestaria de la Jurisdicción, por
créditos afectados en el marco de los procedimientos de selección en trámite u órdenes de
compras vigentes.
8. Coordinar la intervención, carga y actualización de datos en el Sistema de Gestión de
Inmuebles del ESTADO NACIONAL (SIENA) o el que en el futuro lo reemplace, en el ámbito
de competencia de la Dirección de Compras y Contrataciones, interactuando con las
distintas áreas internas con intervención en la materia y con el organismo administrador
de la plataforma.</t>
  </si>
  <si>
    <t>Coordinación de Contrataciones y Asistencia Normativa en el Exterior</t>
  </si>
  <si>
    <t>1. Coordinar la elaboración del Plan Anual de Contrataciones de la Jurisdicción.
2. Coordinar la adaptación de los pliegos de bases y condiciones particulares, a la normativa
vigente en la materia.
3. Coordinar la asistencia a las Unidades Requirentes en la etapa de formulación de los
requerimientos para la adquisición de bienes y/o servicios.
4. Supervisar la elaboración de los actos administrativos que resulte menester dictar para la
aplicación de penalidades, rescisiones parciales y/o totales, en el marco de
incumplimientos producidos en la ejecución de los contratos.
5. Asistir en la elaboración, análisis e interpretación de la normativa para las contrataciones
en el extranjero realizadas por las Representaciones de la REPÚBLICA ARGENTINA en el
exterior y en la gestión de las contrataciones.
6. Controlar la elaboración de pliegos de bases y condiciones particulares para la adquisición
de bienes y servicios, de los requerimientos efectuados por las Representaciones de la
REPÚBLICA ARGENTINA en el exterior, en el ámbito de su competencia.
7. Coordinar la interacción con el órgano rector y los distintos organismos públicos, en el
ámbito de su competencia y de conformidad con las previsiones contenidas en la
normativa vigente.
8. Coordinar la elaboración de informes requeridos por los organismos de control interno y
externo, referidos a temas vinculados con las competencias de la Dirección de Compras y
Contrataciones.</t>
  </si>
  <si>
    <t>Coordinación de Control de Gestión</t>
  </si>
  <si>
    <t>1. Asistir a la DIRECCIÓN DE SEGUIMIENTO DE GESTIÓN en el seguimiento y control de los
planes, programas y proyectos impulsados por el Ministerio.
2. Evaluar la información sobre el grado de cumplimiento de los programas y proyectos de la
Unidad, detectar y proponer medidas para corregir los desvíos.
3. Colaborar en la identificación y gestión de los recursos necesarios para una adecuada
implementación de los programas y proyectos de la Unidad.
4. Gestionar el sistema de información que permita el seguimiento y control de la gestión en
el ámbito ministerial, según lo establecido por la DIRECCIÓN DE SEGUIMIENTO DE
GESTIÓN.
5. Brindar asistencia técnica en la elaboración de los instructivos, normas, procedimientos y
procesos administrativos.</t>
  </si>
  <si>
    <t>Coordinación de Administración de Recursos Humanos</t>
  </si>
  <si>
    <t>1. Asistir en la administración de los recursos humanos que integran las unidades de la
Jurisdicción y mantener mecanismos de difusión y asesoramiento en materia de su
competencia.
2. Controlar, en el ámbito de su competencia, el cumplimiento de las normas que regulan la
relación de empleo público.
3. Administrar, conforme con las normas y el régimen salarial vigente, la información
inherente a liquidación de sueldos, adicionales, suplementos, bonificaciones e incentivos
del personal del Ministerio.
4. Participar en la confección y control de los actos administrativos relativos a las comisiones
de servicios y adscripciones del personal de la Jurisdicción, en el marco de su competencia.
5. Registrar la documentación de las personas que integran la Jurisdicción, mantener un
sistema de información actualizado y efectuar la guarda y custodia de la documentación
del personal.
6. Administrar el proceso de control de presentismo del personal mediante los sistemas de
información de la Jurisdicción y elaborar informes periódicos sobre el nivel de ausentismo
y sus causas, realizando los reportes respectivos.
7. Efectuar el control de legalidad de los actos administrativos vinculados a la gestión de
recursos humanos de la Jurisdicción.
8. Dirigir la actuación del registro de cargos financiados correspondiente a la Jurisdicción y
formular información de base para la elaboración del proyecto de presupuesto anual, en lo
concerniente al Inciso 1, Gastos en Personal.</t>
  </si>
  <si>
    <t>Coordinación de Capacitación y Desarrollo de Carrera</t>
  </si>
  <si>
    <t>1. Proponer y ejecutar políticas de detección de potencial, desarrollo y capacitación
adecuadas a las competencias del personal, maximizando la contribución de cada
empleado a la Jurisdicción.
2. Analizar fortalezas y debilidades de la Jurisdicción respecto de los recursos humanos,
detectar los conflictos potenciales y utilizar las fortalezas como base para la resolución de
los mismos.
3. Planificar y desarrollar los procedimientos de selección, inducción, capacitación,
evaluación y desarrollo de la carrera del personal del Ministerio.
4. Elaborar el diagnóstico de necesidades de capacitación y proponer el plan correspondiente
para el personal del Ministerio.
5. Asistir a la Dirección en el diseño de puestos de trabajo y perfiles para la planificación de la
dotación de personal de la Jurisdicción.
6. Gestionar y promover, en el marco de su competencia, la realización de actividades de
capacitación en instituciones de reconocido prestigio del ámbito nacional o internacional,
públicos o privados y promover la concesión de becas destinadas a la participación del
personal de la Jurisdicción en cursos, jornadas y congresos que se vinculen con su
quehacer específico.
7. Asesorar a las distintas áreas de la Jurisdicción en relación a la implementación del proceso
de planificación y gestión del desempeño de las personas en función de las metas que se
establezcan para cada área.
8. Coordinar técnicamente la realización y seguimiento del proceso de evaluación de
desempeño del personal de la Jurisdicción.</t>
  </si>
  <si>
    <t>Coordinación de Normativa Sectorial de Organismos Desconcentrados Específicos</t>
  </si>
  <si>
    <t>1. Asistir a la Dirección General en los asuntos provenientes de los organismos desconcentrados
 actuantes en la órbita de la Jurisdicción, que ejecutan temáticas y técnicas específicas y, en
 especial, respecto de actos administrativos y contrataciones originadas en el CENTRO
 CULTURAL DEL BICENTENARIO “PRESIDENTE DR. NÉSTOR CARLOS KIRCHNER” y en el PARQUE
 TECNÓPOLIS DEL BICENTENARIO, CIENCIA, TECNOLOGÍA, CULTURA Y ARTE.
 2. Efectuar los estudios e informes que resulten necesarios para la formulación de los regímenes
 jurídicos especiales que se propongan para el funcionamiento de los organismos
 desconcentrados del Ministerio.
 3. Intervenir en el trámite de recursos administrativos, reclamos y denuncias sometidos a su
 consideración, relacionados con cuestiones provenientes de los organismos desconcentrados
 del Ministerio con competencias temáticas y técnicas específicas.
 4. Intervenir en la elaboración y redacción de convenios, contratos, acuerdos y demás
 instrumentos y/o documentos de carácter jurídico propiciados con competencias temáticas y
 técnicas específicas, que le sean encomendados, y proponer el proyecto del correspondiente
 dictamen jurídico.
 5. Colaborar con la Dirección en la promoción y contestación de demandas, ofrecimientos de
 prueba, impugnaciones, apelaciones y demás cuestiones que, por su especialidad, le sean
 requeridos.
 6. Intervenir en el trámite de las consultas formuladas en el marco de la normativa referida al
 derecho de acceso a la información pública, la participación ciudadana y la transparencia de la
 gestión pública en los asuntos relativos a los organismos desconcentrados actuantes en la
 órbita del Ministerio.</t>
  </si>
  <si>
    <t>1. Asistir al UNIDAD DE AUDITORÍA INTERNA en la confección del Plan Estratégico de
Auditoría y del Plan Anual de Trabajo de la UNIDAD DE AUDITORÍA INTERNA y coordinar y
controlar su ejecución.
2. Colaborar con la UNIDAD DE AUDITORÍA INTERNA en el diseño y elaboración de la matriz
de ponderación, evaluación y mapa de riesgos para la planificación de los proyectos de
auditoría, en cumplimiento de los lineamientos definidos por la SINDICATURA GENERAL DE
LA NACIÓN manteniéndola actualizada en función de los resultados de las actividades de
auditoría y cambios organizacionales que se produzcan.
3. Asignar los recursos humanos a cada uno de los proyectos y actividades de las áreas de
apoyo, proporcionar instrucciones y verificar la observancia de las Normas de Auditoría
Interna Gubernamental.
4. Realizar el seguimiento continuo de las acciones desarrolladas en cumplimiento del Plan
Anual de Auditoría y evaluar la calidad de los proyectos de informes de auditoría realizados
por las Supervisiones de Auditoría de áreas de apoyo.
5. Supervisar las tareas de seguimiento de las observaciones y recomendaciones formuladas
por la UNIDAD DE AUDITORÍA INTERNA en los informes de áreas de apoyo.
6. Definir criterios para la capacitación del personal y asistir la UNIDAD DE AUDITORÍA
INTERNA en la evaluación del desempeño técnico-profesional del personal de las áreas a
su cargo.
7. Intervenir en el análisis y opinión de la UNIDAD DE AUDITORÍA INTERNA respecto de los
reglamentos y manuales de procedimientos y de sus modificaciones en forma previa a su
aprobación.
8. Asistir a la UNIDAD DE AUDITORÍA INTERNA en los trámites de consolidación del pasivo
público.
9. Colaborar con la UNIDAD DE AUDITORÍA INTERNA a fin de mantener informada a la
Máxima Autoridad del Ministerio y a la SINDICATURA GENERAL DE LA NACIÓN sobre los
actos que hubiesen acarreado o se estime puedan acarrear significativos perjuicios para el
patrimonio de la Jurisdicción.
10. Reemplazar al/a la Titular de la UNIDAD DE AUDITORÍA INTERNA en caso de ausencia o
vacancia temporaria de sus funciones.</t>
  </si>
  <si>
    <t>Auditoría Interna Adjunta Sustantiva</t>
  </si>
  <si>
    <t>1. Asistir al UNIDAD DE AUDITORÍA INTERNA en la confección de su Plan Estratégico de
Auditoría y del Plan Anual de Trabajo, y coordinar y controlar su ejecución.
2. Colaborar con la UNIDAD DE AUDITORÍA INTERNA en el diseño y elaboración de la matriz
de ponderación, evaluación y mapa de riesgos para la planificación de los proyectos de
auditoría, en cumplimiento de los lineamientos definidos por la SINDICATURA GENERAL DE
LA NACIÓN manteniéndola actualizada en función de los resultados de las actividades de
auditoría y cambios organizacionales que se produzcan.
3. Asignar los recursos humanos a cada uno de los proyectos y actividades de las áreas
sustantivas, proporcionar instrucciones y verificar la observancia de las Normas de
Auditoría Interna Gubernamental.
4. Realizar el seguimiento continuo de las acciones desarrolladas en cumplimiento del Plan
Anual de Auditoría y evaluar la calidad de los proyectos de informes de auditoría realizados
por las Supervisiones de Auditoría de áreas sustantivas.
5. Supervisar las tareas de seguimiento de las observaciones y recomendaciones formuladas
por la UNIDAD DE AUDITORÍA INTERNA en los informes de áreas sustantivas.
6. Definir criterios para la capacitación del personal y asistir a la UNIDAD DE AUDITORÍA
INTERNA en la evaluación del desempeño técnico-profesional del personal de las áreas a
su cargo.
7. Intervenir en el análisis y opinión de la UNIDAD DE AUDITORÍA INTERNA respecto de los
reglamentos y manuales de procedimientos y de sus modificaciones en forma previa a su
aprobación.
8. Asistir a la UNIDAD DE AUDITORÍA INTERNA en los trámites de consolidación del pasivo
público.
9. Colaborar con la UNIDAD DE AUDITORÍA INTERNA a fin de mantener informada a la
Máxima Autoridad del Ministerio y a la SINDICATURA GENERAL DE LA NACIÓN sobre los
actos que hubiesen acarreado o se estime puedan acarrear significativos perjuicios para el
patrimonio de la Jurisdicción.</t>
  </si>
  <si>
    <t>1. Participar en la formulación y ejecución del Plan Estratégico de Auditoría y del Plan Anual
de Trabajo de la UNIDAD DE AUDITORÍA INTERNA en lo que corresponde a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en materia administrativo-contable, presupuestaria y financiera,
en el marco de sus tareas o a requerimiento del de la UNIDAD DE AUDITORÍA INTERNA y/o
de la AUDITORÍA INTERNA ADJUNTA, analizando la economía, eficiencia y eficacia de las
actividades sujetas a análisis.
6. Controlar la debida carga de los resultados de las tareas de la UNIDAD DE AUDITORÍA
INTERNA en los sistemas informáticos que establezca la SINDICATURA GENERAL DE LA
NACIÓN.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9. Detectar y proponer necesidades de capacitación para el personal de la Jurisdicción.</t>
  </si>
  <si>
    <t>Supervisión de Auditoría Legal</t>
  </si>
  <si>
    <t>1. Participar en la formulación y ejecución del Plan Estratégico de Auditoría y del Plan Anual
de Trabajo de la UNIDAD DE AUDITORÍA INTERNA en lo que corresponde a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respecto de la legalidad de las actividades sujetas a análisis, en el
marco de sus tareas o a requerimiento de la UNIDAD DE AUDITORÍA INTERNA y/o de la
AUDITORÍA INTERNA ADJUNTA.
6. Controlar la debida carga de los resultados de las tareas de la UNIDAD DE AUDITORÍA
INTERNA en los sistemas informáticos que establezca la SINDICATURA GENERAL DE LA
NACIÓN.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9. Detectar y proponer necesidades de capacitación para el personal de la Jurisdicción.</t>
  </si>
  <si>
    <t>Supervisión de Auditoría Operativa Central</t>
  </si>
  <si>
    <t>1. Participar en la formulación y ejecución del Plan Estratégico de Auditoría y del Plan Anual
de Trabajo de la UNIDAD DE AUDITORÍA INTERNA en lo que corresponde a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respecto del cumplimiento de planes, metas y objetivos de los
Programas y actividades sustantivas centrales, sujetos a análisis, en el marco de sus tareas
o a requerimiento de la UNIDAD DE AUDITORÍA INTERNA y/o de la AUDITORÍA INTERNA
ADJUNTA.
6. Controlar la debida carga de los resultados de las tareas de la UNIDAD DE AUDITORÍA
INTERNA en los sistemas informáticos que establezca la SINDICATURA GENERAL DE LA
NACIÓN.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9. Detectar y proponer necesidades de capacitación para el personal de la Jurisdicción.</t>
  </si>
  <si>
    <t>Supervisión de Auditoría Operativa de Niñez, Adolescencia y Familia</t>
  </si>
  <si>
    <t>[Resolución MDS 599/2009](http://digesto.desarrollosocial.gob.ar/normaTexto.php?Id=745&amp;organismo=Ministerio%20de%20Desarrollo%20Social);[Resolución 1274-E/2017](https://www.boletinoficial.gob.ar/#!DetalleNormaBusquedaAvanzada/166313/20170711);[Decisión Administrativa 298/2018](https://www.boletinoficial.gob.ar/#!DetalleNormaBusquedaAvanzada/180005/20180312);[Decisión Administrativa 723/2020](https://www.boletinoficial.gob.ar/detalleAviso/primera/228763/20200507);</t>
  </si>
  <si>
    <t>Participar en la formulación y ejecución del Plan Estratégico de Auditoría y del Plan Anual
de Trabajo de la UNIDAD DE AUDITORÍA INTERNA en lo que corresponde a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respecto del cumplimiento de planes, metas y objetivos de los
Programas y actividades de Niñez, Adolescencia y Familia, sujetos a análisis, en el marco de
sus tareas o a requerimiento de la UNIDAD DE AUDITORÍA INTERNA y/o de la AUDITORÍA
INTERNA ADJUNTA.
6. Controlar la debida carga de los resultados de las tareas de la UNIDAD DE AUDITORÍA
INTERNA en los sistemas informáticos que establezca la SINDICATURA GENERAL DE LA
NACIÓN.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9. Detectar y proponer necesidades de capacitación para el personal de la Jurisdicción.</t>
  </si>
  <si>
    <t>Coordinación de Desarrollo de Capacidades</t>
  </si>
  <si>
    <t>[Resolución MDS 1441/2012]();[Resolución 1274-E/2017](https://www.boletinoficial.gob.ar/#!DetalleNormaBusquedaAvanzada/166313/20170711);[Decisión Administrativa 298/2018](https://www.boletinoficial.gob.ar/#!DetalleNormaBusquedaAvanzada/180005/20180312);[Decisión Administrativa 723/2020](https://www.boletinoficial.gob.ar/detalleAviso/primera/228763/20200507);[Decisión Administrativa 1164/2021](https://www.boletinoficial.gob.ar/detalleAviso/primera/253712/20211201);</t>
  </si>
  <si>
    <t>1. Colaborar con la Dirección de Desarrollo de Capacidades y Carrera Administrativa en la
elaboración, en sus distintas etapas, de los Planes Institucionales de Capacitación de
conformidad con los lineamientos que para cada caso se establezcan.
2. Colaborar en la identificación de las demandas de desarrollo de capacidades específicas
orientadas a optimizar el cumplimiento de los objetivos y metas fijadas por la Jurisdicción.
3. Coordinar la aplicación de herramientas metodológicas para el desarrollo de capacidades
en los integrantes de la Jurisdicción.
4. Implementar herramientas metodológicas que permitan instalar esquemas de detección
continua de necesidades para los campos de acción potenciales del desarrollo de
capacidades en los integrantes de la Jurisdicción.
5. Participar en el diseño de actividades e instrumentos que viabilicen el desarrollo de
capacidades y habilidades en el campo institucional específico.</t>
  </si>
  <si>
    <t>Coordinación de Desarrollo de Carrera Administrativa</t>
  </si>
  <si>
    <t>1. Organizar y dirigir los procesos de evaluación del personal, teniendo en cuenta las
acreditaciones de capacitación que obtengan los agentes y el puesto de trabajo que ocupa
cada uno.
2. Diseñar y coordinar los procesos de actualización permanentemente de la carrera
administrativa de cada agente.
3. Diseñar y gestionar, en colaboración con la Dirección General esquemas de comunicación
fehaciente de la evolución de los procesos tendientes a perfeccionar las evaluaciones de
desempeño de los agentes indispensables para el normal desenvolvimiento de su carrera
administrativa.
4. Coordinar el cumplimiento de los procedimientos específicos en vigencia para la
actualización de cada uno de los componentes conveniales de la carrera administrativa
gestionando la comunicación intra e interorganizacional de la información relacionada.
5. Participar en el diseño, ejecución y análisis de resultados de los estudios tendientes a
mantener actualizada la descripción y evaluación de puestos de trabajo y el reclutamiento
y preselección de postulantes para cubrir cargos vacantes en la Jurisdicción.</t>
  </si>
  <si>
    <t>[Resolución MDS 2730/2011]();[Decisión Administrativa 327/2017](http://servicios.infoleg.gob.ar/infolegInternet/verNorma.do?id=275308);[Decisión Administrativa 298/2018](https://www.boletinoficial.gob.ar/#!DetalleNormaBusquedaAvanzada/180005/20180312);[Decisión Administrativa 723/2020](https://www.boletinoficial.gob.ar/detalleAviso/primera/228763/20200507);[Decisión Administrativa 1164/2021](https://www.boletinoficial.gob.ar/detalleAviso/primera/253712/20211201);</t>
  </si>
  <si>
    <t>1. Ejecutar los planes de acción oportunamente diseñados por la Dirección con el objeto de
mantener permanentemente actualizada la infraestructura de redes de comunicación de
datos digitales.
2. Monitorear los niveles de tráfico de datos reales y estimar los esperados en función de la
evolución de la organización a fin de establecer los mapas de infraestructura adecuados a
las necesidades de cada sede, área o sector edilicio específico.
3. Elaborar los informes de utilización, fallas y desgaste estimado para los componentes
estructurales de la red de comunicación digital del Ministerio a fin de proveer de los
insumos indispensables para la programación de compras y reposiciones que deba
elaborar la Dirección juntamente con la Coordinación de Servicio Técnico, Insumos y
Mantenimiento Informático.
4. Asistir a las dependencias que así lo soliciten en el análisis de problemáticas
informacionales.
5. Brindar, cuando corresponda, la asistencia técnica específica para la solución de las
necesidades de gestión digital que se presenten, desarrollando las aplicaciones
informáticas que resulten necesarias.</t>
  </si>
  <si>
    <t>Coordinación de Procesamiento y Liquidación de Aportes para la Inclusión Social</t>
  </si>
  <si>
    <t>[Resolución MDS 2730/2011]();[Resolución 1274-E/2017](https://www.boletinoficial.gob.ar/#!DetalleNormaBusquedaAvanzada/166313/20170711);[Decisión Administrativa 298/2018](https://www.boletinoficial.gob.ar/#!DetalleNormaBusquedaAvanzada/180005/20180312);[Decisión Administrativa 723/2020](https://www.boletinoficial.gob.ar/detalleAviso/primera/228763/20200507);[Decisión Administrativa 1164/2021](https://www.boletinoficial.gob.ar/detalleAviso/primera/253712/20211201);</t>
  </si>
  <si>
    <t>1. Proponer el diseño de los planes de acción para la tramitación de los aportes para la
inclusión social que resulten procedentes, en el marco de los diferentes programas de
abordaje que lleva adelante el MINISTERIO DE DESARROLLO SOCIAL.
2. Ejecutar los pasos que se definan para el procesamiento de la información relacionada con
las liquidaciones que resulten de la ejecución de las acciones del Ministerio.
3. Integrar los datos que se recepcionen, en el marco de los procesos de liquidación
definidos, a fin de brindar información completa de los titulares de derecho y sus diversas
formas de relación con la Jurisdicción.
4. Aportar a las áreas del Ministerio que resultan competentes en temas presupuestarios y
de ejecución programática toda la información generada a partir del procesamiento,
liquidación y depósito de los aportes para la inclusión social.
5. Elaborar y elevar a la DIRECCIÓN GENERAL DE ADMINISTRACIÓN, con la periodicidad que
le sea solicitada, toda la información relacionada con la ejecución de las acciones
encomendadas.</t>
  </si>
  <si>
    <t>Coordinación de Registros de Personal</t>
  </si>
  <si>
    <t>Coordinación de Servicio Técnico, Insumos y Mantenimiento Informático</t>
  </si>
  <si>
    <t>1. Recepcionar y priorizar los requerimientos de servicio técnico, aportando las soluciones
adecuadas a cada situación en función de las normas de procedimiento que se establezcan
y la disponibilidad de recursos para su atención.
2. Asegurar la provisión de insumos, bienes y servicios vinculados a la actividad de
informática y comunicaciones.
3. Realizar la temprana previsión de necesidades de insumos, tramitando oportunamente las
solicitudes de adquisición.
4. Participar en la tramitación de las actuaciones exigidas por la normativa vigente para las
compras y contrataciones de insumos y elementos de mantenimiento informático, junto a
las dependencias competentes de la Jurisdicción.
5. Brindar las acciones de asistencia técnica y apoyo a los usuarios en el uso adecuado del
equipamiento y de las herramientas tecnológicas.</t>
  </si>
  <si>
    <t>[Resolución MDS 2366/2014]();[Resolución 1274-E/2017](https://www.boletinoficial.gob.ar/#!DetalleNormaBusquedaAvanzada/166313/20170711);[Decisión Administrativa 298/2018](https://www.boletinoficial.gob.ar/#!DetalleNormaBusquedaAvanzada/180005/20180312);[Decisión Administrativa 723/2020](https://www.boletinoficial.gob.ar/detalleAviso/primera/228763/20200507);[Decisión Administrativa 1164/2021](https://www.boletinoficial.gob.ar/detalleAviso/primera/253712/20211201);</t>
  </si>
  <si>
    <t>1. Controlar los servicios contratados para el mantenimiento de ascensores, grupos
electrógenos, conmutadores telefónicos y equipos de aire acondicionado y otros.
2. Organizar, programar y prestar soluciones de expedición, traslado de funcionarios,
agentes, bienes muebles y otros, necesarios para el normal funcionamiento del organismo,
a través de servicios propios o contratados.
3. Supervisar el cumplimiento de los servicios contratados para las tareas de limpieza, control
de plagas, limpieza de tanques de agua, provisión y mantenimiento de dispositivos
dispensadores y alquiler de cocheras de vehículos oficiales.
4. Coordinar el cumplimiento de tareas del personal de intendencia, recepción y vigilancia en
las diferentes sedes del MINISTERIO DE DESARROLLO SOCIAL, trabajando en forma
conjunta con los servicios de seguridad que se contraten.
5. Organizar, programar y efectuar la distribución del parque automotor de la Jurisdicción,
articulando su mantenimiento y eventuales reparaciones.
6. Coordinar el cumplimiento de las tareas y asignación de choferes confeccionando hojas de
ruta.
7. Fiscalizar el uso y otorgamiento los dispositivos de telepeaje y de planes de provisión de
combustible, realizando los informes de gestión que resulten necesarios.
8. Colaborar con el funcionamiento y mantenimiento del sistema de tramitación
administrativa, operando la información vinculada a la gestión administrativa.
9. Organizar la recepción y salida de la documentación administrativa del MINISTERIO DE
DESARROLLO SOCIAL y la proveniente de otras jurisdicciones, entes de carácter público o
privado y/o particulares o dirigida a los mismos.</t>
  </si>
  <si>
    <t>Coordinación de Monitoreo de Procesos y Ejecución</t>
  </si>
  <si>
    <r>
      <rPr>
        <rFont val="Archivo"/>
        <color rgb="FF000000"/>
        <sz val="10.0"/>
      </rPr>
      <t xml:space="preserve">1. Diseñar </t>
    </r>
    <r>
      <rPr>
        <rFont val="Archivo"/>
        <color rgb="FF000000"/>
        <sz val="10.0"/>
      </rPr>
      <t>e implementar un sistema de indicadores de gestión para la evaluación de metas,
resultados e impactos de los planes y proyectos realizados por la Secretaría</t>
    </r>
    <r>
      <rPr>
        <rFont val="Archivo"/>
        <color rgb="FF000000"/>
        <sz val="10.0"/>
      </rPr>
      <t>.
2. Elaborar reportes sobre el monitoreo de procesos, ejecución y seguimiento del estado de
avance de los planes, programas y proyectos llevados a cabo por la Secretaría.
3. Asistir a la Dirección en el relevamiento y en la actualización del repositorio de información
de gestión de la Secretaría, tomando datos de los sistemas informáticos utilizados por la
Jurisdicción, como así también de otras fuentes y organismos nacionales.
4. Recopilar la información que sirva de insumo para la elaboración de informes que den
respuesta a requerimientos formulados a la Secretaría por parte de los organismos de
control y/u otras áreas de la Jurisdicción.
5. Brindar asistencia técnica a la Dirección para contribuir a la mejora de los procesos de
políticas públicas implementados por la Secretaría.</t>
    </r>
  </si>
  <si>
    <t>Coordinación de Formulación y Programación</t>
  </si>
  <si>
    <t>Coordinación de Infraestructura de Sistemas</t>
  </si>
  <si>
    <t>1. Asistir a la Dirección en el cumplimiento de todas las reglamentaciones y disposiciones del
Ministerio, correspondientes a infraestructura de sistemas.
2. Asistir a la Dirección en tareas correspondientes a infraestructura de sistemas, para el uso
interno.
3. Realizar el diseño, desarrollo, instalación, integración y funcionamiento de infraestructura,
equipos informáticos y de comunicaciones, de uso interno y externo.
4. Participar en la integración de la infraestructura con los sistemas utilizados directamente
por el Ministerio.
5. Asistir en la integración de la infraestructura con las conexiones utilizadas directamente
por el Ministerio.
6. Asistir en las capacitaciones de personal solicitadas por la Dirección, en el ámbito de su
competencia.
7. Asistir a la Dirección en sus tareas de continuidad, operaciones, administración y soporte,
en el ámbito de sus competencias.
8. Colaborar con la Dirección en la administración del patrimonio tecnológico, en el ámbito
de su competencia.</t>
  </si>
  <si>
    <t>Coordinación de Integración de Sistemas</t>
  </si>
  <si>
    <t>1. Asistir a la Dirección para cumplimentar todas las reglamentaciones y disposiciones del
Ministerio correspondientes a la integración de sistemas.
2. Asistir en la cooperación de tareas correspondientes a integración, en el ámbito interno y
cuando sea necesario interactuar con otros Ministerios.
3. Asistir en el diseño, desarrollo, instalación, integración y funcionamiento de los sistemas
internos y de uso externo.
4. Asistir en la integración de los sistemas con el hardware utilizado directamente por el
Ministerio.
5. Asistir en las capacitaciones solicitadas por la DIRECCIÓN GENERAL DE TECNOLOGÍAS DE LA</t>
  </si>
  <si>
    <t>1. Ingresar, custodiar y controlar los fondos a depositar y realizar los depósitos de los valores
recibidos en las cuentas corrientes bancarias que correspondan, en el ámbito de la
Jurisdicción.
2. Librar cheques y realizar las solicitudes de transferencias en función de las liquidaciones
recibidas como así también confeccionar y registrar las operaciones en los libros
respectivos.
3. Custodiar las garantías constituidas en concepto de garantías de ofertas y licitaciones de
bienes y servicios y fondos de reparos como así también efectuar su devolución cuando sea
procedente.
4. Regularizar las partidas pendientes de la conciliación bancaria de las cuentas corrientes
habilitadas del Ministerio y llevar a tal efecto actualizados los respectivos libros de banco.
5. Confeccionar la planilla de caja y los informes diarios y/o semanales de los ingresos y
egresos emergentes de la tesorería.
6. Gestionar los pagos por el fondo rotatorio jurisdiccional, registrar el movimiento de fondos
de las distintas cuentas bancarias, del efectivo y de fondos de terceros.
7. Controlar el manejo de ingresos y egresos de fondos en efectivo, cheques, transferencias,
títulos y valores, como también la custodia de los mismos, sean del ESTADO NACIONAL o de
terceros.</t>
  </si>
  <si>
    <t>Coordinación de Análisis de la Información</t>
  </si>
  <si>
    <t>1. Asistir a la Dirección en el cumplimiento de las disposiciones establecidas en la Ley N°
27.275 de Acceso a la Información Pública.
2. Articular las relaciones con otras áreas del Ministerio en lo relativo a la gestión de la
información y asistencia en la elaboración de proyectos de comunicación institucional.
3. Colaborar con la Dirección en la generación y administración de bases de datos que sirvan
de insumo para la elaboración de informes que soliciten las Autoridades de la Jurisdicción.
4. Asistir a la Dirección en la difusión y publicidad de las acciones del Ministerio, en el marco
de su competencia.
5. Elaborar informes y contenidos según lo requerido por la Dirección, en el marco de lo
dispuesto por la Ley N° 27.275.</t>
  </si>
  <si>
    <t>1. Asistir técnicamente a la Dirección en el monitoreo de los trámites internos relativos a los
 requerimientos e informes de auditoría remitidos a la Jurisdicción por los organismos de
 control.
 2. Realizar el relevamiento de los sistemas de control interno de procesos.
 3. Asistir en la recopilación de la información y en las intervenciones necesarias para dar
 tratamiento a los informes y requerimientos formulados por los organismos de control.
 4. Proponer y realizar acciones tendientes a facilitar el control de la gestión en el ámbito de la
 Jurisdicción.
 5. Realizar el seguimiento del tratamiento dado por las dependencias de la Jurisdicción a las
 observaciones realizadas por los organismos, comisiones o comités de control.</t>
  </si>
  <si>
    <t>Coordinación de Seguimiento de Proyectos y Análisis Normativo</t>
  </si>
  <si>
    <t>1. Asistir a la Dirección en la redacción y control de los proyectos de leyes, decretos,
 convenios, acuerdos, como así también en la protocolización y registro de los actos
 administrativos individuales y conjuntos emanados de las distintas áreas del Ministerio.
 2. Participar en la elaboración de las comunicaciones y/o publicaciones en el Boletín Oficial de
 la República Argentina de los actos administrativos de alcance general y particular de la
 Jurisdicción.
 3. Analizar los proyectos de actos administrativos, convenios, adendas y demás instrumentos,
 formular las observaciones correspondientes y realizar el estudio previo de las fuentes
 formales y materiales en relación a la normativa nacional y comparada.
 4. Reproducir, autenticar, distribuir, registrar, archivar y custodiar los ejemplares de los actos
 protocolizados y los contratos, convenios y demás instrumentos consensuados en los que
 el Ministerio sea parte.
 5. Asistir a las distintas dependencias de la Jurisdicción en lo relativo a la gestión
 administrativa de la documentación remitida y receptada.</t>
  </si>
  <si>
    <t>Coordinación de Administración de Proyectos</t>
  </si>
  <si>
    <t>Dirección de Tecnologías de la Información y las Comunicaciones de Agricultura Ganadería y Pesca</t>
  </si>
  <si>
    <t>1. Desarrollar sistemas computarizados orientados al cumplimiento de actividades en las que la Secretaría tenga responsabilidad, en coordinación con las áreas con competencia en la materia. 2. Asistir a la Dirección en la asistencia técnica a las unidades y organismos vinculados con sus actividades específicas en lo referente a la transferencia de tecnologías propias o desarrolladas por otros, orientadas a la modernización de los medios técnicos, en coordinación con las áreas con competencia en la materia. 3. Establecer un plan de prioridades a utilizar en el desarrollo e implementación de aquellas aplicaciones que resulten de uso común en las distintas áreas de la Secretaría, en coordinación con las áreas con competencia en la materia. 4. Coordinar los recursos asignados para la ejecución de proyectos que sean desarrollados por la Dirección. 5. Supervisar el desarrollo de sistemas y programas específicos para las distintas unidades y organismos descentralizados de la Secretaría, que así lo requieran, en coordinación con las áreas con competencia en la materia. 6. Participar en la elaboración del Plan Anual de tecnologías de la información y las comunicaciones de la Secretaría. 7. Intercambiar información con otros organismos y jurisdicciones de la Administración Pública Nacional, para facilitar la interoperatividad, capitalizar experiencias, aprovechar recursos y evitar la duplicación de esfuerzos, cuando así le sea requerido.</t>
  </si>
  <si>
    <t>Coordinación de Administración y Gestión de Personal de Agricultura, Ganadería y Pesca</t>
  </si>
  <si>
    <t>1. Coordinar la aplicación de los regímenes estatutarios y escalafonarios, las reglamentaciones relativas a licencias, compensaciones, situaciones especiales de revista, asignaciones familiares, incompatibilidades del personal de la Secretaría, controlar su cumplimiento y proponer las adecuaciones pertinentes. 2. Supervisar la elaboración de los proyectos de actos administrativos vinculados con la gestión de los agentes de la Secretaría y los procedimientos inherentes a los movimientos del personal, reclamos, certificaciones de servicios, seguros de vida y demás beneficios sociales, en coordinación con las áreas con competencia en la materia. 3. Supervisar la confección y actualización de los legajos únicos de personal y recibir e informar a la Dirección sobre las novedades en relación con la situación de los agentes de la Secretaría. 4. Administrar la información de asistencia y toda otra requerida por la Dirección para la liquidación de haberes y demás compensaciones (adicionales, bonificaciones, suplementos e incentivos). 5. Supervisar los aspectos laborales y el cumplimiento de las disposiciones vigentes relativas a los derechos y obligaciones de los agentes (licencias, becas, sanciones, entre otras) de la Secretaría en coordinación con las áreas con competencia en la materia. 6. Dirigir la actualización del registro de cargos financiados correspondiente a la Secretaría y formular información de base para la elaboración del proyecto de Presupuesto anual, en lo concerniente al inciso 1, Gastos en Personal, en coordinación con las áreas con competencia en la materia. 7. Administrar el régimen de Asesores, Auxiliares y Suplementos Extraordinarios de Gabinete de la Secretaría y dirigir el control de su aplicación, en coordinación con las áreas con competencia en la materia. 8. Analizar los recursos y actuaciones que sean sometidos a su consideración por la Dirección, en el ámbito de su competencia.</t>
  </si>
  <si>
    <t>Coordinación de Asuntos Contenciosos de Agricultura, Ganadería y Pesca</t>
  </si>
  <si>
    <t>[Resolución 65/2010](http://servicios.infoleg.gob.ar/infolegInternet/anexos/165000-169999/166868/norma.htm);[Resolución 43/2012](http://servicios.infoleg.gob.ar/infolegInternet/anexos/190000-194999/194139/norma.htm)[Decisión Administrativa 324/2018](https://www.boletinoficial.gob.ar/#!DetalleNormaBusquedaAvanzada/180219/20180315)[Decisión Administrativa 1441/2020](https://www.boletinoficial.gob.ar/detalleAviso/primera/233443/20200811);[Decisión Administrativa 449/2023](https://www.boletinoficial.gob.ar/detalleAviso/primera/287778/20230606);</t>
  </si>
  <si>
    <t>1. Asistir a la Dirección en la representación de la Secretaría, por sí o a través de terceros, en las causas que lo involucren y en aquellas en que fuere requerida su intervención en virtud de norma legal, reglamentaria o de acto emanado de autoridad competente. 2. Coordinar, junto con las áreas con competencia en la materia, las tareas de los/las letrados/as que asuman la defensa del ESTADO NACIONAL en el interior del país con los delegados de la PROCURACIÓN DEL TESORO DE LA NACIÓN o los/las letrados/as contratados/as como servicio de asistencia al Cuerpo de Abogados del Estado en las causas en que sea parte la Secretaría. 3. Asistir a la Dirección en la clasificación jurídica de las causas judiciales que ingresen para determinar el curso de acción legal a seguir. 4. Realizar el seguimiento de los oficios y denuncias que ingresen a la Secretaría, propiciar, de corresponder, su remisión a las distintas áreas que deban tomar intervención, realizando el diligenciamiento de los oficios judiciales y administrativos, así como también asesorar a los organismos oficiados y con responsabilidad primaria en aquellos provenientes del fuero penal, o que se relacionen con juicios a cargo de la Dirección, en coordinación con las áreas con competencia en la materia. 5. Controlar el trámite de las causas judiciales en que la Secretaría sea parte, llevando un registro actualizado de la jurisprudencia recaída en las causas judiciales a cargo de la Dirección, en coordinación con las áreas con competencia en la materia. 6. Mantener actualizado el Sistema Único Informático para la Gestión Judicial (SIGEJ), de las causas judiciales a su cargo y elaborar informes periódicos, incluyendo los dirigidos a la PROCURACIÓN DEL TESORO DE LA NACIÓN y a la UNIDAD DE AUDITORÍA INTERNA, en coordinación con las áreas con competencia en la materia.</t>
  </si>
  <si>
    <t>Coordinación de Carrera y Capacitación de Agricultura, Ganadería y Pesca</t>
  </si>
  <si>
    <t>1. Coordinar y evaluar la aplicación de los sistemas de selección y evaluación de desempeño del personal de la Secretaría, junto con las áreas con competencia en la materia. 2. Diseñar, en coordinación con las áreas con competencia en la materia, estrategias de desarrollo y seguimiento de la carrera administrativa atinente a la implementación de las políticas públicas llevadas a cabo en la Secretaría, en coordinación con las áreas con competencia en la materia. 3. Realizar estudios que permitan la clasificación de puestos de trabajo y la caracterización de los perfiles básicos aconsejables para su ocupación. 4. Realizar el seguimiento y verificar el nivel de cumplimiento, por parte de los agentes de la Secretaría, de los requisitos exigidos para la promoción de grado. 5. Coordinar las acciones de detección de necesidades de capacitación y la generación de los mecanismos que permitan su satisfacción, sin afectar la normal prestación de los servicios a cargo de la Secretaría, en coordinación con las áreas con competencia en la materia. 6. Coordinar la centralización de las certificaciones de créditos de capacitación que se obtengan, tanto por cursos efectuados a través del INSTITUTO NACIONAL DE LA ADMINISTRACIÓN PÚBLICA (INAP), como por equivalencias reconocidas por dicho organismo. 7. Asistir a la Dirección en la gestión de las relaciones laborales con las entidades gremiales; evaluar las situaciones litigiosas colectivas e individuales y proponer mecanismos alternativos de solución de conflictos, en coordinación con las áreas con competencia en la materia.</t>
  </si>
  <si>
    <t>Coordinación de Dictámenes y Asesoramiento Legal de Pesca</t>
  </si>
  <si>
    <t>[Resolución 469/2012](http://servicios.infoleg.gob.ar/infolegInternet/anexos/195000-199999/199052/norma.htm);[Resolución Conjunta 288/2012](http://servicios.infoleg.gob.ar/infolegInternet/anexos/200000-204999/201411/norma.htm);[Decisión Administrativa 324/2018](https://www.boletinoficial.gob.ar/#!DetalleNormaBusquedaAvanzada/180219/20180315);[Decisión Administrativa 1441/2020](https://www.boletinoficial.gob.ar/detalleAviso/primera/233443/20200811);[Decisión Administrativa 449/2023](https://www.boletinoficial.gob.ar/detalleAviso/primera/287778/20230606);</t>
  </si>
  <si>
    <t>1. Asistir a la Dirección en el análisis y evaluación de los aspectos técnico-legales de los distintos proyectos remitidos por las áreas sustantivas de la SUBSECRETARÍA DE PESCA Y ACUICULTURA en los que se solicite su intervención. 2. Asistir a la Dirección en temas vinculados con el Régimen Federal de Pesca. 3. Asistir a la Dirección en el análisis y evaluación de los aspectos técnico-legales de los distintos proyectos procedentes de los organismos desconcentrados actuantes en el ámbito de la Secretaría. 4. Asistir a la Dirección, en el ámbito de su competencia, en la elaboración de convenios y otros instrumentos de similar naturaleza, en los que intervengan los organismos descentralizados y/o desconcentrados cuando así le sea requerido por ellos. 5. Realizar el control desde el punto de vista legal de los proyectos materia de su competencia y formular las observaciones que pudieran corresponder.</t>
  </si>
  <si>
    <t>Coordinación de Gestión Administrativa</t>
  </si>
  <si>
    <t>1. Coordinar la recepción, tramitación, distribución y registro de los actos administrativos, convenios y adendas de la Secretaría, en coordinación con las áreas con competencia en la materia de la SECRETARÍA LEGAL Y ADMINISTRATIVA. 2. Coordinar la fiscalización de los proyectos de actos administrativos, convenios y adendas de la Secretaría y formular las observaciones correspondientes. 3. Realizar el trámite y seguimiento de los asuntos cuya atención y vigilancia le fueren encomendadas por la Superioridad. 4. Coordinar el registro y custodia de los actos administrativos, convenios y adenda emitidos en la Secretaría y los firmados digitalmente, que fuera menester, arbitrar los medios pertinentes para subsanar eventuales errores materiales en actos administrativos y elaborar y actualizar los registros referentes, en coordinación con las áreas con competencia en la materia. 5. Gestionar la publicación de normas y avisos oficiales en el Boletín Oficial y controlar su cumplimiento, en coordinación con las áreas con competencia en la materia de la SECRETARÍA LEGAL Y ADMINISTRATIVA. 6. Efectuar los cierres de registros y gestionar las intervenciones necesarias para desarrollar dicho proceso, en coordinación con las áreas con competencia en la materia. 7. Coordinar la recepción, clasificación, digitalización, registro y archivo de la documentación y correspondencia dirigida a la Secretaría y verificar que se ajusten a las normas vigentes conforme lo establece el Sistema de Gestión Documental Electrónica (GDE), en coordinación con las áreas con competencia en la materia de la SECRETARÍA LEGAL Y ADMINISTRATIVA.</t>
  </si>
  <si>
    <t>Coordinación de Infraestructura, Seguridad y Soporte Informático</t>
  </si>
  <si>
    <t>1. Proponer a la Dirección normas relacionadas con el uso y operación de los sistemas informáticos, de las tecnologías asociadas y de los vínculos de comunicaciones en el ámbito de la Secretaría. 2. Evaluar el funcionamiento de los sistemas informáticos y de las tecnologías asociadas en el ámbito de la Secretaría, verificar el cumplimiento y la aplicación de las políticas y estándares que se determinen para la Administración Pública Nacional, en coordinación con las áreas con competencia en la materia. 3. Proponer a la Dirección medidas para aplicar la normativa establecida para los sistemas informáticos y las tecnologías asociadas en la Secretaría. 4. Proponer políticas de resguardo periódico de la información e implementar procesos y mecanismos para asegurar la integridad, disponibilidad y confidencialidad de la información administrada por la Dirección. 5. Asistir a la Dirección en lo atinente a propuestas y planes de desarrollo e innovación tecnológica para la modernización de las redes informáticas y de comunicaciones de la Secretaría, en coordinación con las áreas con competencia en la materia. 6. Establecer pautas de evaluación, de mantenimiento y modernización del equipamiento existente y de los insumos y servicios relacionados con las nuevas tecnologías. 7. Gestionar y coordinar la operatoria, tanto técnica como administrativa, relacionada con la utilización del servicio de telefonía móvil en el ámbito de la Secretaría, y formular planes para el diseño e innovación de sistemas de telecomunicaciones y redes de propósitos múltiples, en coordinación con las áreas con competencia en la materia.</t>
  </si>
  <si>
    <t>Coordinación de Medicina y Seguridad en el Trabajo</t>
  </si>
  <si>
    <t>1. Elaborar y proponer objetivos y programas sobre higiene, seguridad en el trabajo y medicina laboral a cumplir por las distintas áreas de la Secretaría, de conformidad con lo dispuesto por la legislación vigente. 2. Evaluar técnicamente los Planes de Mejoramiento presentados por la Aseguradora de Riesgos del Trabajo referidos a las condiciones de higiene y seguridad, a los que deberá acogerse la Jurisdicción, y realizar las adecuaciones necesarias a la normativa vigente en los plazos establecidos, en coordinación con las áreas con competencia en la materia. 3. Brindar asesoramiento técnico y capacitación a los agentes de la Secretaría, en materia de prevención de riesgos del trabajo. 4. Dirigir las actividades vinculadas con educación sanitaria, socorrismo, vacunación y estudios de ausentismo por morbilidad en la Secretaría, en coordinación con las áreas con competencia en la materia. 5. Brindar la asistencia inicial a los agentes de la Secretaría que presenten alguna sintomatología durante el trabajo y ante las emergencias médicas ocurridas, hasta tanto se haga cargo el servicio médico que corresponda. 6. Mantener actualizado el legajo médico del personal, el registro de enfermedades profesionales y accidentes de trabajo y efectuar los exámenes médicos que correspondan, ya sea con personal propio o contratado a tal efecto. 7. Diseñar y ejecutar actividades para el Servicio de Medicina del Trabajo de la Jurisdicción, conforme lo dispuesto por la Ley Nº 19.587 de Higiene y Seguridad en el Trabajo sus normas modificatorias y complementarias. 8. Administrar, gestionar y auditar los casos y la información sobre accidentes de trabajo y enfermedades profesionales sufridas por el personal de la Secretaría, en el ámbito de su competencia.</t>
  </si>
  <si>
    <t>Coordinación de Planeamiento y Control de Gestión Administrativa</t>
  </si>
  <si>
    <t>1. Efectuar el análisis sistemático de las transacciones que se produzcan y afecten la situación presupuestaria y financiera del Servicio Administrativo Financiero de la Secretaría, en coordinación con las áreas con competencia en la materia 2. Planificar, asistir y controlar las propuestas de presupuestos, en el ámbito de su competencia, formuladas por la Secretaría ante los Órganos Rectores en la materia. 3. Efectuar el seguimiento, coordinación y control de las acciones prioritarias anuales establecidas en el Tablero de Control de la Subsecretaría. 4. Planificar, en coordinación con las áreas técnicas competentes en la materia, la programación de la ejecución presupuestaria, física y financiera de la Secretaría. 5. Asesorar y asistir a la Dirección en el control de los actos administrativos que contemplen erogación de fondos. 6. Elaborar informes de gestión relativos a la programación, ejecución y desvíos de fondos presupuestarios y extrapresupuestarios de la Secretaría. 7. Efectuar el seguimiento de los fondos extrapresupuestarios de la Secretaría, en lo referente a la afectación de los gastos que correspondan, ejerciendo de contralor de rendiciones de los fondos que se transfieren a provincias, en coordinación con las áreas con competencia en la materia. 8. Elaborar la programación financiera mensual y trimestral para las distintas fuentes de financiamiento en función de la proyección de gastos para su elevación a la OFICINA NACIONAL DE PRESUPUESTO, dependiente de la SUBSECRETARÍA DE PRESUPUESTO de la SECRETARÍA DE HACIENDA del MINISTERIO DE ECONOMÍA, en coordinación con las áreas con competencia en la materia.</t>
  </si>
  <si>
    <t>Coordinación Técnica Operativa de Agricultura, Ganadería y Pesca</t>
  </si>
  <si>
    <t>[Resolución 288/2012](http://servicios.infoleg.gob.ar/infolegInternet/anexos/200000-204999/201411/norma.htm);[Resolución 469/2012](http://servicios.infoleg.gob.ar/infolegInternet/anexos/195000-199999/199052/norma.htm);[Decisión Administrativa 324/2018](https://www.boletinoficial.gob.ar/#!DetalleNormaBusquedaAvanzada/180219/20180315);[Decisión Administrativa 1441/2020](https://www.boletinoficial.gob.ar/detalleAviso/primera/233443/20200811);[Decisión Administrativa 449/2023](https://www.boletinoficial.gob.ar/detalleAviso/primera/287778/20230606);</t>
  </si>
  <si>
    <t>1. Elaborar y coordinar acciones para asegurar la operatividad de los edificios e instalaciones de la Secretaría, programar las actividades de vigilancia y mantenimiento del edificio y de sus bienes, en coordinación con las áreas con competencia en la materia. 2. Administrar y dirigir los programas de mantenimiento preventivo, cambio o reparaciones y participar en la conducción del personal, de maestranza y de servicios generales de la Secretaría. 3. Instrumentar y dirigir las obras, tareas y servicios ejecutados por los equipos de trabajo que operen en los edificios e instalaciones de la Secretaría. 4. Programar la prestación de servicios contratados a terceros en el ámbito de su competencia. 5. Elaborar la planificación global destinada a la conservación de los bienes muebles, inmuebles, instalaciones de la Secretaría y los considerados como históricos, así como también la contratación de los seguros necesarios, en coordinación con las áreas con competencia en la materia. 6. Supervisar los programas de optimización de la infraestructura edilicia de la Secretaría, su remodelación y utilización, así como también coordinar la elaboración de propuestas orientadas a la racionalización de espacios físicos. 7. Planificar y realizar tareas de control de ingreso-egreso de personas, paquetes o efectos a los edificios de la Secretaría. 8. Participar en la planificación y evaluación del servicio de movilidad prestado con los vehículos propios y/o de terceros, y verificar el mantenimiento de la flota automotor de la Secretaría.</t>
  </si>
  <si>
    <t>Coordinación de Análisis y Diseño de Sistemas</t>
  </si>
  <si>
    <t>1. Asistir a la Dirección en el establecimiento de metodologías, estándares y procedimientos
de diseño de sistemas informáticos.
2. Mantener actualizada la documentación de todos los sistemas informáticos en uso de la
Jurisdicción, según lo establecido en las metodologías y estándares diseñados por la
Dirección.
3. Coordinar con las áreas sustantivas de la Jurisdicción las acciones que permitan optimizar
los sistemas informáticos actuales.
4. Coordinar y realizar el seguimiento de los proyectos informáticos de la DIRECCIÓN
GENERAL DE TECNOLOGÍAS DE LA INFORMACIÓN Y LAS COMUNICACIONES.
16
5. Fomentar e implementar buenas prácticas para la gestión del conocimiento en temas
relativos a la gestión de proyectos y el análisis funcional de los sistemas.</t>
  </si>
  <si>
    <t>1. Asesorar a la Dirección en temas de carácter administrativo.
2. Asistir a la Dirección en temas vinculados a procedimientos, procesos, cuestiones de
competencia y organización administrativa; y en el análisis de anteproyectos de actos
administrativos sometidos a su consideración.
3. Intervenir en los recursos, reclamos y denuncias administrativas sometidos a su
consideración.
4. Efectuar estudios vinculados a las materias de su competencia, para promover el
perfeccionamiento de las disposiciones legales y reglamentarias.
5. Colaborar en la elaboración de dictámenes, en el ámbito de su competencia, respecto de
los aspectos técnico-legales de los proyectos de actos administrativos de carácter general
que se propicien o se sometan a consideración de la Jurisdicción</t>
  </si>
  <si>
    <t>Coordinación de Asuntos Contenciosos de Comercio y Minería</t>
  </si>
  <si>
    <t>1. Asistir a la Dirección en la representación y patrocinio judicial del Ministerio, en las
acciones de amparo, juicios sumarísimos, medidas cautelares vinculados con las
competencias de la SECRETARÍA DE COMERCIO INTERIOR y de la SECRETARÍA DE MINERÍA.
2. Articular acciones con los Delegados de la PROCURACIÓN DEL TESORO DE LA NACIÓN o los
letrados contratados como servicio de asistencia al Cuerpo de Abogados del Estado, en las
causas en las que la SECRETARÍA DE COMERCIO INTERIOR y la SECRETARÍA DE MINERÍA
sean parte.
3. Asistir a la Dirección en el seguimiento de las causas judiciales a su cargo y elaborar
informes periódicos al respecto.
4. Mantener actualizado el registro de la jurisprudencia existente en la materia de
competencia de la Jurisdicción para consulta por los interesados.
5. Asistir a la DIRECCIÓN GENERAL DE ASUNTOS JURÍDICOS en la elaboración de los informes
relacionados con los trámites de negociaciones prejudiciales y/o propuestas de
transacciones extrajudiciales o judiciales.
24
6. Participar en el trámite de los oficios judiciales dentro de la Jurisdicción, y asesorar a los
organismos oficiados, a requerimiento, en el ámbito de su competencia.</t>
  </si>
  <si>
    <t>Coordinación de Asuntos Contenciosos de Industria y Pyme</t>
  </si>
  <si>
    <t>1. Asistir a la Dirección en la coordinación de la representación y patrocinio en los juicios en
los que el Ministerio sea parte, en las causas judiciales en que se hubiere deducido toda
clase de acciones de amparo, juicios sumarísimos y medidas cautelares vinculados con las
competencias de la SECRETARÍA DE INDUSTRIA, ECONOMÍA DEL CONOCIMIENTO Y
GESTIÓN COMERCIAL EXTERNA y de la SECRETARÍA DE LA PEQUEÑA Y MEDIANA EMPRESA
Y LOS EMPRENDEDORES.
2. Articular acciones con los Delegados de la PROCURACIÓN DEL TESORO DE LA NACIÓN o los
letrados contratados como servicio de asistencia al Cuerpo de Abogados del Estado, en las
causas en que la SECRETARÍA DE INDUSTRIA, ECONOMÍA DEL CONOCIMIENTO Y GESTIÓN
COMERCIAL EXTERNA y la SECRETARÍA DE LA PEQUEÑA Y MEDIANA EMPRESA Y LOS
EMPRENDEDORES sean parte.
3. Asistir a la Dirección en el seguimiento de las causas judiciales a su cargo y elaborar
informes periódicos al respecto.
4. Mantener actualizado el registro de la jurisprudencia existente en la materia de
competencia de la Jurisdicción para consulta por los interesados.
5. Asistir en la elaboración los informes relacionados con los trámites de negociaciones
prejudiciales y/o propuestas de transacciones extrajudiciales o judiciales
6. Participar en el trámite de los oficios judiciales dentro de la Jurisdicción, y asesorar a los
organismos oficiados, a requerimiento, en materia de su competencia.</t>
  </si>
  <si>
    <t>Coordinación de Asuntos Contenciosos de Trascendencia Económica e Institucional</t>
  </si>
  <si>
    <t>1. Coordinar y supervisar con la Dirección, la representación y patrocinio del ESTADO
NACIONAL en las causas judiciales de significación económica o institucional en que sea
parte el Ministerio.
25
2. Coordinar y supervisar las tareas encomendadas a los letrados de las Delegaciones del
Cuerpo de Abogados del Estado de la PROCURACIÓN DEL TESORO DE LA NACIÓN que
asuman la defensa del Ministerio en los procesos de relevante significación económica o
institucional en el interior del país.
3. Coordinar la gestión de los procedimientos internos, flujos de información e intervención
de las distintas áreas con competencia sustantiva en las causas judiciales de relevante
significación económica o institucional.
4. Asistir a la Dirección en la supervisión de la tramitación de oficios judiciales.
5. Realizar la carga y actualización de todos los movimientos procesales de los juicios de
significación económica o institucional en el Sistema Único Informático de Gestión Judicial
(SIGEJ) dependiente de la DIRECCIÓN NACIONAL DE AUDITORÍA de la PROCURACIÓN DEL
TESORO DE LA NACIÓN.
6. Asistir a la Dirección en la realización de los informes relacionados con pedidos
transaccionales.
7. Elaborar informes urgentes para contestar los traslados conferidos durante el trámite de
los procesos comprendidos en el marco de su competencia.
8. Emitir las comunicaciones correspondientes a las autoridades competentes del Ministerio
y a la DIRECCIÓN NACIONAL DE AUDITORÍA de la PROCURACIÓN DEL TESORO DE LA
NACIÓN, ante toda notificación de una medida cautelar decretada con relación a los
procesos a su cargo</t>
  </si>
  <si>
    <t>1. Asistir a la Dirección en las cuestiones vinculadas a temas contractuales y/o convenios
interadministrativos e internacionales, en coordinación con las áreas con competencia en
la materia.
2. Asistir a la Dirección, en el ámbito de su competencia y en los aspectos jurídicos, en el
análisis de los pliegos licitatorios, licitaciones y contrataciones cuya tramitación se efectúe
en la Jurisdicción mediante el Régimen de Contrataciones de la Administración Nacional,
por la Ley N° 13.064 de Obras Públicas u otros regímenes contractuales, y en la
elaboración y ejecución de los contratos y el régimen de sanciones aplicables.
3. Intervenir en el trámite de recursos, reclamos y denuncias sometidos a su consideración.
4. Entender en las cuestiones que le sean requeridas por la DIRECCIÓN DE ASUNTOS
ADMINISTRATIVOS Y CONTRACTUALES.
5. Efectuar estudios vinculados a las materias de su competencia, para promover el
perfeccionamiento de las disposiciones legales y reglamentarias.
6. Asistir a la Dirección en cuestiones relacionadas con convenios internacionales e
interadministrativos en el ámbito de su competencia.</t>
  </si>
  <si>
    <t>Coordinación de Asuntos Legales de Comercio</t>
  </si>
  <si>
    <t>[Decisición Administrativa 289/2019](https://www.boletinoficial.gob.ar/detalleAviso/primera/205643/20190416);[Decisión Administrativa 1080/2020](https://www.boletinoficial.gob.ar/detalleAviso/primera/231029/20200623);</t>
  </si>
  <si>
    <t>1. Asistir a la Dirección en las cuestiones vinculadas al comercio interior, comercio exterior, a
la AUTORIDAD NACIONAL DE LA COMPETENCIA y a la COMISIÓN NACIONAL DE COMERCIO
EXTERIOR.
2. Brindar asesoramiento a la Dirección en los temas que tramitan con el BANCO DE
INVERSIÓN Y COMERCIO EXTERIOR, la CORPORACIÓN MERCADO CENTRAL DE BUENOS
AIRES.
3. Emitir dictámenes y tramitar los recursos, reclamos y denuncias interpuestas contra los
actos administrativos que sean sometidos a su consideración por la DIRECCIÓN GENERAL
DE ASUNTOS JURÍDICOS en lo que es materia de su competencia.
4. Analizar la aplicación de la normativa inherente a las materias propias de la SECRETARÍA
DE COMERCIO INTERIOR, la AUTORIDAD NACIONAL DE LA COMPETENCIA y la COMISIÓN
NACIONAL DE COMERCIO EXTERIOR.
5. Analizar la aplicación de la normativa inherente a los temas de competencia del BANCO DE
INVERSIÓN Y COMERCIO EXTERIOR, y la CORPORACIÓN MERCADO CENTRAL DE BUENOS
AIRES, en el marco de su competencia.
6. Entender en aquellas actuaciones que tramiten ante la COORDINACIÓN DE ACTUACIONES
POR INFRACCIÓN.
7. Supervisar los dictámenes producidos por la Jurisdicción a requerimiento de las diversas
áreas en relación al comercio interior y exterior, y verificar la aplicación correcta de la
normativa vigente.
8. Asistir a la DIRECCIÓN DE ASUNTOS LEGALES DE COMERCIO Y MINERÍA en la promoción y
contestación de demandas, ofrecimiento de prueba, apelaciones y demás temas que por
su especialidad le sean requeridos por la DIRECCIÓN GENERAL DE ASUNTOS JURÍDICOS</t>
  </si>
  <si>
    <t>Coordinación de Asuntos Legales de Minería</t>
  </si>
  <si>
    <t>[Decisión Administrativa 316/2018](http://servicios.infoleg.gob.ar/infolegInternet/verNorma.do?id=307784);[Decisición Administrativa 289/2019](https://www.boletinoficial.gob.ar/detalleAviso/primera/205643/20190416);[Decisión Administrativa 1080/2020](https://www.boletinoficial.gob.ar/detalleAviso/primera/231029/20200623);</t>
  </si>
  <si>
    <t>1. Asesorar a la Dirección en los aspectos técnico-legales de las cuestiones vinculadas con la
normativa de la actividad minera.
2. Elaborar proyectos de dictamen en los casos sometidos a su consideración, respecto de
aquellas actuaciones en las que se tramiten proyectos de actos relativos a cuestiones
vinculadas con la actividad minera y respecto de los proyectos de regulación normativa de
la actividad minera, que las provincias y los municipios propongan implementar, en el
ámbito de la SECRETARÍA DE MINERÍA.
3. Emitir dictámenes y tramitar los recursos, reclamos y denuncias interpuestas contra los
actos administrativos que sean sometidos a su consideración por DIRECCIÓN GENERAL DE
ASUNTOS JURÍDICOS en materia de su competencia.
4. Analizar la aplicación de la normativa inherente a la actividad minera, en el ámbito de su
competencia.
5. Efectuar la supervisión de los asesoramientos jurídicos requeridos por las diversas áreas en
relación a la temática descripta, velar por la correcta aplicación normativa y por la
inexistencia de criterios contradictorios.
6. Colaborar con la DIRECCIÓN DE ASUNTOS LEGALES DE COMERCIO Y MINERÍA en la
promoción y contestación de demandas, ofrecimiento de prueba, apelaciones y demás
temas que por su especialidad le sean requeridos por la DIRECCIÓN GENERAL DE ASUNTOS
JURÍDICOS.
7. Supervisar el trámite de los recursos, reclamos y denuncias contra actos emitidos por la
Jurisdicción, cuando le sea requerido por la DIRECCIÓN GENERAL DE ASUNTOS JURÍDICOS.</t>
  </si>
  <si>
    <t>Coordinación de Control y Análisis Contable</t>
  </si>
  <si>
    <t>1. Realizar las registraciones contables y de ejecución presupuestaria de las áreas
relacionadas con el ámbito de su competencia.
34
2. Controlar y liquidar la facturación de los proveedores, gastos en personal, órdenes de
compras, transferencias y las erogaciones provenientes de convenios celebrados con
organismos internacionales, nacionales y provinciales de las áreas relacionadas con el
ámbito de su competencia.
3. Analizar y devengar retenciones impositivas a proveedores de las áreas relacionadas con el
ámbito de su competencia.
4. Controlar el archivo de la documentación cuya administración está a cargo del Servicio
Administrativo Financiero (SAF) correspondiente.
5. Confeccionar los reportes y análisis pertinentes para la elaboración de la Cuenta de
Inversión de las áreas relacionadas con el ámbito de su competencia, y para los
requerimientos de los órganos de control.
6. Coordinar y controlar la registración de los ingresos y egresos y lo relativo a conciliaciones
bancarias y de saldos de las áreas relacionadas con el ámbito de su competencia.
7. Coordinar e intervenir en el proceso de recaudación y pago de multas de los regímenes
establecidos por las Leyes N° 19.511, N° 20.680, N° 22.262, N° 22.802, N° 24.240, N°
25.065, N° 25.156, N° 26.104 y N° 27.442.
8. Controlar el Sistema de Información Financiera y confeccionar reportes sobre la ejecución
presupuestaria de las áreas relacionadas con el ámbito de su competencia.
9. Supervisar y controlar la documentación de descargo por operaciones de los responsables
y subresponsables de fondos de caja chica y fondos rotatorios de la Administración
Central, cuya administración esté a cargo del Servicio Administrativo Financiero (SAF)
correspondiente.
10. Efectuar el control de las rendiciones de cuentas por viajes al interior y al exterior del país
de los funcionarios/as de las áreas relacionadas con el ámbito de su competencia.
11. Efectuar el control de las rendiciones de cuentas por subsidios otorgados a organismos
provinciales y municipales, en coordinación con las áreas con competencia en la materia</t>
  </si>
  <si>
    <t>Coordinación de Desarrollo de Carrera</t>
  </si>
  <si>
    <t>1. Diseñar acciones para mejorar los niveles de desarrollo y especialización técnico-operativa
del personal, y elevar la calidad del servicio.
28
2. Dirigir y optimizar la gestión de las actividades inherentes al desarrollo de la carrera
administrativa: selección, integración, evaluación de desempeño, promoción y
capacitación de todo el personal de la Jurisdicción.
3. Asistir técnicamente a la Dirección en el funcionamiento de la Delegación Jurisdiccional de
la Comisión Permanente de Carrera.
4. Elaborar diagnósticos sobre las necesidades de capacitación en las distintas áreas de la
Jurisdicción.
5. Proponer y desarrollar actividades de capacitación en la Jurisdicción en sus aspectos
técnicos y operativos, en coordinación con las áreas con competencia en la materia.
6. Monitorear el estado de avance del personal en el régimen de carrera y proponer las
políticas y medidas pertinentes.</t>
  </si>
  <si>
    <t>Coordinación de Despacho</t>
  </si>
  <si>
    <t>1. Efectuar la recepción, registro y tramitación, de los proyectos de actos administrativos
originados en la Jurisdicción.
2. Realizar en el control desde el punto de vista formal de los actos administrativos dictados
en la Jurisdicción y formular las observaciones que correspondan.
3. Efectuar la tramitación y el seguimiento de los temas que le fueren expresamente
encomendados por la DIRECCIÓN DE GESTIÓN DOCUMENTAL, en lo que es materia de su
competencia.
4. Registrar los proyectos originados en las Secretarías y Subsecretarías de la Jurisdicción, así
como también realizar las cargas en las bases de datos del Sector y el almacenamiento de
los actos administrativos firmados y su posterior archivo.
5. Gestionar la publicación de normas y avisos oficiales en el Boletín Oficial.
6. Colaborar en la atención de consultas inherentes a los actos administrativos dictados por
las diferentes dependencias de la Jurisdicción.
7. Llevar el registro de las actas, acuerdos, cartas de intención, protocolo y convenios
firmados en la Jurisdicción, archivar el ejemplar original.</t>
  </si>
  <si>
    <t>Coordinación de Estadísticas del Personal</t>
  </si>
  <si>
    <t>1. Integrar a las distintas bases de datos que registre la dotación de recursos humanos y la
información estadística sobre los agentes de la Jurisdicción.
2. Asistir técnicamente en la elaboración y sistematización de propuestas de procesos
transversales, en el ámbito de su competencia.
3. Coordinar y supervisar el proceso de formulación y ejecución de la planificación estratégica
de la dotación del Ministerio.
4. Mantener sistematizada la información salarial y ocupacional de la Jurisdicción necesaria
para la adopción de decisiones en la materia.
5. Efectuar estudios técnico-estadísticos en materia de Empleo Público, en coordinación con
las áreas con competencia en la materia.
6. Confeccionar el Boletín Estadístico del Registro de Personal del SISTEMA NACIONAL DE
EMPLEO PUBLICO (SINEP), los informes del Registro Central de Personas Contratadas, del
Personal Adscripto de la Administración Pública Nacional y del Registro Central de
Personas con Certificado Único de Discapacidad, de la Jurisdicción.</t>
  </si>
  <si>
    <t>Coordinación de Infraestructura Edilicia</t>
  </si>
  <si>
    <t>1. Elaborar proyectos, coordinar y supervisar la ejecución de obras, tareas y servicios
ejecutados por los equipos de trabajo que operen en los edificios e instalaciones de la
Jurisdicción.
2. Implementar acciones para asegurar la infraestructura edilicia de la Jurisdicción, su
conservación, remodelación y adecuada utilización.
3. Definir los lineamientos para la ejecución del programa de racionalización de espacios
físicos, así como también articular con la Coordinación de Patrimonio y Suministros de la
DIRECCIÓN DE COMPRAS Y CONTRATACIONES los movimientos de mobiliario.
4. Asesorar a la Dirección sobre la administración de espacios físicos de la Jurisdicción.
5. Atender sistemas preventivos de control de averías e incendios en la Jurisdicción.</t>
  </si>
  <si>
    <t>Coordinación de Integración Tecnológica</t>
  </si>
  <si>
    <t>1. Asistir a la Dirección en la integración transversal de sistemas e infraestructura existentes
en la Jurisdicción.
2. Relevar los requerimientos informáticos específicos de cada área de la Jurisdicción.
3. Colaborar con la Dirección en brindar soluciones específicas a cada área de la Jurisdicción.
4. Promover y capacitar a los usuarios en la adopción de buenas prácticas y normas de
seguridad informática, en coordinación con la DIRECCIÓN DE INFRAESTRUCTURA Y
SEGURIDAD INFORMÁTICA.
5. Fomentar espacios de intercambio e innovación tecnológica con las diferentes áreas de la
Jurisdicción.</t>
  </si>
  <si>
    <t>Coordinación de Operaciones y Telecomunicaciones</t>
  </si>
  <si>
    <t>1. Coordinar las actividades de instalación, configuración, administración, mantenimiento del
equipamiento tecnológico en el Centro de Procesamiento de Datos de la Jurisdicción.
2. Asistir a la Dirección en las tareas administrativas para la compra y contratación de bienes
y servicios de Infraestructura tecnológica y redes informáticas.
3. Asistir a la Dirección en los procesos de incorporación, modificación o eliminación de
tecnologías de la información y las comunicaciones, incluir la informática, las
telecomunicaciones, la telefónica, las redes, los sistemas de información y las tecnologías
asociadas, en la Jurisdicción.
4. Coordinar el diseño y desarrollo de la implementación de la infraestructura tecnológica,
comunicaciones y servicios de la Jurisdicción vinculados, para el cumplimiento de la
normativa vigente, así como participar en los proyectos de mejoras de los procesos
asociados con infraestructura tecnológica, comunicaciones y servicios vinculados.
5. Coordinar el soporte requerido a terceros en el uso de las aplicaciones relacionadas con la
Jurisdicción.
6. Gestionar las medidas para la prestación del servicio de telefonía móvil de los/ las
funcionarios/ as y/o personal de la Jurisdicción, así como también la asignación del uso de
equipo telefónico, cuando correspondiere.</t>
  </si>
  <si>
    <t>Coordinación de Programación de Sistemas</t>
  </si>
  <si>
    <t>1. Asesorar y asistir a la Dirección en la definición e implementación de los estándares y
políticas de trabajo relativas al desarrollo de software.
2. Diseñar y supervisar las soluciones técnicas- informáticas de los sistemas utilizados en la
Jurisdicción.
3. Analizar e implementar acciones de mejora y buenas prácticas en la programación de
sistemas.
4. Investigar, proponer e incorporar nuevas tecnologías y herramientas de programación que
permitan aumentar la eficiencia, productividad y calidad de los desarrollos de software.
5. Fomentar el aprendizaje colaborativo para la gestión del conocimiento en cuestiones
inherentes al desarrollo de software</t>
  </si>
  <si>
    <t>Coordinación de Promoción e Incentivo Industrial</t>
  </si>
  <si>
    <t>1. Asesorar a la Dirección en los aspectos técnico-legales de las cuestiones vinculadas a los
regímenes promocionales existentes y a crearse en el ámbito de la SECRETARÍA DE
INDUSTRIA, ECONOMÍA DEL CONOCIMIENTO Y GESTIÓN COMERCIAL EXTERNA.
2. Dictaminar en los casos sometidos a su consideración y en aquellos en los que tramiten
actos administrativos vinculados a los regímenes promocionales existentes y a crearse en
el ámbito de la SECRETARÍA DE INDUSTRIA, ECONOMÍA DEL CONOCIMIENTO Y GESTIÓN
COMERCIAL EXTERNA.
3. Participar en el trámite de recursos, reclamos y denuncias sometidos a su consideración.
4. Analizar y emitir opinión respecto a la aplicación de la normativa inherente a los temas de
competencia de la Dirección.
5. Asesorar en las cuestiones que refieran a los programas, regímenes y materias propias del
Ministerio.
6. Efectuar la supervisión de los asesoramientos jurídicos requeridos por las diversas áreas en
relación a los regímenes promocionales existentes, así como también verificar la aplicación
de la normativa vigente.</t>
  </si>
  <si>
    <t>Coordinación de Recursos Operativos</t>
  </si>
  <si>
    <t>[Decisión Administrativa 511/2019](https://www.boletinoficial.gob.ar/detalleAviso/primera/209900/20190621);[Decisición Administrativa 289/2019](https://www.boletinoficial.gob.ar/detalleAviso/primera/205643/20190416);[Decisión Administrativa 1080/2020](https://www.boletinoficial.gob.ar/detalleAviso/primera/231029/20200623);</t>
  </si>
  <si>
    <t>1. Planificar y ejecutar las acciones que aseguren la operatividad de los vehículos en las
instalaciones de la Jurisdicción.
2. Coordinar la prestación del servicio de movilidad prestado tanto con vehículos propios
como contratados a terceros, tanto de personal como de bienes materiales.
3. Confeccionar y mantener actualizados los legajos de los vehículos con la documentación
administrativa correspondiente, seguimiento mecánico, consumo de combustible y
lubricantes; impulsar las reparaciones requeridas en los vehículos, así como también
coordinar las compras de los repuestos y proponer su reemplazo cuando fuera
conveniente.
4. Coordinar el servicio de cocheras del Ministerio.
5. Gestionar los trámites relacionados con el parque automotor del Ministerio ante
organismos nacionales, provinciales, municipales e instituciones privadas.</t>
  </si>
  <si>
    <t>Coordinación de Regímenes Especiales</t>
  </si>
  <si>
    <t>1. Asesorar a la Dirección en los aspectos técnico-legales de las cuestiones vinculadas con los
regímenes promocionales existentes y a crearse en el ámbito de la SECRETARÍA DE LA
PEQUEÑA Y MEDIANA EMPRESA Y LOS EMPRENDEDORES.
2. Dictaminar en los proyectos de actos administrativos, de alcance general y particular
vinculadas con los regímenes promocionales existentes y a crearse en el ámbito de la
SECRETARÍA DE LA PEQUEÑA Y MEDIANA EMPRESA Y LOS EMPRENDEDORES, sin perjuicio
de la intervención, en el ámbito de su competencia, de las áreas de asesoramiento.
3. Participar en el trámite de recursos, reclamos y denuncias sometidos a su consideración.
4. Analizar y participar en los temas vinculados a la aplicación de la normativa referida a
regímenes especiales, en el ámbito de su competencia.
5. Entender en las cuestiones que refieran a los programas, regímenes y materias propias del
Ministerio.
6. Supervisar los asesoramientos jurídicos requeridos por las diversas áreas de la Jurisdicción
y verificar la aplicación normativa vigente.</t>
  </si>
  <si>
    <t>1. Coordinar las actividades vinculadas a la administración de los servicios generales del
Ministerio.
2. Coordinar la conducción del personal de maestranza, de mayordomía y de servicios
generales del Ministerio.
3. Coordinar las actividades de mantenimiento del edificio y de los bienes del Ministerio.
4. Proveer al personal de servicios generales del Ministerio los elementos y equipos de
protección personal adecuados.
5. Efectuar el control y seguimiento de la prestación de servicios contratados a terceros por
el Ministerio en el ámbito de su competencia.</t>
  </si>
  <si>
    <t>Coordinación de Soporte y Atención al Usuario</t>
  </si>
  <si>
    <t>1. Coordinar acciones para asegurar un adecuado nivel de soporte y atención a los usuarios
finales en la resolución de los problemas que puedan presentarse durante el uso de las
herramientas de tecnología informática y comunicaciones de la Jurisdicción.
2. Asegurar el nivel de calidad de los servicios prestados, efectuar el seguimiento y
monitoreo de los incidentes comunicados por los usuarios, en todo su ciclo.
3. Coordinar la instalación y verificar el funcionamiento de las herramientas tecnológicas de
la Jurisdicción.
4. Supervisar y controlar la administración de los activos tecnológicos de la Jurisdicción para
el óptimo aprovechamiento de los recursos.
5. Analizar y proponer mejoras e innovaciones para la optimización de la prestación de los
servicios dentro de la Jurisdicción.
6. Elaborar y proponer la documentación de las actividades de su competencia, en materia
de normas y procedimientos operativos, manuales técnicos, estándares y políticas
vinculadas, para facilitar la creación, uso y control de los protocolos de soporte y
administración de uso interno y al alcance de los integrantes del equipo de trabajo.
7. Brindar, a la DIRECCIÓN GENERAL DE TECNOLOGÍAS DE LA INFORMACIÓN Y LAS
COMUNICACIONES, soporte y métricas para la toma de decisiones vinculadas con la
productividad, el desempeño del servicio, eficiencia, efectividad y calidad de las
actividades en el ámbito de su competencia.</t>
  </si>
  <si>
    <t>Coordinación Tesorería</t>
  </si>
  <si>
    <t>1. Coordinar y controlar el manejo y custodia de los fondos y valores que ingresen al
Ministerio por todo concepto, la realización de los pagos, la administración del Fondo
Permanente asignado y colaborar en las conciliaciones bancarias de las áreas relacionadas
con el ámbito de su competencia.
35
2. Efectuar las registraciones contables de ingresos y egresos de fondos y valores y emitir el
correspondiente parte diario de caja de las áreas relacionadas con el ámbito de su
competencia.
3. Realizar las liquidaciones y pagos de cajas chicas, viáticos y facturas de fondo rotatorio de
las áreas relacionadas con el ámbito de su competencia.
4. Efectuar el control de la liquidación y registro de las retenciones de los pagos de las áreas
relacionadas con el ámbito de su competencia.
5. Realizar las conciliaciones bancarias sobre los registros de extractos bancarios y libros de
Tesorería de las cuentas corrientes oficiales de las áreas relacionadas con el ámbito de su
competencia.
6. Informar al/ a la Director/a General de Administración sobre el estado de disponibilidad de
fondos de las áreas relacionadas con el ámbito de su competencia.
7. Realizar todas las operaciones, registro y emisión de documentación e informes
relacionados con el Sistema Integrado de Información Financiera y movimientos de la
Cuenta Única del Tesoro, en el ámbito de su competencia.
8. Mantener actualizado el registro de valores, garantías y fondos de terceros en custodia de
las áreas relacionadas con el ámbito de su competencia.</t>
  </si>
  <si>
    <t>1. Participar en la formulación y ejecución del Plan Estratégico de Auditoría y del Plan Anual de 
Trabajo de la UNIDAD DE AUDITORÍA INTERNA (UAI),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Garantizar la confección de los correspondientes papeles de trabajo en 
cumplimiento de las Normas de Auditoría Interna Gubernamental.
4. Evaluar y emitir opinión en materia administrativo-contable y financiera, en el marco de sus tareas 
o a requerimiento de la AUDITORÍA INTERNA TITULAR y/o AUDITORÍA INTERNA ADJUNTA, 
analizando la economía, eficiencia y eficacia de las actividades sujetas a análisis.
5. Controlar la debida carga de los resultados de las tareas de la UNIDAD DE AUDITORÍA INTERNA
(UAI) en los sistemas informáticos que establezca la SINDICATURA GENERAL DE LA NACIÓN
(SIGEN).
6. Controlar el cumplimiento de las acciones correctivas comprometidas por las áreas competentes 
para regularizar las observaciones de los informes de auditoría e informar acerca del mismo.
7. Monitorear el desempeño técnico-profesional del personal y generar acciones correctivas. 
Detectar y proponer necesidades de capacitación del personal en el ámbito de su competencia.</t>
  </si>
  <si>
    <t>Supervisión de Auditoría Operacional</t>
  </si>
  <si>
    <t>1. Participar en la formulación y ejecución del Plan Estratégico de Auditoría y del Plan Anual de 
Trabajo de la UNIDAD DE AUDITORÍA INTERNA (UAI),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Garantizar la confección de los correspondientes papeles de trabajo en 
cumplimiento de las Normas de Auditoría Interna Gubernamental.
4. Evaluar y emitir opinión respecto del cumplimiento de planes, metas y objetivos de los Programas 
y actividades sujetos a análisis, en el marco de sus tareas o a requerimiento de la AUDITORÍA 
INTERNA TITULAR y/o AUDITORÍA INTERNA ADJUNTA.
5. Controlar la debida carga de los resultados de las tareas de la UNIDAD DE AUDITORÍA INTERNA
(UAI) en los sistemas informáticos que establezca la SINDICATURA GENERAL DE LA NACIÓN
(SIGEN).
6. Controlar el cumplimiento de las acciones correctivas comprometidas por las áreas competentes 
para regularizar las observaciones de los informes de auditoría e informar acerca del mismo.
7. Monitorear el desempeño técnico-profesional del personal y generar acciones correctivas. 
Detectar y proponer necesidades de capacitación del personal, en el ámbito de su competencia</t>
  </si>
  <si>
    <t>Coordinación de Análisis Técnico Organizacional de Áreas Políticas, Económicas y Productivas</t>
  </si>
  <si>
    <t>1. Coordinar el análisis técnico-organizacional de las propuestas de rediseño de la
 macroestructura de las Jurisdicciones y Entidades de la Administración Pública Nacional
 que integran las áreas políticas, económicas y productivas.
 2. Proponer variables y estándares relativos a los procesos de creación y modificación de
 estructuras, respecto de las áreas temáticas a su cargo.
 3. Sistematizar, junto con la Dirección de Mapa del Estado, la información técnicoorganizacional generada en los procesos de creación y modificación de las estructuras
 organizativas de las Jurisdicciones y Entidades que integran las áreas de su competencia,
 como insumo para la actualización de los sistemas de información sobre la organización de
 la Administración Pública Nacional.
 4. Asistir a la Dirección en la articulación de las relaciones con las Jurisdicciones y Entidades
 de la Administración Pública Nacional del área de su competencia, para facilitar la
 comunicación y aplicación de los estándares y generar propuestas relativas a los procesos
 administrativos en materia de estructuras organizativas.
 5. Realizar estudios técnicos relativos a temas políticos, económicos y productivos como
 insumo para la toma de decisiones en materia de estructuras organizativas y para el
 establecimiento de criterios y estándares.
 6. Implementar análisis técnico-organizacionales previos a la aprobación de normas referidas
 a unidades organizativas de la Administración Pública Nacional de las áreas de su
 competencia, y los requeridos para la elaboración de informes respecto de la evolución de
 dichas unidades y para la validación de su vigencia y la de los suplementos a ellas
 asociados.
 7. Elaborar los informes técnico-organizacionales requeridos para la validación de la vigencia
 de cargos en los procesos de designaciones de los titulares de unidades organizativas de
 las áreas de la Administración Pública Nacional competentes en materia política,
 económica y productiva y de los suplementos asociados a dicha unidad.</t>
  </si>
  <si>
    <t>Coordinación de Análisis Técnico Organizacional de Áreas Sociales, Educativas y de Seguridad</t>
  </si>
  <si>
    <t>[Decisión Administrativa 295/2018](http://servicios.infoleg.gob.ar/infolegInternet/verNorma.do?id=307685);[Decisión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416/2022](https://www.boletinoficial.gob.ar/detalleAviso/primera/261512/20220428?busqueda=1);;[Decisión Administrativa 893/2022](https://www.boletinoficial.gob.ar/detalleAviso/primera/271436/20220913);;</t>
  </si>
  <si>
    <t>1. Coordinar el análisis técnico-organizacional de las propuestas de rediseño de la
 macroestructura de las Jurisdicciones y Entidades de la Administración Pública Nacional
 que integran las áreas sociales, educativas y de seguridad.
 2. Proponer variables y estándares relativos a los procesos de creación y modificación de
 estructuras, respecto de las áreas temáticas a su cargo.
 3. Sistematizar, junto con la Dirección de Mapa del Estado, la información técnicoorganizacional generada en los procesos de creación y modificación de las estructuras
 organizativas de las Jurisdicciones y Entidades que integran las áreas de su competencia,
 como insumo para la actualización de los sistemas de información sobre la organización de
 la Administración Pública Nacional.
 4. Asistir a la Dirección en la articulación de las relaciones con las Jurisdicciones y Entidades
 de la Administración Pública Nacional del área de su competencia para facilitar la
 comunicación y aplicación de los estándares y generar propuestas relativas a los procesos
 administrativos en materia de estructuras organizativas.
 5. Realizar estudios técnicos relativos a temas sociales, educativos y de seguridad como
 insumo para la toma de decisiones en materia de estructuras organizativas y para el
 establecimiento de criterios y estándares.
 6. Implementar análisis técnico-organizacionales previos a la aprobación de normas referidas
 a unidades organizativas de la Administración Pública Nacional de las áreas de su
 competencia, y los requeridos para la elaboración de informes respecto de la evolución de
 dichas unidades y para la validación de su vigencia y la de los suplementos a ellas
 asociados.
 7. Elaborar los informes técnico-organizacionales requeridos para la validación de la vigencia
 de cargos en los procesos de designaciones de los titulares de unidades organizativas de 
 las áreas de la Administración Pública Nacional competentes en materia social, educativa y
 de seguridad y de los suplementos asociados a dicha unidad.</t>
  </si>
  <si>
    <t>Coordinación de Carrera del Personal</t>
  </si>
  <si>
    <t>1. Coordinar la ejecución y puesta en marcha de los procesos de selección de personal para
 la cobertura de vacantes y de cargos con función ejecutiva correspondientes a los
 distintos niveles, proponiendo la descripción y especificación de los cargos y perfiles de
 puestos.
 2. Intervenir en la organización de entrevistas técnicas y de evaluación psicológica del
 personal, en los casos que fuera necesario a instancias de los comités y órganos de
 selección correspondientes.
 3. Coordinar las acciones vinculadas con la inscripción digital y documental en los concursos,
 promoviendo la capacitación de agentes para tal fin.
 4. Prestar asistencia técnica en la administración e implementación del proceso de
 evaluación de desempeño del personal y organizar la convocatoria a los comités de
 evaluación y autoridades intervinientes.
 5. Supervisar la organización y el desarrollo de cursos, así como el asesoramiento brindado a
 evaluadores/as y evaluados/as, difundiendo las pautas y normativa vigente en la materia.
 6. Asistir a la Dirección en la determinación de las necesidades de capacitación del personal.
 7. Participar en la elaboración de los planes anuales de capacitación del personal y los planes
 estratégicos trianuales para su presentación y aprobación por parte del INSTITUTO
 NACIONAL DE LA ADMINISTRACIÓN PÚBLICA (INAP).
 8. Gestionar, ante las autoridades competentes, la aprobación de las actividades de
 capacitación específicas programadas de los/as agentes, la contratación de los/as
 docentes habilitados/as para su dictado y supervisar su desarrollo.
 9. Verificar los trámites de inscripción del personal en los distintos cursos de capacitación,
 realizar su seguimiento y efectuar la acreditación de las actividades desarrolladas.
 10. Verificar el cumplimiento por parte del personal de los requisitos requeridos por el
 SISTEMA NACIONAL DE EMPLEO PÚBLICO (SINEP) para las promociones de grado y/o
 tramo.
 11. Participar en la resolución de los recursos vinculados con los procesos de selección,
 evaluación de desempeño o carrera administrativa del personal, presentados en el área.</t>
  </si>
  <si>
    <t>Coordinación de Desarrollo de Sistemas</t>
  </si>
  <si>
    <t>1. Coordinar las actividades vinculadas al diseño técnico, programación, maquetación,
 prueba unitaria, homologación, implementación y control de funcionamiento de los
 sistemas informáticos de la Jurisdicción.
 2. Asesorar y asistir a la Dirección en la definición e implementación de los estándares y
 políticas de trabajo relativos al desarrollo de software.
 3. Planificar, ejecutar y controlar los desarrollos de sistemas, así como también supervisar la
 evaluación e implementación de los recursos informáticos asociados.
 4. Diseñar y gestionar las bases de datos de los sistemas informáticos de la Jurisdicción.
 5. Programar y realizar los soportes digitales de las comunicaciones institucionales, a través
 de los diferentes sistemas de difusión de la Jurisdicción.
 6. Coordinar las soluciones técnicas-informáticas de los sistemas utilizados en la Jurisdicción.
 7. Analizar e implementar acciones de mejora y buenas prácticas en la programación de
 sistemas.
 8. Investigar, analizar y realizar propuestas de incorporación de nuevas tecnologías y
 herramientas de programación para aumentar la eficiencia, productividad y calidad de los
 desarrollos de software.</t>
  </si>
  <si>
    <t>[Resolución JGM 85/2012](http://servicios.infoleg.gob.ar/infolegInternet/verNorma.do?id=194786);[Resolución Conjunta 44/2012 y 56/2012](http://servicios.infoleg.gob.ar/infolegInternet/verNorma.do?id=195707);[Resolución Conjunta 40/2013 y 43/2013](http://servicios.infoleg.gob.ar/infolegInternet/verNorma.do?id=209481);[Resolución 4-E/2017](https://www.boletinoficial.gob.ar/#!DetalleNorma/157535/20170110);[Decisión Administrativa 295/2018](http://servicios.infoleg.gob.ar/infolegInternet/verNorma.do?id=307685);[Decisión Administrativa 269/2019](https://www.boletinoficial.gob.ar/#!DetalleNormaBusquedaAvanzada/205235/20190411);[Resolución 120/2019](https://www.boletinoficial.gob.ar/detalleAviso/primera/205379/20190412?busqueda=1);[Decisión Administrativa 360/2019](https://www.boletinoficial.gob.ar/detalleAviso/primera/207296/20190510?busqueda=1);[Decisión Administrativa 1865/2020](https://www.boletinoficial.gob.ar/detalleAviso/primera/236154/20201016);;[Decisión Administrativa 532/2021](https://www.boletinoficial.gob.ar/detalleAviso/primera/245077/20210601);;[Decisión Administrativa 416/2022](https://www.boletinoficial.gob.ar/detalleAviso/primera/261512/20220428?busqueda=1);;[Decisión Administrativa 893/2022](https://www.boletinoficial.gob.ar/detalleAviso/primera/271436/20220913);</t>
  </si>
  <si>
    <t>1. Asistir a la Dirección en el registro de los actos administrativos emanados del Jefe o de la
 Jefa de Gabinete de Ministros y los emanados de los/as Secretarios/as, Subsecretarios/as y
 funcionarios/as de la Jurisdicción.
 2. Realizar el control de los proyectos desde el punto de vista formal y formular las
 observaciones que pudieren corresponder.
 3. Efectuar el control previo de los proyectos de leyes, decretos, decisiones administrativas,
 resoluciones y disposiciones atendiendo al aspecto formal y formular las observaciones
 que puedan corresponder.
 4. Promover la tramitación y realizar el seguimiento de los asuntos cuya atención y vigilancia
 le fueren encomendados por la Superioridad.
 5. Llevar el registro de las actas, acuerdos, cartas de intención, protocolos y convenios
 firmados por el Jefe o la Jefa de Gabinete de Ministros, los/as Secretarios/as,
 Subsecretarios/as y funcionarios/as de la Jurisdicción</t>
  </si>
  <si>
    <t>[Resolución JGM 85/2012](http://servicios.infoleg.gob.ar/infolegInternet/verNorma.do?id=194786);[Resolución Conjunta 44/2012 y 56/2012](http://servicios.infoleg.gob.ar/infolegInternet/verNorma.do?id=195707);[Resolución Conjunta 40/2013 y 43/2013](http://servicios.infoleg.gob.ar/infolegInternet/verNorma.do?id=209481);[Resolución 4-E/2017](https://www.boletinoficial.gob.ar/#!DetalleNorma/157535/20170110);[Decisión Administrativa 295/2018](http://servicios.infoleg.gob.ar/infolegInternet/verNorma.do?id=307685);[Decisión Administrativa 269/2019](https://www.boletinoficial.gob.ar/#!DetalleNormaBusquedaAvanzada/205235/20190411);[Resolución 120/2019](https://www.boletinoficial.gob.ar/detalleAviso/primera/205379/20190412?busqueda=1);[Decisión Administrativa 360/2019](https://www.boletinoficial.gob.ar/detalleAviso/primera/207296/20190510?busqueda=1);[Decisión Administrativa 1865/2020](https://www.boletinoficial.gob.ar/detalleAviso/primera/236154/20201016);[Decisión Administrativa 532/2021](https://www.boletinoficial.gob.ar/detalleAviso/primera/245077/20210601);;[Decisión Administrativa 416/2022](https://www.boletinoficial.gob.ar/detalleAviso/primera/261512/20220428?busqueda=1);;[Decisión Administrativa 893/2022](https://www.boletinoficial.gob.ar/detalleAviso/primera/271436/20220913);</t>
  </si>
  <si>
    <t>1. Efectuar la recepción, clasificación, digitalización, registro y archivo de la documentación y
 correspondencia dirigida al organismo verificando que se ajusten a lo establecido en las
 normas vigentes, otorgándoles trámite conforme lo establece el Sistema de Gestión
 Documental Electrónica (GDE).
 2. Analizar y derivar la recepción en las áreas con responsabilidad primaria de los
 expedientes y correspondencia a través del Sistema de Gestión Documental Electrónica
 (GDE).
 3. Mantener en reserva y/o archivo la documentación y sus antecedentes en el formato
 establecido por la normativa vigente.
 4. Certificar y cotejar las firmas de funcionarios/as de la Jurisdicción, sus Secretarías y
 Subsecretarías y/o reparticiones dependientes de la misma.
 5. Notificar, de acuerdo a las instrucciones que se reciban y cuando corresponda, los
 decretos, decisiones administrativas, resoluciones, disposiciones y dictámenes originados
 en la Jurisdicción, dentro de los plazos vigentes.
 6. Brindar información al público sobre el estado de tramitación de las actuaciones
 administrativas que obran en la órbita de la Jurisdicción, poniéndolos en conocimiento de
 los circuitos administrativos y de las competencias de las distintas dependencias de la
 misma.
 7. Realizar el seguimiento de los expedientes y proyectos salidos de la Jurisdicción, elaborar
 información sobre los mismos y sobre su estado de trámite en otros organismos.
 8. Efectuar el despacho de la correspondencia y los telegramas que gire la Jurisdicción.
 9. Ejercer la administración y control del archivo de expedientes en formato papel de la
 Jurisdicción, como así también gestionar la administración del Repositorio Único de
 Documentos Oficiales (RUDO) en la misma</t>
  </si>
  <si>
    <t>Coordinación de Infraestructura</t>
  </si>
  <si>
    <t>1. Coordinar, analizar y proyectar las obras de infraestructura contempladas en las
 instalaciones edilicias de la Jurisdicción.
 2. Coordinar el relevamiento del estado de situación de los bienes inmuebles y realizar
 diagnósticos sobre el uso de los edificios y equipamiento instalado en los edificios
 dependientes de la Jurisdicción.
 3. Controlar los procesos de ejecución de los proyectos de infraestructura comprendidos en
 el ámbito de su competencia.
 4. Participar en el proyecto y la ejecución de las obras de modificaciones, ampliaciones y/o
 reparaciones de las sedes de la Jurisdicción.
 5. Asistir a la Dirección en lo atinente a la confección de pliegos, presupuestos, estudios y/o
 análisis de ofertas para los trabajos de mejoras edilicias.
 6. Desarrollar la planificación de la utilización como así también la asignación de los espacios
 físicos de la Jurisdicción.
 7. Proponer planes de optimización del uso y destino de los inmuebles afectados a la
 Jurisdicción, localizados en edificios propios y ajenos a las sedes centrales.
 8. Coordinar y dirigir la ejecución de los planes de concentración y racionalización del uso de
 los espacios y edificios destinados a los archivos y depósitos de la Jurisdicción.
 9. Mantener actualizados los planos correspondientes a los edificios de la Jurisdicción.</t>
  </si>
  <si>
    <t>Coordinación de Infraestructura Tecnológica y Comunicaciones</t>
  </si>
  <si>
    <t>1. Coordinar las actividades de instalación, configuración, administración y mantenimiento
 del equipamiento tecnológico y de comunicaciones de la Jurisdicción.
 2. Administrar la infraestructura tecnológica y servidores desplegada en los centros de
 procesamiento de datos de la Jurisdicción.
 3. Coordinar la implementación de planes de contingencia para los sistemas críticos de la
 Jurisdicción y verificar periódicamente su funcionamiento.
 4. Formular propuestas y planes de desarrollo tecnológico y promover la utilización de
 nuevas tecnologías en coordinación con las otras áreas de la Jurisdicción.
 5. Coordinar la implementación de la infraestructura tecnológica, comunicaciones y servicios
 vinculados, en cumplimiento de la normativa vigente, así como participar en los proyectos
 de mejoras de los procesos asociados.
 6. Asistir a la Dirección en los procesos de incorporación, modificación o eliminación de
 tecnologías de la información y las comunicaciones en la Jurisdicción. 
 7. Asistir a la Dirección en las tareas administrativas para la compra y contratación de bienes
 y servicios de infraestructura tecnológica y redes informáticas, en el área de su
 competencia.
 8. Coordinar acciones con el objeto de asegurar la infraestructura informática de la
 Jurisdicción y resguardar el equipamiento informático de la Jurisdicción.
 9. Verificar que los sistemas informáticos de la Jurisdicción cuenten con las autorizaciones
 respectivas de sus equipos y programas en uso y custodiar la documentación relacionada.
 10. Mantener en funcionamiento las bases de datos de la Jurisdicción de acuerdo a las
 medidas de seguridad informática establecidas por la Dirección General relativas a la
 creación y mantenimiento de cuentas y a las restricciones y políticas de acceso, así como
 administrar un sistema de copias de respaldo de los datos para mantener la integridad de
 los mismos.
 11. Asistir a la Dirección en la gestión integral de los/as usuarios/as de los sistemas
 informáticos de la Jurisdicción.
 12. Administrar las intercomunicaciones con redes de datos externas a la Jurisdicción,
 incluyendo la provisión de servicios de nube.
 13. Definir los mecanismos a implementar para el monitoreo de los sistemas informáticos y las
 redes de comunicaciones de la Jurisdicción.
 14. Gestionar las medidas para la prestación del servicio de telefonía fija y móvil de los/as
 funcionarios/as y/o personal de la Jurisdicción, así como también la asignación del uso de
 equipo telefónico, cuando correspondiere</t>
  </si>
  <si>
    <t>Coordinación de Mantenimiento y Servicios Generales</t>
  </si>
  <si>
    <t>[Resolución JGM 13/2002]();[Resolución 20/2004](http://servicios.infoleg.gob.ar/infolegInternet/verNorma.do?id=92325);[Resolución 7/2004](http://servicios.infoleg.gob.ar/infolegInternet/verNorma.do?id=92613);[Resolución 85/2012](http://servicios.infoleg.gob.ar/infolegInternet/verNorma.do?id=194786);[Resolución 43/2012](http://servicios.infoleg.gob.ar/infolegInternet/verNorma.do?id=195706);[Resolución 918/2014](http://servicios.infoleg.gob.ar/infolegInternet/verNorma.do?id=237159);[Resolución 655/2014](http://servicios.infoleg.gob.ar/infolegInternet/verNorma.do?id=241857);[Resolución 4-E/2017](https://www.boletinoficial.gob.ar/#!DetalleNorma/157535/20170110);[Decisión Administrativa 295/2018](http://servicios.infoleg.gob.ar/infolegInternet/verNorma.do?id=307685);[Decisión Administrativa 269/2019](https://www.boletinoficial.gob.ar/#!DetalleNormaBusquedaAvanzada/205235/20190411);[Resolución 120/2019](https://www.boletinoficial.gob.ar/detalleAviso/primera/205379/20190412?busqueda=1);[Decisión Administrativa 360/2019](https://www.boletinoficial.gob.ar/detalleAviso/primera/207296/20190510?busqueda=1);[Decisión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</si>
  <si>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Proponer los requerimientos de las Contrataciones de Servicios Externos y de
 Tercerizaciones bajo contratos públicos o privados o de compra directa, según
 corresponda, a través del seguimiento de los mismos, para garantizar el normal
 desenvolvimiento de la operación de la Jurisdicción sin desabastecimientos y cortes de
 servicio o merma de los mismos por efecto de demoras en tramitaciones administrativas
 operativas.
 2. Supervisar la ejecución de las tareas de mantenimiento de los bienes muebles e inmuebles
 de la Jurisdicción, tanto con carácter preventivo como correctivo, asistiendo en la
 conservación de las instalaciones de electricidad, gas, sanitaria, aire acondicionado, entre
 otros servicios.
 3. Realizar acciones de conservación de los espacios comunes de desplazamiento del edificio
 de la Jurisdicción (ascensores, escaleras, áreas comunes de circulación).
 4. Atender los sistemas preventivos de control de averías del edificio de la Jurisdicción.
 5. Colaborar en el suministro de los elementos y herramientas o necesidades de cualquier
 índole que sean requeridas como imprescindibles para el desarrollo de las tareas de
 mantenimiento de las distintas áreas de la Jurisdicción.</t>
  </si>
  <si>
    <t>[Resolución 85/2012](http://servicios.infoleg.gob.ar/infolegInternet/verNorma.do?id=194786);[Resolución Conjunta 44/2012 y 56/2012](http://servicios.infoleg.gob.ar/infolegInternet/verNorma.do?id=195707);[Resolución Conjunta 523/2013 y 344/2013](http://servicios.infoleg.gob.ar/infolegInternet/verNorma.do?id=221847);[Resolución 655/2014](http://servicios.infoleg.gob.ar/infolegInternet/verNorma.do?id=241857);[Resolución 4-E/2017](https://www.boletinoficial.gob.ar/#!DetalleNorma/157535/20170110);[Decisión Administrativa 295/2018](http://servicios.infoleg.gob.ar/infolegInternet/verNorma.do?id=307685);[Decisión Administrativa 269/2019](https://www.boletinoficial.gob.ar/#!DetalleNormaBusquedaAvanzada/205235/20190411);[Resolución 120/2019](https://www.boletinoficial.gob.ar/detalleAviso/primera/205379/20190412?busqueda=1);[Decisión Administrativa 360/2019](https://www.boletinoficial.gob.ar/detalleAviso/primera/207296/20190510?busqueda=1);[Decisión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</si>
  <si>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Participar en la planificación global destinada a la conservación de los bienes muebles e
 inmuebles de la Jurisdicción, mediante herramientas técnicas y métodos específicos que
 permitan su operatividad.
 2. Asistir en la planificación del uso y funcionamiento de los activos físicos de la Jurisdicción
 mediante herramientas de proyecto, dirección y ejecución de obras que permitan cumplir
 con la demanda de las distintas áreas.
 3. Intervenir en el proyecto de nuevos sistemas y tecnologías edilicias para su aplicación en
 los bienes muebles e inmuebles de la Jurisdicción.
 4. Supervisar desde el punto de vista técnico la realización de los servicios contratados que se
 relacionen, en el ámbito de su competencia.
 5. Atender el normal funcionamiento del transporte automotor de la Jurisdicción</t>
  </si>
  <si>
    <t>Coordinación de Proyectos Informáticos</t>
  </si>
  <si>
    <t>1. Coordinar y realizar el seguimiento de los proyectos informáticos de la Jurisdicción.
 2. Coordinar las actividades vinculadas al análisis, diseño funcional, documentación y prueba
 de los sistemas informáticos de la Jurisdicción.
 3. Coordinar y promover el establecimiento de un sistema integral de información, a través
 del Portal Intranet de la Jurisdicción.
 4. Asistir a la Dirección en el establecimiento de metodologías, estándares y procedimientos
 de diseño de sistemas informáticos.
 5. Supervisar la actualización de la documentación de todos los sistemas informáticos en uso
 de la Jurisdicción y mantener actualizada aquella documentación de proyectos ejecutados
 por la Dirección.
 6. Coordinar con las áreas sustantivas de la Jurisdicción, acciones que permitan optimizar los
 sistemas informáticos actuales.
 7. Supervisar los proyectos de explotación y representación de datos que se ejecuten en la
 Jurisdicción, en coordinación con las áreas con competencia en la materia.
 8. Fomentar e implementar buenas prácticas para la gestión del conocimiento en temas
 relativos a la gestión de proyectos y el análisis funcional de los sistemas.</t>
  </si>
  <si>
    <t>Coordinación de Seguridad</t>
  </si>
  <si>
    <t>[Resolución 85/2012](http://servicios.infoleg.gob.ar/infolegInternet/verNorma.do?id=194786);[Resolución Conjunta 44/2012 y 56/2012](http://servicios.infoleg.gob.ar/infolegInternet/verNorma.do?id=195707);[Resolución 4-E/2017](https://www.boletinoficial.gob.ar/#!DetalleNorma/157535/20170110);[Decisión Administrativa 295/2018](http://servicios.infoleg.gob.ar/infolegInternet/verNorma.do?id=307685);[Decisión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</si>
  <si>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Coordinar y fiscalizar las tareas de seguridad para realizar la custodia de los bienes y del
 personal de la Jurisdicción.
 2. Organizar tareas especiales de seguridad en las áreas de la Jurisdicción que las requieran.
 3. Coordinar las relaciones con el personal de la POLICÍA FEDERAL ARGENTINA y de la
 Superintendencia de Bomberos en los servicios que prestan permanentemente en la
 Jurisdicción.
 4. Dirigir y controlar al personal que realiza servicios de vigilancia en el edificio de la
 Jurisdicción.
 5. Coordinar las tareas de custodia en los sectores del edificio de la Jurisdicción reservados
 para funcionarios/as superiores, controlando el ingreso de los/as que concurran a
 audiencias o entrevistas anunciadas con anterioridad.
 6. Controlar la entrada de proveedores/as y de mercaderías o elementos que éstos/as
 ingresen o retiren del edificio de la Jurisdicción, llevando su registro.
 7. Participar en la ejecución de los planes de emergencia de evacuación del edificio de la
 Jurisdicción y en la realización de cursos de adiestramiento para el personal.
 8. Realizar trámites y gestiones ante instituciones relacionadas con la seguridad.
 9. Mantener un control de los elementos de seguridad y de lucha contra incendios, en el
 ámbito de la Jurisdicción.
 10. Elevar informes reservados a solicitud de la Superioridad, en materia de su competencia.</t>
  </si>
  <si>
    <t>Coordinación de Seguridad Informática</t>
  </si>
  <si>
    <t>1. Asistir a la Dirección en la definición e implementación de planes y acciones, como así
 también en la provisión, administración y control de los recursos que permitan mantener
 niveles de seguridad de la información según los estándares requeridos.
 2. Participar en la definición de los procedimientos de seguridad, respaldo, almacenamiento y
 recuperación de la información y en la ejecución de las acciones necesarias.
 3. Proponer políticas y normas relativas a la seguridad física y lógica de los sistemas,
 equipamiento informático, datos y comunicaciones de la Jurisdicción.
 4. Coordinar la implementación y administrar los esquemas y procedimientos que permitan
 mantener niveles de seguridad adecuados de los servidores, red de comunicaciones y 
 aplicaciones de la organización, a efectos de prevenir los ataques o intentos de acceso no
 autorizados.
 5. Elaborar e implementar las acciones para mejorar los procesos relacionados con las
 funciones de seguridad informática de la Jurisdicción.
 6. Impulsar el diseño de los programas, normativas y procedimientos que contribuyan a la
 mejora de la calidad y niveles de seguridad informática de la Jurisdicción, en coordinación
 con las áreas con competencia en la materia.
 7. Participar en la elaboración de propuestas relativas a la adquisición de servicios y/o
 equipamiento necesario para la provisión del servicio de seguridad informática.
 8. Asistir a la Dirección en la implementación de herramientas que optimicen los niveles de
 seguridad, efectuando las especificaciones técnicas o procedimentales necesarias.
 9. Instrumentar un registro de eventos relacionados con los aspectos de seguridad física y
 lógica, y proponer acciones preventivas y correctivas.
 10. Asistir en la prestación de los servicios de soporte, asistencia técnica y apoyo operativo a
 todas las dependencias de la Jurisdicción, con relación al uso responsable de los elementos
 informáticos, sistemas instalados y políticas de seguridad establecidas.</t>
  </si>
  <si>
    <t>Coordinación de Soporte Técnico</t>
  </si>
  <si>
    <t>[Decisión Administrativa 1865/2020](https://www.boletinoficial.gob.ar/detalleAviso/primera/236154/20201016);[Decisión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</si>
  <si>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Brindar esquemas de soporte técnico y mesa de ayuda a los/as usuarios/as de sistemas de
 la Jurisdicción, tanto en lo relacionado con el hardware instalado, como en la resolución de
 dificultades vinculadas con la utilización de programas administrados por el área, propios o
 de terceros.
 2. Realizar la recepción, control y resguardo de equipamiento informático, verificando su
 funcionamiento y efectuar las gestiones necesarias ante los/as proveedores/as para su
 reparación y puesta operativa.
 3. Asistir a la Dirección en las acciones de mantenimiento preventivo y correctivo del parque
 informático, a través de la mesa de ayuda y sistema de tickets, elaborando estadísticas de
 seguimiento y control que faciliten las decisiones respecto a cambios, renovación y
 actualización del hardware y software instalado en los puestos de trabajo.
 4. Diseñar y proponer esquemas de capacitación en herramientas de informática para los/as
 usuarios/as jurisdiccionales.
 5. Administrar los recursos relacionados con insumos informáticos o asociados de la
 Jurisdicción.
 6. Participar en la adquisición de equipamiento informático necesario para la Jurisdicción.
 7. Diseñar, elaborar e implementar las acciones para la mejora de los procesos relacionados
 con el soporte a usuarios/as jurisdiccionales.</t>
  </si>
  <si>
    <t>Coordinación de Supervisión Técnica de las Comisiones Paritarias</t>
  </si>
  <si>
    <t>1. Asistir a la Dirección en los temas vinculados con las distintas instancias derivadas del
 Convenio Colectivo de Trabajo General que deban tratarse en la Jurisdicción: Comisión de
 Igualdad de Oportunidades y de Trato (CIOT); Comisión de Condiciones y Medio Ambiente 
 de Trabajo (CYMAT); Comisión Permanente de Interpretación y Carrera (COPIC) y otras que
 pudieran crearse.
 2. Desarrollar tareas de asistencia técnica para las distintas áreas con las que la Dirección
 desarrolle acciones coordinadas, en lo relativo a Comisiones Negociadoras Paritarias en el
 ámbito de la Jurisdicción.
 3. Elaborar y sugerir propuestas a tratar en las Comisiones Paritarias Jurisdiccionales, así
 como llevar registro del Orden del Día de las reuniones paritarias que se desarrollen en la
 Jurisdicción.
 4. Generar reportes sobre los resultados de lo actuado en el marco de las negociaciones
 paritarias, en la órbita de la Jurisdicción.
 5. Brindar asistencia para el desarrollo de capacitaciones y actividades de concientización
 propuestas por la Comisión de Condiciones y Medio Ambiente de Trabajo (CYMAT) y por la
 Comisión de Igualdad de Oportunidades y de Trato (CIOT) en el ámbito de la Jurisdicción.</t>
  </si>
  <si>
    <t>Coordinación de Apoyo Técnico y Legal de Medios y Comunicación Pública</t>
  </si>
  <si>
    <t>1. Colaborar en el trámite de los oficios judiciales dirigidos a la Secretaría.
 2. Interponer las denuncias y/u otras acciones legales de carácter penal ordenadas por
 autoridad competente.
 3. Elaborar informes periódicos sobre el cumplimiento de los objetivos de gestión de la
 Dirección, indicando aspectos de mejora.
 4. Coordinar la elaboración del plan estratégico de gestión administrativa de la Dirección.
 5. Asistir a las distintas áreas de la Dirección en los procedimientos administrativos vigentes
 para la contratación de proveedores/as, contratos de locación de obra, licitaciones o
 procedimientos similares, en el ámbito de las competencias de la Secretaría</t>
  </si>
  <si>
    <t>Coordinación de Contabilidad y Finanzas de Medios y Comunicación Pública</t>
  </si>
  <si>
    <t>[Resolución 43-E/2016](http://servicios.infoleg.gob.ar/infolegInternet/anexos/265000-269999/266858/norma.htm);[Decisión Administrativa 295/2018](http://servicios.infoleg.gob.ar/infolegInternet/verNorma.do;jsessionid=8DC89E7D8641E8BBBB8ECE4B686A5C05?id=307685);[Decisión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</si>
  <si>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Ejecutar, en el ámbito de su competencia, el análisis sistemático de todas las transacciones
 que se produzcan y afecten la situación financiera de la Secretaría, así como también
 verificar la disponibilidad de crédito anual y trimestral de compromiso, con alcance a los
 programas presupuestarios cuya Unidad Ejecutora sea la Secretaría.
 2. Realizar la registración de la afectación preventiva de los gastos que se realicen por el
 Régimen de Caja Chica y Fondos Rotatorios del Sistema Administrativo Financiero a cargo
 de la Secretaría y confeccionar el registro presupuestario, en el ámbito de su competencia.
 3. Controlar los movimientos de fondos contables con las partidas presupuestarias y evaluar
 la documentación que represente una erogación de fondos para su registración en las
 distintas etapas de la ejecución presupuestaria, en el ámbito de su competencia.
 4. Controlar la documentación de respaldo y efectuar la liquidación y emisión de órdenes de
 pago por facturas recibidas en concepto de bienes y/o servicios recibidos en la Secretaría.
 5. Diseñar un esquema de seguimiento de la gestión de la Secretaría, en base a información
 presupuestaria, financiera y de metas físicas.
 6. Mantener y actualizar el inventario de programas y proyectos y verificar la ejecución de los
 proyectos de la Secretaría que se incorporen al Plan Plurianual de Inversiones.
 7. Participar en la elaboración del presupuesto anual de la Secretaría, de acuerdo con la
 normativa vigente.
 8. Coordinar, en el ámbito de su competencia, los procesos de ejecución presupuestaria,
 analizar la evolución del presupuesto, evaluar su ejecución y proponer modificaciones del
 mismo.
 9. Evaluar y coordinar la tramitación de las modificaciones presupuestarias y de la
 programación de la ejecución física y financiera, como también participar en la
 programación financiera de la Secretaría, en coordinación con las áreas con competencia
 en la materia.
 10. Asesorar en lo relativo a la interpretación y aplicación de las normas técnicas para la
 formulación, programación, modificación y evaluación del presupuesto de la Jurisdicción.
 11. Mantener actualizado el inventario de bienes de uso e intangibles de propiedad y/o en
 asignación de uso de la Secretaría.</t>
  </si>
  <si>
    <t>Coordinación de Asuntos de Empleo Público</t>
  </si>
  <si>
    <t>[Decisión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</si>
  <si>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Asistir a la Dirección en la elaboración de los dictámenes que tengan por objeto el análisis
 de proyectos de actos administrativos vinculados a los asuntos de empleo público, como
 así también los relacionados con otros marcos regulatorios y/o temas vinculados a
 cuestiones derivadas del empleo público y relaciones laborales en general.
 2. Asistir a la Dirección en el análisis de los aspectos legales de proyectos de actos
 administrativos y proyectos de ley referidos a empleo público, verificando su encuadre en
 las normas vigentes.
 3. Constatar, en el ámbito de su competencia, que las actuaciones administrativas cuenten
 con la documentación necesaria para la intervención de la Coordinación.
 4. Supervisar los proyectos de informes, dictámenes, providencias y comunicaciones oficiales
 elaborados por los/as profesionales que integran la Coordinación, con carácter previo a su
 elevación a la Dirección.
 5. Recopilar, actualizar y sistematizar la doctrina del órgano rector en materia de empleo
 público y la doctrina de la PROCURACIÓN DEL TESORO DE LA NACIÓN.</t>
  </si>
  <si>
    <t>Coordinación de Asuntos Normativos, Reclamos y Recursos Administrativos</t>
  </si>
  <si>
    <t>[Decisión Administrativa 532/2021](https://www.boletinoficial.gob.ar/detalleAviso/primera/245077/20210601);[Decisión Administrativa 416/2022](https://www.boletinoficial.gob.ar/detalleAviso/primera/261512/20220428);[Decisión Administrativa 893/2022](https://www.boletinoficial.gob.ar/detalleAviso/primera/271436/20220913);;</t>
  </si>
  <si>
    <t>1. Asistir a la Dirección en la elaboración de los dictámenes que tengan por objeto la
 evaluación de proyectos de actos administrativos vinculados a la creación, modificación o
 reformulación normativa, propiciados por las distintas dependencias de la Jurisdicción.
 2. Elaborar los informes técnico-jurídicos que le sean requeridos por la Dirección, vinculados
 a los anteproyectos remitidos por las distintas dependencias de la Jurisdicción.
 3. Constatar, en el ámbito de su competencia, que las actuaciones administrativas cuenten
 con la documentación necesaria para que proceda la intervención de la Coordinación.
 4. Supervisar los proyectos de informes, dictámenes, providencias y comunicaciones oficiales
 elaborados por los/as profesionales que integran la Coordinación, con carácter previo a su
 elevación a la Dirección.
 5. Colaborar en la elaboración de proyectos normativos relativos a programas relacionados
 con políticas públicas o programas y/o proyectos de carácter general, destinados al sector
 público y privado.
 6. Asistir a la Dirección, en el ámbito de su competencia, en la elaboración de dictámenes en
 el marco de las actuaciones administrativas en las que tramiten recursos, reclamos
 administrativos, denuncias y otras presentaciones.
 7. Asistir a la Dirección en la elaboración de los dictámenes en las actuaciones en las cuales
 se sustancien sumarios administrativos o informaciones sumarias en el ámbito de la
 Jurisdicción.
 8. Responder, a requerimiento de la Dirección, las consultas efectuadas por las áreas y
 organismos de la Jurisdicción.
 9. Elaborar informes técnicos en los expedientes y comunicaciones referidos a pedidos de
 informes e interpretación normativa para su elevación a la Dirección.</t>
  </si>
  <si>
    <t>Coordinación de Gestión Judicial II</t>
  </si>
  <si>
    <t>. Asistir a la Dirección en la representación judicial de la Jurisdicción y sus dependencias en las causas que la involucren y en aquellas otras en que le fuere requerida su intervención en virtud de norma legal, reglamentaria o de acto emanado de autoridad competente al efecto. 2. Asistir a la Dirección en el control y seguimiento de las causas judiciales a cargo de la Dirección General, colaborando en la elaboración de los informes periódicos pertinentes, incluyendo los dirigidos a la PROCURACIÓN DEL TESORO DE LA NACIÓN, en función de la pertenencia de los/as letrados/as al Cuerpo de Abogados del Estado. 3. Asistir a la Dirección en los trámites de negociaciones prejudiciales y/o propuestas de transacciones extrajudiciales o judiciales, para elevarlos a consideración del/de la superior conforme la normativa en la materia. 4. Asistir en las relaciones de la Dirección General con los/as Delegados/as Jurisdiccionales de la PROCURACIÓN DEL TESORO DE LA NACIÓN. 5. Asistir a la Dirección en la interposición de las denuncias y/u otras acciones legales de carácter penal ordenadas por autoridad competente. 6. Asistir a la Dirección en la supervisión del trámite de los asuntos judiciales contenciosos y administrativos. 7. Mantener actualizada la información y coordinar las comunicaciones previstas legal y/o reglamentariamente respecto de la previsión presupuestaria orientada a atender las sentencias condenatorias de dar sumas de dinero o asimilables. 8. Asistir a la Dirección en el trámite y seguimiento de las denuncias y/u otras acciones administrativas en el marco de las competencias de la Secretaría.</t>
  </si>
  <si>
    <t>Coordinación de Oficios y Trámites Externos</t>
  </si>
  <si>
    <t>[Resolución 918/2014](http://servicios.infoleg.gob.ar/infolegInternet/verNorma.do?id=237159);[Resolución Conjunta 684/2014 y 390/2014](http://servicios.infoleg.gob.ar/infolegInternet/verNorma.do?id=240814);[Decisión Administrativa 295/2018](http://servicios.infoleg.gob.ar/infolegInternet/verNorma.do?id=307685);[Decisión Administrativa 269/2019](https://www.boletinoficial.gob.ar/#!DetalleNormaBusquedaAvanzada/205235/20190411);[Resolución 120/2019](https://www.boletinoficial.gob.ar/detalleAviso/primera/205379/20190412?busqueda=1);[Decisión Administrativa 360/2019](https://www.boletinoficial.gob.ar/detalleAviso/primera/207296/20190510?busqueda=1);[Decisión Administrativa 1865/2020](https://www.boletinoficial.gob.ar/detalleAviso/primera/236154/20201016);[Decreto 139/2021](https://www.boletinoficial.gob.ar/detalleAviso/primera/241472/20210305?busqueda=1);[Decisión Administrativa 532/2021](https://www.boletinoficial.gob.ar/detalleAviso/primera/245077/20210601);[Decisión Administrativa 416/2022](https://www.boletinoficial.gov.ar/detalleAviso/primera/261512/20220428);[Decisión Administrativa 893/2022](https://www.boletinoficial.gob.ar/detalleAviso/primera/271436/20220913);</t>
  </si>
  <si>
    <t>1. Asistir a la Dirección en la contestación de los oficios judiciales cuya respuesta deba ser
 evacuada por la Jurisdicción.
 2. Coordinar la actividad de los/as letrados/as dependientes de la Dirección que deban
 asumir la carga impuesta por la Providencia PTN Nº 6/13.
 3. Asistir a la Dirección en los trámites de derivación de oficios judiciales a otras
 jurisdicciones.
 4. Mantener actualizada la información relacionada con el trámite de los oficios recibidos en
 la Jurisdicción.
 5. Producir los informes que le sean requeridos por la Dirección en el ámbito de su
 competencia.</t>
  </si>
  <si>
    <t>[Resolución JGM19/2002]();[Resolución 20/2004](http://servicios.infoleg.gob.ar/infolegInternet/verNorma.do?id=92325);[Resolución 6/2004](http://servicios.infoleg.gob.ar/infolegInternet/verNorma.do?id=92612);[Resolución 4-E/2017](https://www.boletinoficial.gob.ar/#!DetalleNorma/157535/20170110);[Decisión Administrativa 295/2018](http://servicios.infoleg.gob.ar/infolegInternet/verNorma.do?id=307685);[Decisión Administrativa 787/2018](http://servicios.infoleg.gob.ar/infolegInternet/verNorma.do;jsessionid=CA8FA4D8C9DAA4DCEF0CC44DE3CB8466?id=309558);[Decisión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416/2022](https://www.boletinoficial.gob.ar/detalleAviso/primera/261512/20220428);[Decisión Administrativa 893/2022](https://www.boletinoficial.gob.ar/detalleAviso/primera/271436/20220913);;</t>
  </si>
  <si>
    <t>1. Colaborar con la Dirección en la interpretación y análisis de las notas, disposiciones,
 reglamentaciones y normativas vigentes que tengan incidencia sobre las funciones del Jefe
 o de la Jefa de Gabinete de Ministros y elaborar los informes correspondientes.
 2. Brindar asistencia técnica a la Dirección en lo referido a los instrumentos normativos y
 procedimentales, en el ámbito de su competencia específica.
 3. Proponer y elaborar proyectos de notas, memorándums, circulares, informes,
 providencias, o cualquier otro documento, en el ámbito de su competencia.
 4. Participar en la elaboración de análisis y diagnósticos relativos a convenios institucionales,
 proyectos de leyes y/o normas procedimentales y administrativas, en temas que son de
 materia de su competencia.
 5. Elaborar e implementar instrumentos y herramientas para optimizar el seguimiento de los
 proyectos de leyes y actos administrativos considerados prioritarios por la Dirección.</t>
  </si>
  <si>
    <t>Coordinación de Gestión Informática</t>
  </si>
  <si>
    <t>[Decisión Administrativa 1236/2018](https://www.boletinoficial.gob.ar/#!DetalleNormaBusquedaAvanzada/187094/20180625);[Decisión Administrativa 1838/2020](https://www.boletinoficial.gob.ar/detalleAviso/primera/235940/20201013);</t>
  </si>
  <si>
    <t>1. Realizar la planificación anual de los requerimientos informáticos y sistemas de
información de todas las áreas de la PROCURACIÓN DEL TESORO DE LA NACIÓN.
2. Intervenir en la ejecución de proyectos para el desarrollo e implementación de soluciones
informáticas para la gestión de los procesos de la PROCURACIÓN DEL TESORO DE LA
NACIÓN.
3. Proponer prácticas para la gestión de los procesos de la PROCURACIÓN DEL TESORO DE LA
NACIÓN y de todas las actividades o tareas que en dichos procesos se realizan, mediante la
sistematización informática
4. Implementar sistemas informáticos de gestión de la calidad de planes, programas,
directrices y lineamientos que en materia de gestión de las organizaciones públicas
emanen de las Direcciones Nacionales de la Procuración que lo requieran.
5. Brindar soporte técnico, en materia de tecnología, informática y comunicaciones, al
proceso de gestión de aplicaciones de la PROCURACIÓN DEL TESORO DE LA NACIÓN.
6. Planificar y ejecutar las tareas de instalación, mantenimiento preventivo y correctivo del
parque de computadoras, impresoras y demás equipos informáticos, así como también de
sistemas de base y componentes de aplicaciones en computadoras.
7. Elaborar estándares de equipamiento y requerimientos técnicos para su adquisición e
intervenir en el control de los procesos de adquisición de bienes y servicios tecnológicos,
así como el control de las licencias.
8. Realizar las tareas de diseño, desarrollo, implantación, actualización y gestión del
alojamiento de las páginas de Internet de la PROCURACIÓN DEL TESORO DE LA NACIÓN y
efectuar la registración y actualización de los dominios de internet de la PROCURACIÓN
DEL TESORO DE LA NACIÓN.
9. Proponer prioridades y planes operativos para abordar las cuestiones relativas a la
ciberseguridad, asegurando la implementación de los últimos avances para la protección
de las infraestructuras críticas.
10. Capacitar al personal de la PROCURACIÓN DEL TESORO DE LA NACIÓN para el uso de
nuevas tecnologías informáticas y de comunicaciones.</t>
  </si>
  <si>
    <t>Coordinación de Recursos Humanos</t>
  </si>
  <si>
    <t xml:space="preserve">1. Administrar las políticas y la aplicación de las normas que regulan al personal: selección,
contratación, integración, evaluación de desempeño, promoción y capacitación.
2. Dirigir la actualización del registro de cargos financiados correspondiente a la
PROCURACIÓN DEL TESORO DE LA NACIÓN y elaborar información de base para la
formulación del proyecto de Presupuesto anual, en lo concerniente al inciso 1 - Gastos en
Personal.
3. Entender en el mantenimiento y actualización de los legajos únicos del personal y las bases
de datos correspondientes, y generar la información y estadísticas pertinentes.
4. Entender, coordinar y supervisar la ejecución de las distintas etapas del proceso de
liquidación de haberes del personal de la PROCURACIÓN DEL TESORO DE LA NACIÓN,
liquidando también horas extraordinarias y suplementos o complementos de cualquier
especie, fiscalizando la aplicación de la normativa específica que la regula.
5. Coordinar y actualizar el sistema de relevamiento y evaluación de los puestos de trabajo,
como así también de los procesos, flujos y procedimientos de trabajo proponiendo
modificaciones y simplificaciones operativas.
6. Coordinar y asistir técnicamente el proceso de búsqueda, selección e integración del
personal, asistiendo a las autoridades intervinientes y comités de Evaluación.
7. Estudiar el desarrollo de carrera del personal dentro del régimen escalafonario.
8. Coordinar y asistir técnicamente al proceso de capacitación del personal de la
PROCURACIÓN DEL TESORO DE LA NACIÓN.
9. Entender en la adecuada aplicación de la legislación en materia de condiciones y medio
ambiente del trabajo y en la prestación del servicio médico de la PROCURACIÓN DEL
TESORO DE LA NACIÓN.
10. Atender las relaciones con los representantes gremiales de la PROCURACIÓN DEL TESORO
DE LA NACIÓN e intervenir en la negociación de acuerdos o convenios con el personal.
</t>
  </si>
  <si>
    <t>Delegación Administrativa</t>
  </si>
  <si>
    <t>1. Establecer los procedimientos de gestión de la mesa de entradas del Organismo. 
2. Emitir testimonios, legalizaciones y certificaciones y establecer los procedimientos de 
intervención y rúbrica de libros. 
3. Llevar el archivo de expedientes y protocolos.
4. Gestionar y administrar los recursos humanos que integran la Inspección General de 
Justicia, en coordinación con la DIRECCIÓN GENERAL DE RECURSOS HUMANOS y coordinar 
las acciones de capacitación del personal del Organismo. 
5. Coordinar la gestión de los sistemas informáticos del Organismo. 
6. Llevar el despacho del/de la Inspector/a General y de las unidades sustantivas del 
Organismo. 
7. Propiciar la innovación en el desarrollo de procedimientos para una adecuada 
implementación de un sistema de control interno de la gestión. 
8. Entender en los pedidos de informes formulados por el Poder judicial y los Organismos de 
la Administración Pública Nacional, Provincial y Municipal, y las entidades privadas y/o 
particulares.</t>
  </si>
  <si>
    <t>Coordinación Ley N° 26.913</t>
  </si>
  <si>
    <t>1. Asistir al/a la Director/a de Gestión de Políticas Reparatorias en la tramitación de las solicitudes del beneficio previsto por la Ley N° 26.913. 2. Intervenir, en el ámbito de su competencia, en la investigación y producción de la prueba requerida para la concesión del beneficio, acorde la normativa y jurisprudencia vigente. 3. Elaborar los Informes Técnicos que sustenten la opinión de la SECRETARIA DE DERECHOS HUMANOS acerca de la procedencia del beneficio solicitado y proyectar los correspondientes actos administrativos. 4. Remitir al ARCHIVO NACIONAL DE LA MEMORIA los expedientes tramitados para el resguardo la prueba obtenida. 5. Mantener actualizada la base de datos sobre el estado del trámite de los beneficios solicitados</t>
  </si>
  <si>
    <t>Coordinación Leyes N° 24.043, N° 26.564 y Exilio Forzado</t>
  </si>
  <si>
    <t xml:space="preserve">1. Asistir al/la Director/a de Gestión de Políticas Reparatorias en la tramitación de las 
solicitudes de los beneficios previstos por las Leyes N° 24.043, N° 26.564 y de sus normas 
ampliatorias y complementarias.
2. Asistir al/la Director/a de Gestión de Políticas Reparatorias en la tramitación de los 
beneficios por exilio forzado, conforme la normativa vigente, los antecedentes 
jurisprudenciales y los dictámenes de la PROCURACIÓN DEL TESORO DE LA NACIÓN.
3. Recibir las solicitudes de posibles beneficiarios, orientando y prestando el apoyo necesario 
para la obtención de las presentaciones a que hubiere lugar. 
4. Intervenir, en el ámbito de su competencia, en la investigación y producción de la prueba 
requerida para la concesión del beneficio, acorde la normativa y la jurisprudencia vigente.
5. Elaborar los Informes Técnicos que sustenten la opinión de la SECRETARIA DE DERECHOS 
HUMANOS acerca de la procedencia de los beneficios solicitados.
6. Remitir al ARCHIVO NACIONAL DE LA MEMORIA los expedientes tramitados para el 
resguardo de la prueba obtenida.
7. Mantener actualizada la base de datos sobre el estado del trámite de los beneficios 
solicitados.
</t>
  </si>
  <si>
    <t>Coordinación Leyes N° 24.321, N° 24.411 y N° 25.914</t>
  </si>
  <si>
    <t>1. Asistir al/la Director/a de Gestión de Políticas Reparatorias en la tramitación de las 
solicitudes de los beneficios previstos por las Leyes N° 24.411 y N° 25.914 y normas 
ampliatorias y complementarias; y en el procedimiento previsto por Ley N° 24.321.
2. Recibir las solicitudes de posibles beneficiarios, orientando y prestando el apoyo necesario 
para la obtención de las presentaciones a que hubiere lugar. 
3. Intervenir, en el ámbito de su competencia, en la investigación y producción de la prueba 
requerida para la concesión del beneficio, acorde la normativa y jurisprudencia vigente.
4. Elaborar los Informes Técnicos que sustenten la opinión de la SECRETARIA DE DERECHOS 
HUMANOS acerca de la procedencia de los beneficios solicitados
5. Remitir al ARCHIVO NACIONAL DE LA MEMORIA los expedientes tramitados para el 
resguardo la prueba obtenida.
6. Mantener actualizada la base de datos sobre el estado del trámite de los beneficios 
solicitados.</t>
  </si>
  <si>
    <t>Coordinación de Fortalecimiento de la Sociedad Civil</t>
  </si>
  <si>
    <t>1. Elaborar, gestionar y mantener actualizado un registro de las organizaciones de la sociedad civil que aborden la temática de promoción de derechos de la población LGBTI+, en coordinación con las áreas competentes de la Jurisdicción. 2. Asistir a la Dirección en la elaboración de campañas y mecanismos de difusión específicos en materia de derechos de las personas LGBTI+, con el objeto de remover los obstáculos para su ejercicio en articulación con las organizaciones de la sociedad civil. 3. Prestar asistencia técnica en materia de inscripción, formalización y todo acto administrativo necesario para el fortalecimiento de las organizaciones de la sociedad civil que busquen incorporar la perspectiva LGBTI+. 4. Generar espacios de diálogo, articulación y concertación con las organizaciones de la sociedad civil a nivel federal, orientados a la promoción de derechos LGBTI+. 5. Asesorar a la Dirección en la respuesta y en el abordaje de las consultas y/o requerimientos receptados por parte de las organizaciones de la sociedad civil cuyo objeto sea la promoción, asistencia o protección de los derechos de las personas LGBTI+. 6. Proponer el diseño de guías, protocolos, directrices y capacitaciones que coadyuven al sostenimiento y mejoramiento de las organizaciones de la sociedad civil. 7. Realizar seminarios, jornadas y/o encuentros en articulación con organismos del Estado a nivel nacional, provincial, municipal y de la CIUDAD AUTÓNOMA DE BUENOS AIRES, a fin de promover el fortalecimiento de las organizaciones de la sociedad civil.</t>
  </si>
  <si>
    <t>Coordinación Técnico Operativa y de Servicios</t>
  </si>
  <si>
    <t>1. Coordinar los servicios generales, de maestranza, de vigilancia y seguridad, de automotores y de insumos de la Jurisdicción, en coordinación con las áreas del MINISTERIO DE ECONOMÍA con competencia en la materia, u otras jurisdicciones, cuando así corresponda. 2. Coordinar las acciones para asegurar la operatividad de los edificios e instalaciones de los servicios básicos y generales, automotores, mudanzas y logística de la Jurisdicción. 3. Participar en los programas de mantenimiento preventivo, correctivo y reparaciones edilicias e instalaciones, y en el control de los servicios contratados a terceros o al personal de maestranza y servicios generales. 4. Organizar el almacenamiento, conservación, mantenimiento y distribución de los bienes de consumo y útiles de la Jurisdicción. 5. Coordinar la gestión integral sustentable de los residuos generados en el ámbito del Ministerio, y asegurar la entrega de residuos peligrosos y no peligrosos para su valoración, tratamiento y disposición final. 6. Proponer medidas de optimización edilicia de los inmuebles asignados a la Jurisdicción en aras a su conversión sustentable. 7. Supervisar el control de acceso y egreso de personas y efectos, y diseñar las áreas restringidas de la Jurisdicción. 8. Planificar, coordinar y gestionar el servicio del parque automotor del Ministerio, prestado tanto por vehículos propios como contratados a terceros.</t>
  </si>
  <si>
    <t>Unidad de Análisis Legal</t>
  </si>
  <si>
    <t>[Resolución SLyT 41/1993]();[Resolución SLyT 306/1994]();[Resolución SLyT 104/1996]();[Resolución SLyT 149/1996]();[Resolución 54/2023](https://www.boletinoficial.gov.ar/detalleAviso/primera/290272/20230713); [Resolución 61/2023](https://www.boletinoficial.gov.ar/detalleAviso/primera/290273/20230713);</t>
  </si>
  <si>
    <t>1. Brindar asesoramiento legal en los proyectos de mensaje, de ley, de decreto y de decisión
 administrativa.
 2. Elaborar textos alternativos con ajuste a las normas jurídicas aplicables cuando los proyectos que
 se sometan a su consideración presenten deficiencias de orden jurídico.
 3. Asesorar jurídicamente y elaborar dictámenes respecto de reglamentaciones de leyes y de actos
 administrativos en general en materia financiera, presupuestaria, impositiva y aduanera.
 4. Intervenir en proyectos de Decretos de Necesidad y Urgencia y delegados.
 5. Asistir a la Dirección en el asesoramiento jurídico de proyectos de normas de implementación de
 los acuerdos de integración económica.
 6. Analizar las iniciativas legislativas a ser remitidas al Honorable Congreso de la Nación y los proyectos
 de ley sancionados por el Poder Legislativo que se giren para su eventual promulgación o veto por
 parte del Poder Ejecutivo Nacional.
 7. Coordinar el trámite de recursos, reclamos y denuncias en materia de su competencia.
 8. Coordinar las tareas vinculadas a estudios que se realicen para promover el perfeccionamiento de
 las disposiciones legales y reglamentarias en vigor en el ámbito de su competencia.
 9. Asistir a la Dirección en la redacción de proyectos de actos administrativos, convenios y demás
 instrumentos de alcance general, que la superioridad le encomiende.</t>
  </si>
  <si>
    <t>Unidad de Análisis Legislativo - Constitucional</t>
  </si>
  <si>
    <t>[Resolución SLyT 111/1995]();[Resolución SLyT 104/1996]();[Resolución SLyT 149/1996]();[Resolución 54/2023](https://www.boletinoficial.gov.ar/detalleAviso/primera/290272/20230713); [Resolución 61/2023](https://www.boletinoficial.gov.ar/detalleAviso/primera/290273/20230713);</t>
  </si>
  <si>
    <t>1. Analizar la adecuación constitucional de los proyectos de ley sancionados por el Honorable
 Congreso de la Nación, y su compatibilidad normativa con los cuerpos legales vigentes.
 2. Asesorar jurídicamente en las materias contenidas en los tratados internacionales incorporados a
 la Constitución Nacional.
 3. Efectuar el análisis jurídico que se suscite como derivado de la implementación de los nuevos
 derechos y garantías incorporados a la Constitución Nacional.
 4. Elaborar dictámenes y asistir en el análisis legal de propuestas en materia de Empleo Público,
 creación de cargos de la Administración Pública Nacional, designaciones y contrataciones de
 personal.
 5. Participar en el análisis de las cuestiones sometidas a su consideración, vinculadas al Servicio
 Exterior de la Nación y a las Fuerzas Armadas y de Seguridad.
 6. Analizar jurídicamente los proyectos de actos administrativos relativos a remuneraciones del
 personal de la Administración Pública Nacional y vinculados a homologación de actas acuerdos y
 convenios colectivos de trabajo general y sectorial.</t>
  </si>
  <si>
    <t>Unidad de Asesoramiento Jurídico</t>
  </si>
  <si>
    <t>1. Asistir en el asesoramiento a la Secretaría Legal y Técnica de la Presidencia de la Nación y a los
 organismos de la Presidencia de la Nación que no cuenten con servicio específico propio.
 2. Elaborar dictámenes en materia de contrataciones de bienes y servicios, de obras públicas y de
 concesiones de obras pública, así como toda otra cuestión relacionada con procedimientos de
 selección del contratista estatal y con la ejecución de contratos administrativos.
 3. Elaborar dictámenes, y en su caso, tramitar los recursos, reclamaciones y denuncias interpuestos
 contra actos administrativos producidos en jurisdicción de la Secretaría Legal y Técnica de la
 Presidencia de la Nación y de los organismos de la Presidencia de la Nación que no cuenten con
 Servicio Jurídico Permanente.
 4. Intervenir, en el ámbito de su competencia, en el control de legitimidad de los procedimientos y 
 proyectos de actos administrativos, que se sometan a dictamen del Servicio Jurídico Permanente.
 5. Asistir en el asesoramiento jurídico respecto de la delegación de facultades en el régimen de
 contrataciones administrativas, así como también sobre las normas generales vigentes en la
 materia o las modificaciones que se impulsen.
 6. Asistir a la Dirección en el análisis jurídico de los préstamos internacionales.</t>
  </si>
  <si>
    <t>Unidad de Asistencia Jurídica</t>
  </si>
  <si>
    <t>[Resolución SLyT 1377/1994]();[Resolución SLyT 104/1996]();[Resolución SLyT 149/1996]();[Resolución 54/2023](https://www.boletinoficial.gov.ar/detalleAviso/primera/290272/20230713); [Resolución 61/2023](https://www.boletinoficial.gov.ar/detalleAviso/primera/290273/20230713);</t>
  </si>
  <si>
    <t>1. Realizar estudios vinculados con aquellas materias que le sean requeridas y que por su naturaleza
 ameriten una investigación en el derecho nacional y comparado.
 2. Colaborar con la Dirección de Servicio Jurídico en el análisis sistematizado de legislación,
 jurisprudencia judicial y administrativa y doctrina nacional y extranjera.
 3. Elaborar dictámenes relacionados con cuestiones de índole administrativa de la Secretaría; sobre
 recursos, denuncias y reclamos interpuestos contra actos administrativos de la Secretaría y de otras
 jurisdicciones (salvo en materia de contratos administrativos); sobre régimen de bienes asignados
 a la Secretaría respecto de iniciativas vinculadas a transferencias, declaraciones en desuso,
 autorizaciones de enajenación, escrituración, cesiones sin cargos, entre otras y sobre declaratorias
 que se encuentran reguladas por el artículo 4° de la Ley Nº 12.665, modificado por su similar Nº
 27.103.
 4. Asesorar en lo relativo a la Ley N° 27.275 y los pedidos de acceso a la información realizados en el
 ámbito de la Jurisdicción, elaborando los dictámenes pertinentes.
 5. Asistir en el asesoramiento sobre los aspectos jurídicos vinculados con las competencias de la
 Dirección Nacional del Registro de Dominios de Internet.</t>
  </si>
  <si>
    <t>Unidad de Asuntos Contenciosos</t>
  </si>
  <si>
    <t>1. Realizar las gestiones y actuaciones para la defensa de la SECRETARÍA LEGAL Y TÉCNICA en juicio y
 de aquellos organismos de PRESIDENCIA DE LA NACIÓN que no cuenten con servicio jurídico
 permanente en las causas judiciales en las que sean parte.
 2. Colaborar con las representaciones del ESTADO NACIONAL en el interior del país en las causas
 judiciales de su competencia en que sea parte la Secretaría.
 3. Coordinar las tareas con los/as letrados/as que asuman la defensa de los intereses del ESTADO
 NACIONAL en las causas bajo su órbita e intervenir en todos los trámites de transacciones judiciales.
 4. Controlar todo lo inherente al diligenciamiento de oficios y otros requerimientos judiciales dirigidos
 a la Secretaría Legal y Técnica y a los organismos de la Presidencia de la Nación que no cuenten con
 Servicio Jurídico Permanente, aconsejando, de corresponder, la remisión de todos aquellos otros
 que dirigidos a la Presidencia de la Nación sean competencia de Ministerios u otras dependencias
 del Estado Nacional.
 5. Intervenir en la atención de las cuestiones judiciales que se susciten en el marco de las
 jurisdicciones a las cuales se brinde asesoramiento en carácter de Servicio Jurídico Permanente.</t>
  </si>
  <si>
    <t>Unidad de Sumarios</t>
  </si>
  <si>
    <t>[Resolución SLyT 104/1996]();[Resolución SLyT 149/1996]();[Resolución 54/2023](https://www.boletinoficial.gov.ar/detalleAviso/primera/290272/20230713); [Resolución 61/2023](https://www.boletinoficial.gov.ar/detalleAviso/primera/290273/20230713);</t>
  </si>
  <si>
    <t>1. Efectuar la instrucción de los sumarios administrativos conforme al Reglamento de Investigaciones
 vigente, que se ordenen en la Secretaría y en los organismos de la Presidencia de la Nación que no
 cuenten con servicio específico propio.
 2. Intervenir en la elaboración de los instrumentos necesarios para formular las denuncias ante los
 órganos competentes -administrativos y judiciales- cuando le fuere requerido por las autoridades
 correspondientes o en los casos en que se advirtiera la existencia de hechos que, en principio,
 revistieren las características externas de delitos de acción pública.
 3. Emitir dictamen en los recursos administrativos' en materia disciplinaria que le someta la
 Superioridad.
 4. Asistir en el asesoramiento en la materia de su competencia a la SECRETARÍA LEGAL Y TÉCNICA de
 la PRESIDENCIA DE LA NACIÓN y a todos los organismos de la Presidencia de la Nación que no
 cuenten con servicio específico propio.
 5. Proponer la designación de un instructor “ad-hoc” en los casos en que existan razones
 debidamente fundadas que lo justifiquen.</t>
  </si>
  <si>
    <t>Coordinación de Diseño</t>
  </si>
  <si>
    <t>Coordinación de Información de Gobierno</t>
  </si>
  <si>
    <t>1. Asistir a la Dirección en la recopilación, análisis y sistematización de la información pública
 vinculada a la gestión de Ministerios, Secretarías y organismos desconcentrados,
 descentralizados y otros Entes del Sector Público Nacional.
 2. Elaborar documentos con la información pública requerida para la confección de los
 “brief” de las campañas de comunicación gubernamental.
 3. Identificar oportunidades de comunicación a partir de la triangulación de la información y
 gestión de las diferentes áreas del Sector Público Nacional y los objetivos de gobierno del
 ESTADO NACIONAL.
 4. Realizar informes específicos orientados a optimizar tanto la planificación como el
 seguimiento de la comunicación de gobierno. 
 5. Asistir a la Dirección en la distribución de la información de gestión de los organismos y las
 acciones de gobierno entre las áreas de la Subsecretaría que así lo requieran.</t>
  </si>
  <si>
    <t>Coordinación de Materiales Gráficos</t>
  </si>
  <si>
    <t>1. Asistir a los equipos técnicos en la generación de las propuestas gráficas requeridas por la
 Dirección.
 2. Realizar el seguimiento de la aprobación y producción de las piezas gráficas y de su
 entrega.
 3. Asistir en la coordinación del equipo de su área de competencia, así como también
 establecer prioridades de entrega y supervisar el proceso de trabajo.
 4. Procurar la adaptación gráfica de cada uno de los soportes necesarios para la emisión de
 las piezas de campaña.
 5. Elaborar informes de las campañas gráficas producidas y monitorear su emisión, en
 coordinación con las áreas con competencia en la materia.</t>
  </si>
  <si>
    <t>Coordinación de Planificación</t>
  </si>
  <si>
    <t>1. Planificar las campañas de comunicación gubernamental, desde el inicio hasta su
 implementación.
 2. Asistir a la Dirección en la evaluación de temáticas prioritarias para la producción de las
 campañas de comunicación gubernamental.
 3. Coordinar con la Dirección de Información Pública y Enlace la producción de documentos
 necesarios para la elaboración de “briefs” de campaña.
 4. Confeccionar las propuestas de campañas.
 5. Gestionar la aprobación, producción y entrega de cada pieza creativa de las campañas a
 desarrollar con las áreas correspondientes.</t>
  </si>
  <si>
    <t>Coordinación de Postproducción y Animación</t>
  </si>
  <si>
    <t>1. Relevar las necesidades referidas a la edición de video, animación de gráfica y grabación
 de audio en las campañas en que intervenga la Dirección.
 2. Verificar que las especificaciones técnicas y los criterios estéticos establecidos para cada
 campaña sean contemplados en cada una de las piezas audiovisuales requeridas.
 3. Aportar criterios estéticos de edición de video y animación de gráfica en movimiento a las
 piezas elaboradas por la Dirección.
 4. Monitorear la calidad de los procesos aplicados al material grabado o registrado: montaje,
 subtitulado, voz en off, efectos especiales, inclusión de otras fuentes audiovisuales y otros.
 5. Investigar y producir informes sobre las innovaciones en el sector para ser aplicadas a la
 producción de contenidos de la Dirección, así como también adaptar los procesos de
 producción internos.</t>
  </si>
  <si>
    <t>Coordinación de Producción de Contenido Digital</t>
  </si>
  <si>
    <t>1. Asistir a la Dirección en el desarrollo de las propuestas creativas, presentaciones y
 campañas de comunicación digital.
 2. Receptar las solicitudes de contenidos digitales y promover su producción para las
 distintas áreas de Gobierno.
 3. Monitorear la administración de los activos digitales oficiales para procurar la presencia de
 los contenidos planificados por la Dirección Nacional.
 4. Asistir a las áreas de la Dirección Nacional en la producción de imágenes, locaciones,
 insumos y todo lo necesario para las tareas de realización de productos digitales.
 5. Investigar y producir informes sobre las nuevas tendencias y avances tecnológicos para
 producir materiales de difusión de la Secretaría.</t>
  </si>
  <si>
    <t>Coordinación de Seguimiento</t>
  </si>
  <si>
    <t>1. Realizar el seguimiento de las tareas de los equipos de la Dirección para optimizar
 resultados.
 2. Relevar la información de cada campaña de comunicación gubernamental realizada.
 3. Colaborar en la producción de informes y presentaciones que incluyan los objetivos,
 desarrollo y los resultados obtenidos en cada campaña de comunicación producida.
 4. Asistir a la Dirección en la evaluación de las campañas de comunicación gubernamental
 realizadas.
 5. Asistir a la Dirección en la identificación de oportunidades de mejora en los procesos de
 producción y difusión de los contenidos.</t>
  </si>
  <si>
    <t>Coordinación de Vínculo Interministerial</t>
  </si>
  <si>
    <t>1. Asistir a la Dirección en la relación con los Ministerios, Secretarías y organismos
 desconcentrados, descentralizados y otros Entes del Sector Público Nacional.
 2. Brindar respuestas específicas a las demandas que manifiesten las áreas de comunicación
 de Ministerios, Secretarías y organismos desconcentrados, descentralizados y otros Entes
 del Sector Público Nacional.
 3. Articular espacios de intercambio con las distintas áreas del Sector Público Nacional para
 procurar una adecuada planificación de la comunicación de gobierno.
 4. Monitorear la comunicación de los Ministerios, Secretarías y organismos
 desconcentrados, descentralizados y otros Entes del Sector Público Nacional en sus
 diversos soportes y canales con la finalidad de identificar aspectos que puedan requerir
 ajustes o asistencia.
 5. Capacitar a los/as administradores/as de redes sociales de las distintas áreas de gobierno
 del Sector Público Nacional.</t>
  </si>
  <si>
    <t>Coordinación Presidencial de Medios Provinciales</t>
  </si>
  <si>
    <t>[Resolución 4-E/2017](https://www.boletinoficial.gob.ar/#!DetalleNorma/157535/20170110);[Decisión Administrativa 295/2018](http://servicios.infoleg.gob.ar/infolegInternet/verNorma.do?id=307685);[Decisión Administrativa 269/2019](https://www.boletinoficial.gob.ar/#!DetalleNormaBusquedaAvanzada/205235/20190411);[Decisión Administrativa 360/2019](https://www.boletinoficial.gob.ar/detalleAviso/primera/207296/20190510?busqueda=1);[Decreto 195/2020](https://www.boletinoficial.gob.ar/detalleAviso/primera/226070/20200302);[Decreto 134/2021](https://www.boletinoficial.gob.ar/detalleAviso/primera/241388/20210303);</t>
  </si>
  <si>
    <t>1. Participar en la descentralización de la atención a medios y la federalización de la relación
 con periodistas del interior, en lo relativo a la comunicación presidencial.
 2. Coordinar un equipo territorial de comunicación presidencial de alcance nacional que se
 vincule con los medios del país.
 3. Coordinar el seguimiento de los medios del interior, en el área de su competencia.
 4. Coordinar las entrevistas de funcionarios/as de la PRESIDENCIA DE LA NACIÓN con los
 medios de comunicación de las provincias.
 5. Articular las relaciones con los corresponsales de medios del interior acreditados en la
 PRESIDENCIA DE LA NACIÓN.
 6. Coordinar la convocatoria a los medios de comunicación locales en las actividades
 presidenciales que se realicen en el interior del país.
 7. Coordinar las entrevistas del Presidente de la Nación y los/as funcionarios/as de la
 PRESIDENCIA DE LA NACIÓN con los medios gráficos, televisivos y radiales de todo el país.
 8. Coordinar la difusión de la actividad presidencial con los medios de prensa provinciales.</t>
  </si>
  <si>
    <t>Coordinación de Administración, Planificación y Logística</t>
  </si>
  <si>
    <t>1. Asistir en la logística y planificación de las acciones de comunicación digital relativas a la
 agenda presidencial.
 2. Coordinar con las áreas de la PRESIDENCIA DE LA NACIÓN la planificación de la
 comunicación digital de la actividad presidencial.
 3. Coordinar la administración de los recursos informáticos y las nuevas tecnologías relativas
 a las acciones de comunicación digital presidencial.
 4. Confeccionar informes de la actividad presidencial.
 5. Realizar evaluaciones y estudios tendientes a la optimización y mejora continua de los
 procesos de administración, planificación y logística, en el ámbito de su competencia.
 6. Asistir en el desarrollo, planificación y ejecución de la difusión de las actividades
 presidenciales.
 7. Coordinar el adecuado mantenimiento de los equipos destinados a la comunicación
 presidencial.</t>
  </si>
  <si>
    <t>Coordinación de Comunicación Presidencial Digital</t>
  </si>
  <si>
    <t>1. Participar en el diseño de la difusión digital y de las nuevas tecnologías de la agenda
 presidencial.
 2. Coordinar la comunicación digital de la actividad presidencial.
 3. Asistir en la difusión de los actos de gobierno de interés presidencial.
 4. Elaborar informes relacionados con el impacto en la comunicación presidencial de la
 utilización de nuevos canales tecnológicos y de la aplicación de nuevas tendencias
 digitales.
 5. Asistir en la elaboración de las estrategias destinadas a la difusión de la actividad
 presidencial.
 6. Participar activamente en la implementación de nuevas tecnologías relacionadas a la
 comunicación digital.
 7. Elaborar el contenido de comunicación presidencial a ser difundido en los soportes,
 plataformas y medios digitales de la PRESIDENCIA DE LA NACIÓN.
 8. Asistir en la coordinación de los portales digitales en las diversas áreas del Gobierno
 Nacional.
 9. Coordinar y administrar la imagen institucional en el portal web de la Casa Rosada y otras
 redes sociales, así como otros medios que puedan surgir en el futuro.</t>
  </si>
  <si>
    <t>Coordinación de Difusión de Actos de Gobierno</t>
  </si>
  <si>
    <t>[Resolución 85/2012](http://servicios.infoleg.gob.ar/infolegInternet/verNorma.do?id=194786);[Resolución Conjunta 44/2012 y 56/2012](http://servicios.infoleg.gob.ar/infolegInternet/verNorma.do?id=195707);[Resolución 4-E/2017](https://www.boletinoficial.gob.ar/#!DetalleNorma/157535/20170110);[Decreto 262/2018](https://www.boletinoficial.gob.ar/#!DetalleNormaBusquedaAvanzada/180916/20180403);[Decreto 195/2020](https://www.boletinoficial.gob.ar/detalleAviso/primera/226070/20200302);[Decreto 134/2021](https://www.boletinoficial.gob.ar/detalleAviso/primera/241388/20210303);</t>
  </si>
  <si>
    <t>1. Asistir a la Dirección de Difusión de Actos de Gobierno en la difusión de la información
 pública relativa a los actos de gobierno.
 2. Instrumentar la información sobre los actos presidenciales que se brinde a los medios
 nacionales e internacionales.
 3. Asistir en la generación de canales de comunicación destinados a interactuar con los
 medios de comunicación.
 4. Coordinar la acreditación de los periodistas en los actos oficiales.
 5. Asistir en la difusión de la información relacionada con los actos de gobierno en los
 portales digitales de información del PODER EJECUTIVO NACIONAL.
 6. Asistir a la prensa en la logística de los actos oficiales.
 7. Elaborar informes sobre el impacto de los actos presidenciales en los medios nacionales e
 internacionales.</t>
  </si>
  <si>
    <t>Coordinación de Gestión de la Información</t>
  </si>
  <si>
    <t>[Decreto 1397/2008](http://servicios.infoleg.gob.ar/infolegInternet/verNorma.do?id=144110);[Resolución Conjunta 31/2008](http://servicios.infoleg.gob.ar/infolegInternet/verNorma.do?id=144996);[Decisión Administrativa 3/2011](http://servicios.infoleg.gob.ar/infolegInternet/verNorma.do?id=177949);[Resolución 1/2011](http://servicios.infoleg.gob.ar/infolegInternet/verNorma.do?id=179424);[Decisión Administrativa 19/2012](http://servicios.infoleg.gob.ar/infolegInternet/anexos/190000-194999/193801/texact.htm);[Resolución 31/2012](http://servicios.infoleg.gob.ar/infolegInternet/verNorma.do?id=195118);[Resolución 4-E/2017](https://www.boletinoficial.gob.ar/#!DetalleNorma/157535/20170110);[Decisión Administrativa 295/2018](http://servicios.infoleg.gob.ar/infolegInternet/verNorma.do?id=307685);[Decisión Administrativa 269/2019](https://www.boletinoficial.gob.ar/#!DetalleNormaBusquedaAvanzada/205235/20190411);[Decisión Administrativa 360/2019](https://www.boletinoficial.gob.ar/detalleAviso/primera/207296/20190510?busqueda=1);[Decreto 195/2020](https://www.boletinoficial.gob.ar/detalleAviso/primera/226070/20200302);[Decreto 134/2021](https://www.boletinoficial.gob.ar/detalleAviso/primera/241388/20210303);</t>
  </si>
  <si>
    <t>1. Efectuar el seguimiento de noticias relacionadas con la actividad del Presidente de la
 Nación, publicadas en diarios de alcance nacional y evaluar su impacto.
 2. Participar en la confección de un informe periodístico diario con el resumen, análisis y
 comentario de las noticias más destacadas de los diarios de alcance nacional.
 3. Atender el procedimiento de almacenamiento digital de la síntesis de prensa y del informe
 periodístico diario.
 4. Desarrollar estudios que, con base sistemática y metodológica, contribuyan a mejorar la
 comunicación.
 5. Supervisar los cables de las agencias de noticias y entender en la búsqueda de temas
 específicos.
 6. Administrar el acceso a la información de gestión presidencial a los medios de
 comunicación.
 7. Elaborar las versiones taquigráficas de los discursos presidenciales.</t>
  </si>
  <si>
    <t>Coordinación de Prensa Gráfica</t>
  </si>
  <si>
    <t>[Resolución 85/2012](http://servicios.infoleg.gob.ar/infolegInternet/verNorma.do?id=194786);[Resolución Conjunta 56/2012 y 44/2012](http://servicios.infoleg.gob.ar/infolegInternet/verNorma.do?id=195707);[Resolución 4-E/2017](https://www.boletinoficial.gob.ar/#!DetalleNorma/157535/20170110);[Decisión Administrativa 295/2018](http://servicios.infoleg.gob.ar/infolegInternet/verNorma.do?id=307685);[Decisión Administrativa 269/2019](https://www.boletinoficial.gob.ar/#!DetalleNormaBusquedaAvanzada/205235/20190411);[Decisión Administrativa 360/2019](https://www.boletinoficial.gob.ar/detalleAviso/primera/207296/20190510?busqueda=1);[Decreto 195/2020](https://www.boletinoficial.gob.ar/detalleAviso/primera/226070/20200302);[Decreto 134/2021](https://www.boletinoficial.gob.ar/detalleAviso/primera/241388/20210303);</t>
  </si>
  <si>
    <t>1. Participar en el mantenimiento y actualización de la información relacionada con los actos
 de gobierno del PODER EJECUTIVO NACIONAL, para que sea registrado en la agenda que
 producen los medios gráficos.
 2. Participar en la provisión de información sobre la gestión de gobierno en los medios
 gráficos internacionales, nacionales y locales.
 3. Proveer la información que sirva como insumo en la confección de las síntesis de prensa.
 4. Colaborar en el suministro, a los medios y organismos que lo requieran, del material
 informativo, comunicados, gacetillas, entre otros.
 5. Realizar el archivo de medios gráficos relacionados a la actividad presidencial.
 6. Monitorear y analizar en forma cualitativa y cuantitativa el impacto de toda la gestión de
 gobierno en medios gráficos.
 7. Recolectar, clasificar y archivar sistematizadamente la información pertinente a la gestión
 de gobierno publicada en los medios gráficos internacionales, nacionales y locales.</t>
  </si>
  <si>
    <t>Coordinación Presidencial de Producción de Contenido Audiovisual</t>
  </si>
  <si>
    <t>1. Asistir a la Dirección de Comunicación Digital de la PRESIDENCIA DE LA NACIÓN en la
 planificación del contenido audiovisual de la actividad presidencial.
 2. Coordinar la producción, generación y edición del contenido audiovisual requerido por la
 Dirección de Comunicación Digital de la Presidencia de la Nación.
 3. Asistir en la producción de contenidos audiovisuales de los actos de gobierno y de interés
 presidencial.
 4. Elaborar informes sobre requerimientos técnicos necesarios para la producción de
 contenido audiovisual presidencial.
 5. Participar en el mantenimiento, producción y copiado del archivo audiovisual digital de la
 PRESIDENCIA DE LA NACIÓN.
 6. Elaborar informes relativos a la comunicación digital presidencial.
 7. Asistir en la elaboración y propuesta de la política comunicacional digital de la
 PRESIDENCIA DE LA NACION.</t>
  </si>
  <si>
    <t>Coordinación Jurídico, Técnica y Administrativa</t>
  </si>
  <si>
    <t>[Decreto 194/2020](https://www.boletinoficial.gob.ar/detalleAviso/primera/226071/20200302);[Decreto 68/2021](https://www.boletinoficial.gob.ar/detalleAviso/primera/240393/20210204);[Resolución 295/2021](https://www.boletinoficial.gob.ar/detalleAviso/primera/246126/20210628);</t>
  </si>
  <si>
    <t>1. Asesorar a la DIRECCIÓN DE PROGRAMAS CULTURALES Y MUSEO CASA ROSADA en
 materia legal en lo referido a los instrumentos y procedimentales vinculados a su ámbito
 de competencia específica.
 2. Coordinar la recepción y administrar la tramitación de las actuaciones y expedientes de la
 Dirección y supervisar los procesos propios del área, instrumentar sus actualizaciones y
 mejoras y asistir en el diseño e implementación de nuevos procesos.
 3. Brindar asesoramiento jurídico –administrativo a las demandas y requerimientos remitidos
 a la jurisdicción, que dependan directamente de la DIRECCIÓN DE PROGRAMAS
 CULTURALES Y MUSEO CASA ROSADA.
 4. Coordinar y actualizar las bases de datos y archivos administrativos, interactuando con
 otras áreas de la jurisdicción.
 5. Asistir en la gestión de la cobertura legal patrimonial de las obras artísticas en ocasiones
 de su traslado o en los casos en que se reciban para su exhibición en sedes de la
 PRESIDENCIA DE LA NACIÓN, dando la debida intervención a la Dirección de Patrimonio y
 Suministros.
 6. Instrumentar las tramitaciones vinculadas a las pasantías educativas que posee la
 Dirección en coordinación con la DIRECCIÓN GENERAL DE RECURSOS HUMANOS.</t>
  </si>
  <si>
    <t>Dirección de Casa de Gobierno</t>
  </si>
  <si>
    <t>[Resolución 14/2001]();[Resolución 2/2002](http://servicios.infoleg.gob.ar/infolegInternet/verNorma.do?id=74815);[Resolución 25/2005](http://servicios.infoleg.gob.ar/infolegInternet/verNorma.do?id=106135);[Resolución 5-E/2017](https://www.boletinoficial.gob.ar/#!DetalleNorma/157824/20170117);[Decreto 262/2018](https://www.boletinoficial.gob.ar/#!DetalleNormaBusquedaAvanzada/180916/20180403);[Decreto 194/2020](https://www.boletinoficial.gob.ar/detalleAviso/primera/226071/20200302);[Decreto 68/2021](https://www.boletinoficial.gob.ar/detalleAviso/primera/240393/20210204);[Resolución 295/2021](https://www.boletinoficial.gob.ar/detalleAviso/primera/246126/20210628);</t>
  </si>
  <si>
    <t>1. Gestionar la organización y control de las actividades relacionadas con los servicios
 generales de la Casa, sus dependencias y el mantenimiento de los inmuebles de la
 SECRETARÍA GENERAL de la PRESIDENCIA DE LA NACIÓN y de los organismos a los cuales
 asiste.
 2. Gestionar los servicios de transporte terrestre y el mantenimiento de la flota automotor,
 de la SECRETARÍA GENERAL de la PRESIDENCIA DE LA NACIÓN y los organismos a los cuales
 asiste.
 3. Gestionar la administración general vinculada a las compras y contrataciones de la Casa y
 sus dependencias.
 4. Efectuar las tareas de coordinación relacionadas con el control y registro patrimonial de los
 bienes muebles que se encuentran dentro de las mencionadas dependencias y de los
 almacenados en depósitos, en coordinación con las áreas competentes de la Jurisdicción.
 5. Organizar y controlar los servicios de lavandería, cocina y atención de los comedores
 presidencial, de funcionarios y del personal, además del correcto funcionamiento de las
 cafeterías.
 6. Administrar el stock de los insumos para la permanente y eficiente prestación de los
 servicios.
 7. Coordinar y supervisar las tareas de almacenaje, movimiento interno, expedición,
 transporte externo y entrega a los usuarios de los bienes patrimoniales asignados a los
 depósitos.
 8. Coordinar y supervisar los servicios técnicos-administrativos de la ADMINISTRACIÓN DE
 SERVICIOS GENERALES</t>
  </si>
  <si>
    <t>Dirección de la Residencia Presidencial de Chapadmalal</t>
  </si>
  <si>
    <t>[Decreto 678/2017](http://servicios.infoleg.gob.ar/infolegInternet/anexos/275000-279999/278544/norma.htm);[Decreto 262/2018](https://www.boletinoficial.gob.ar/#!DetalleNormaBusquedaAvanzada/180916/20180403);[Decreto 194/2020](https://www.boletinoficial.gob.ar/detalleAviso/primera/226071/20200302);[Decreto 68/2021](https://www.boletinoficial.gob.ar/detalleAviso/primera/240393/20210204</t>
  </si>
  <si>
    <t>1. Organizar y coordinar las actividades de mantenimiento de las instalaciones, servicios y
 todo aquello necesario para asistir al Presidente de la Nación y su familia durante su
 estadía en la Residencia Presidencial.
 2. Coordinar con las áreas competentes lo relacionado con los actos oficiales, las reuniones
 protocolares y las audiencias programadas, durante la estadía del Presidente de la Nación
 en la Residencia.
 3. Coordinar con las áreas pertinentes las gestiones relacionadas con el régimen laboral del
 personal de la Residencia, su carrera administrativa y la contratación de los servicios y
 suministros requeridos.
 4. Administrar la gestión y control de las mejoras y obras que se realicen en la Residencia.
 5. Coordinar con las áreas competentes los servicios de custodia para el Presidente de la
 Nación y/o funcionarios autorizados, durante su permanencia en el lugar.
 6. Organizar la realización de los actos y reuniones oficiales que se desarrollen en la
 Residencia, cuando la misma no sea utilizada por el Presidente de la Nación.</t>
  </si>
  <si>
    <t>Unidad Coordinación Informática</t>
  </si>
  <si>
    <t>[Resolución SLyT 7/2008]();[Resolución SLyT 56/2013]();[Resolución 54/2023](https://www.boletinoficial.gov.ar/detalleAviso/primera/290272/20230713);[Resolución 61/2023](https://www.boletinoficial.gov.ar/detalleAviso/primera/290273/20230713);</t>
  </si>
  <si>
    <t>1. Asistir en los temas relativos a las necesidades y capacitación de los usuarios.
 2. Organizar y conducir la ejecución de los proyectos y planes informáticos definidos por la DIRECCIÓN
 DE ADMINISTRACIÓN DE SISTEMAS INFORMÁTICOS.
 3. Colaborar en el diseño funcional y técnico de los sistemas que permitan satisfacer las necesidades
 de los usuarios.
 4. Detectar los mecanismos que mejoren los procesos y la experiencia de la administración de la
 información por parte de los usuarios, así como de las necesidades de comunicación e intercambio
 de información.
 5. Administrar y analizar las mejoras aplicables a los sistemas desarrollados para permitir y asegurar
 la evolución de los mismos.
 6. Efectuar el control patrimonial de los bienes y servicios informáticos de la Secretaría asignados a la
 Dirección General.
 7. Asistir a la Dirección en las compras de bienes y servicios informáticos que realice la Jurisdicción.
 8. Coordinar la recepción, custodia y distribución de los bienes informáticos patrimoniales de la
 Secretaría.
 9. Asistir, en el ámbito de su competencia, en el seguimiento del Plan Anual de Contrataciones.
 10.Procesar y elevar al Ente de Cooperación Técnica y Financiera los pagos a proveedores de bienes y
 servicios informáticos.</t>
  </si>
  <si>
    <t>Unidad de Asesoramiento Técnico - Área I</t>
  </si>
  <si>
    <t>[Resolución SLyT 179/1993]();[Resolución SLyT 104/1996]();[Resolución SLyT 149/1996]();[Resolución SLyT 32/2012]();[Resolución 54/2023](https://www.boletinoficial.gov.ar/detalleAviso/primera/290272/20230713); [Resolución 61/2023](https://www.boletinoficial.gov.ar/detalleAviso/primera/290273/20230713);</t>
  </si>
  <si>
    <t>1. Coordinar y asistir en el asesoramiento sobre los aspectos técnicos y de gestión de los proyectos
 que deban ser sometidos a consideración de los o las titulares del PODER EJECUTIVO NACIONAL
 y de la JEFATURA DE GABINETE DE MINISTROS y de los proyectos de resolución y de disposición
 que deban ser sometidos a consideración de los o las titulares de la SECRETARÍA LEGAL Y TÉCNICA
 y de la SUBSECRETARÍA TÉCNICA, en las siguientes materias: Ley de Ministerios; aprobación y
 modificación del organigrama de aplicación de la Administración Nacional; aprobación y
 modificación de estructuras organizativas en el ámbito de la Administración Pública Nacional;
 creación y modificación de organismos actuantes en el ámbito del PODER EJECUTIVO NACIONAL;
 centralización, descentralización y desconcentración de organismos; Aplicación de los Convenios
 Colectivos de Trabajo General y Sectoriales de la Administración Pública Nacional; Procesos de
 movilidad de personal; Asignaciones de Funciones; Régimen de Adscripciones; Universidades:
 Autorización provisoria y definitiva para funcionar como Institución Universitaria; Desarraigo.
 Régimen de Unidades Retributivas; Administradores Gubernamentales; Régimen de Licencias,
 Justificaciones y Franquicias, modificaciones presupuestarias vinculadas al inciso 1 – Gasto en
 Personal; Recursos Administrativos en materia de Empleo Público y los del área de su
 competencia.
 2. Coordinar y asistir en la evaluación de la adecuación técnica y de los anteproyectos tramitados en
 la Secretaría y asistir en el asesoramiento al respecto a los organismos de la Administración
 Pública Nacional, en las materias precedentemente aludidas.
 3. Coordinar y asistir en la elaboración de los anteproyectos de mensaje, de ley, de decreto, de
 decisión administrativa y de resolución, cuyo contenido se vincule con las materias precitadas,
 que le fueran solicitados por la Superioridad.
 4. Verificar que en los proyectos sometidos a su análisis consten las intervenciones de los
 organismos competentes y, en su caso, aconsejar el trámite a seguir para su resolución definitiva.
 5. Integrar, en el ámbito de su competencia, grupos de trabajo interjurisdiccionales que se
 constituyan para el estudio y elaboración de actos de sustancia normativa.</t>
  </si>
  <si>
    <t>Unidad de Asesoramiento Técnico - Área II</t>
  </si>
  <si>
    <t>1. Coordinar y asistir en el asesoramiento sobre los aspectos técnicos y de gestión de los proyectos
 que deban ser sometidos a consideración de los o las titulares del PODER EJECUTIVO NACIONAL
 y de la JEFATURA DE GABINETE DE MINISTROS y de los proyectos de resolución y de disposición
 que deban ser sometidos a consideración de los o las titulares de la SECRETARÍA LEGAL Y TÉCNICA
 y de la SUBSECRETARÍA TÉCNICA, en las siguientes materias: Administración Financiera; Sistema
 Presupuestario; Ley Nº 11.672 (Complementaria Permanente de Presupuesto); Sistema de
 Crédito Público; Recursos Públicos (normativa tributaria); Sistema de Tesorería (fondos rotatorios
 y cajas chicas) y Contabilidad Pública; Sistema de Control Interno (SIGEN); Régimen Aduanero (Ley
 N° 22.415); Derechos de Exportación e Importación; Nomenclatura Común del Mercosur (NCM);
 Régimen de Contrataciones de la Administración Nacional (Licitaciones Públicas - Contrataciones
 Directas – Subastas Públicas); Ley de Compre Argentino y Desarrollo de Proveedores; Ferias;
 Donaciones, Cupos Fiscales; Declaraciones de Interés Nacional; Fondos Fiduciarios (según
 temática); Regímenes especiales para PyMEs, BCRA y Entidades Financieras; Gestión de Bienes
 Muebles del Estado; Tasas; Recursos Administrativos en cuanto a la materia de su competencia;
 etc.
 2. Coordinar y asistir en la evaluación de la adecuación técnica y de los anteproyectos tramitados en
 la Secretaría y asistir en el asesoramiento al respecto a los organismos de la Administración 
 Pública Nacional, en las materias precedentemente aludidas.
 3. Coordinar y asistir en la elaboración de los anteproyectos de mensaje, de ley, de decreto, de
 decisión administrativa y de resolución, cuyo contenido se vincule con las materias precitadas,
 que le fueran solicitados por la Superioridad.
 4. Verificar que en los proyectos sometidos a su análisis consten las intervenciones de los
 organismos competentes y, en su caso, aconsejar el trámite a seguir para su resolución definitiva.
 5. Integrar, en el ámbito de su competencia, grupos de trabajo interjurisdiccionales que se
 constituyan para el estudio y elaboración de actos de sustancia normativa en las materias
 precitadas.</t>
  </si>
  <si>
    <t>Unidad de Asesoramiento Técnico - Área III</t>
  </si>
  <si>
    <t>1. Coordinar y asistir en el asesoramiento sobre los aspectos técnicos y de gestión de los proyectos
 que deban ser sometidos a consideración de los o las titulares del PODER EJECUTIVO NACIONAL
 y de la JEFATURA DE GABINETE DE MINISTROS y de los proyectos de resolución y de disposición
 que deban ser sometidos a consideración de los o las titulares de la SECRETARÍA LEGAL Y TÉCNICA
 y de la SUBSECRETARÍA TÉCNICA, en las siguientes materias: Servicios Públicos; Entes
 Reguladores; Hidrocarburos; Radiodifusión y Telecomunicaciones; Propiedad Participada; Código
 Penal y Procesal Penal; Leyes Especiales; Aeropuertos; Puertos; Corredores Viales; Recursos
 Naturales; Medio Ambiente; Promoción Industrial y No Industrial; Propiedad Participada;
 Régimen de Aguas; Iniciativa Privada; Leyes de Tránsito; Obras Públicas; Energía Nuclear; Energía
 Atómica; Extradición; Precursores Químicos; Espectáculos Deportivos; Ferrocarriles; Parques
 Nacionales; Fondos Fiduciarios (según temática); Mensaje y Proyectos de Ley (Aprueba Acuerdo,
 Adhesiones, Tratados); Recursos administrativos, con excepción de Empleo Público y Fuerzas
 Armadas y de Seguridad; etc.
 2. Coordinar y asistir en la evaluación de la adecuación técnica y de los anteproyectos tramitados en
 la Secretaría y asistir en el asesoramiento al respecto a los organismos de la Administración
 Pública Nacional, en las materias precedentemente aludidas.
 3. Coordinar y asistir en la elaboración de los anteproyectos de mensaje, de ley, de decreto, de
 decisión administrativa y de resolución, cuyo contenido se vincule con las materias precitadas, 
 que le fueran solicitados por la Superioridad.
 4. Verificar que en los proyectos sometidos a su análisis consten las intervenciones de los
 organismos competentes y, en su caso, aconsejar el trámite a seguir para su resolución definitiva.
 5. Integrar, en el ámbito de su competencia, grupos de trabajo interjurisdiccionales que se
 constituyan para el estudio y elaboración de actos de sustancia normativa en las materias
 precitadas.</t>
  </si>
  <si>
    <t>Unidad de Asesoramiento Técnico - Área IV</t>
  </si>
  <si>
    <t>[Resolución SLyT 179/1993]();[Resolución SLyT 104/1996]();[Resolución SLyT 149/1996]();[Resolución SLyT 32/2012]();[Resolución 54/2023](https://www.boletinoficial.gov.ar/detalleAviso/primera/290272/20230713);[Resolución 61/2023](https://www.boletinoficial.gov.ar/detalleAviso/primera/290273/20230713);</t>
  </si>
  <si>
    <t>1. Coordinar y asistir en el asesoramiento sobre los aspectos técnicos y de gestión de los proyectos
 que deban ser sometidos a consideración de los o las titulares del PODER EJECUTIVO NACIONAL
 y de la JEFATURA DE GABINETE DE MINISTROS y de los proyectos de resolución y de disposición
 que deban ser sometidos a consideración de los o las titulares de la SECRETARÍA LEGAL Y TÉCNICA
 y de la SUBSECRETARÍA TÉCNICA, en las siguientes materias: Reglamentaciones; Regímenes
 Previsionales; Servicio Exterior de la Nación; Fuerzas Armadas y de Seguridad (Policía Federal
 Argentina, Prefectura Naval Argentina, Policía de Seguridad Aeroportuaria y Gendarmería
 Nacional) excluido el personal civil; Leyes de Defensa Nacional y de Seguridad Interior y Ley
 Nacional de Inteligencia; Poder Judicial; Consejo de la Magistratura; Ministerio Público Fiscal y de
 la Defensa; Homologación Convenios Colectivos de Trabajo General y Sectoriales, designaciones
 y renuncias de autoridades superiores e integrantes del Directorio de Entes Descentralizados,
 Desconcentrados o Autárquicos, Bancos y Sociedades del Estado; Régimen Electoral y Partidos
 Políticos; Asignaciones Familiares y Subsidios; Régimen Penitenciario; Monumentos Históricos;
 Viajes; Asuetos; Duelos; Censos; Recursos Administrativos en cuanto a las Fuerzas Armadas y de
 Seguridad y los del área de su competencia; etc.
 2. Coordinar y asistir en la evaluación de la adecuación técnica y de los anteproyectos tramitados en
 la Secretaría y asistir en el asesoramiento al respecto a los organismos de la Administración
 Pública Nacional, en las materias precedentemente aludidas.
 3. Coordinar y asistir en la elaboración de los anteproyectos de mensaje, de ley, de decreto, de
 decisión administrativa y de resolución, cuyo contenido se vincule con las materias precitadas,
 que le fueran solicitados por la Superioridad.
 4. Verificar que en los proyectos sometidos a su análisis consten las intervenciones de los
 organismos competentes y, en su caso, aconsejar el trámite a seguir para su resolución definitiva.
 5. Integrar, en el ámbito de competencia, grupos de trabajo interjurisdiccionales que se constituyan
 para el estudio y elaboración de actos de sustancia normativa en las materias precitadas</t>
  </si>
  <si>
    <t>Unidad de Asesoramiento Técnico - Área V</t>
  </si>
  <si>
    <t>[Resolución SLyT 104/1996]();[Decreto 950/2012](http://servicios.infoleg.gob.ar/infolegInternet/verNorma.do?id=198868);[Resolución SLyT 32/2012]();[Resolución 54/2023](https://www.boletinoficial.gov.ar/detalleAviso/primera/290272/20230713); [Resolución 61/2023](https://www.boletinoficial.gov.ar/detalleAviso/primera/290273/20230713);</t>
  </si>
  <si>
    <t>1. Coordinar y asistir en el asesoramiento sobre los aspectos técnicos y de gestión de los proyectos
 que deban ser sometidos a consideración del Primer Magistrado y del Jefe de Gabinete de
 Ministros, en las siguientes materias vinculadas a las designaciones del personal civil de la
 Administración Pública Nacional, la aplicación del Convenio Colectivo de Trabajo General y
 Sectoriales y la Ley de Contrato de Trabajo N° 20.744 (T.O. Decreto N° 390/1976); Procesos de
 selección de personal, designación de personal de gabinete y en cargos extraescalafonarios;
 Contrataciones de Personal y de Servicios Personales; excepciones a los requisitos de ingreso del
 Personal a la Administración Pública Nacional.
 2. Coordinar y asistir en la evaluación de la adecuación técnica y de los anteproyectos tramitados en
 la Secretaría y asistir en el asesoramiento al respecto a los organismos de la Administración
 Pública Nacional, en las materias precedentemente aludidas.
 3. Coordinar y asistir en la elaboración de los anteproyectos de mensaje, de ley, de decreto, de
 decisión administrativa y de resolución, cuyo contenido se vincule con las materias precitadas,
 que le fueran solicitados por la Superioridad.
 4. Verificar que en los proyectos sometidos a su análisis consten las intervenciones de los
 organismos competentes y, en su caso, aconsejar el trámite a seguir para su resolución definitiva.
 5. Integrar, en el ámbito de su competencia, grupos de trabajo interjurisdiccionales que se 
 constituyan para el estudio y elaboración de actos de sustancia normativa en las materias
 precitadas.</t>
  </si>
  <si>
    <t>Unidad de Comunicación, Diseño y Contenidos</t>
  </si>
  <si>
    <t>[Decreto 1123/2016](http://servicios.infoleg.gob.ar/infolegInternet/verNorma.do?id=266787);[Resolución SLyT 56/2013]();[Resolución 54/2023](https://www.boletinoficial.gov.ar/detalleAviso/primera/290272/20230713); [Resolución 61/2023](https://www.boletinoficial.gov.ar/detalleAviso/primera/290273/20230713);</t>
  </si>
  <si>
    <t>1. Asistir a la Dirección mediante el control de los canales de comunicación de la Dirección Nacional.
 2. Intervenir en la determinación de las necesidades en materia de comunicación de la Dirección
 Nacional, como insumo para los planes de comunicación, en cuya formulación participa la
 Dirección.
 3. Asistir a la Dirección en la formulación de planes de comunicación a corto y mediano plazo analizando
 su factibilidad, beneficios, riesgos y costos.
 4. Coordinar con las distintas áreas de la Dirección Nacional el soporte y actualización en temas de
 comunicación, vinculados al mantenimiento de los canales que coordina la Dirección.
 5. Desarrollar, en coordinación con las áreas de la Secretaría con competencia específica, programas
 de capacitación específica para el personal de la Dirección Nacional.
 6. Asistir a la Dirección mediante la realización de, monitoreos continuos de los canales de
 comunicación internos y externos, en el ámbito de su competencia.
 7. Asistir a la Dirección para su participación en el diseño y producción de material de comunicación y
 contenidos web de la Dirección Nacional, así como en los contenidos de utilidad para los usuarios de
 la Dirección Nacional.
 8. Elaborar y elevara la Dirección propuestas e insumos para el diseño de los planes de comunicación
 para optimizar la interacción con los usuarios de la Dirección Nacional.
 9. Asistir a la Dirección en la producción de propuestas de contenidos de divulgación de la Dirección
 Nacional.
 10. Colaborar en la producción y diseño de contenidos de utilidad para la participación de la Dirección
 Nacional en eventos a nivel nacional e internacional, en coordinación con las áreas con competencia
 específica.</t>
  </si>
  <si>
    <t>Unidad de Desarrollo y Organización del Personal</t>
  </si>
  <si>
    <t>1. Asistir técnica y administrativamente en las actuaciones derivadas de la aplicación del Sistema
 Nacional de Empleo Público, supervisando el estado de avance del personal en el régimen de
 carrera, proponiendo las medidas previstas en el régimen para el desarrollo del personal.
 2. Efectuar el análisis de puestos y definición de perfiles de cargos para su desempeño y ejecutar las
 tareas administrativas y técnicas de apoyo concernientes a la organización y desarrollo de los
 procesos de selección, incluyendo los correspondientes al régimen de cargos con funciones
 ejecutivas.
 3. Asistir en la implementación de actividades de capacitación y desarrollo profesional, como también
 proponer medidas para la ampliación y fortalecimiento de las competencias laborales del personal
 de la Secretaría.
 4. Mantener actualizada la información relacionada con el registro de créditos de capacitación y
 evaluaciones de desempeño del personal.
 5. Ejecutar las tareas administrativas y técnicas de apoyo referidas a la organización y desarrollo de
 los procesos de evaluación de desempeño.
 6. Asistir y asesorar al personal en los aspectos vinculados al Régimen de Carrera y Capacitación.
 7. Elaborar y actualizar informes, bases de datos y mecanismos de seguimiento y control de las
 acciones relativas al desarrollo de los recursos humanos del organismo.</t>
  </si>
  <si>
    <t>Unidad de Documentación y Enlace Registral</t>
  </si>
  <si>
    <t>[Resolución SLyT 56/2013]();[Decreto 1349/2016](http://servicios.infoleg.gob.ar/infolegInternet/verNorma.do;jsessionid=D42A8ADF24947F011A2F83E900554B7A?id=270118);[Resolución 54/2023](https://www.boletinoficial.gov.ar/detalleAviso/primera/290272/20230713); [Resolución 61/2023](https://www.boletinoficial.gov.ar/detalleAviso/primera/290273/20230713);</t>
  </si>
  <si>
    <t>1. Colaborar con la Unidad de Registro y con la Unidad de Asuntos Legales en el procesamiento de
 datos y suministro de información inherente a la registración de dominios de internet.
 2. Colaborar en la gestión y optimización de la base de datos de control documental y de actualización
 permanente de datos registrales.
 3. Colaborar en la evaluación de la documentación presentada por los usuarios y usuarias de los
 servicios a cargo de la Dirección Nacional.
 4. Administrar el archivo de documentos y actuaciones de la Dirección Nacional.
 5. Participar en la notificación y archivo, y publicación digital de las Disposiciones que se dicten en la
 Dirección Nacional.</t>
  </si>
  <si>
    <t>Unidad de Procesos y Certificaciones</t>
  </si>
  <si>
    <t>[Resolución SLyT 56/2013]();[Decreto 636/2019](https://www.boletinoficial.gob.ar/detalleAviso/primera/216045/20190910);[Resolución 54/2023](https://www.boletinoficial.gov.ar/detalleAviso/primera/290272/20230713);[Resolución 61/2023](https://www.boletinoficial.gov.ar/detalleAviso/primera/290273/20230713);</t>
  </si>
  <si>
    <t>1. Asistir en el diseño y la optimización de los procesos organizativos de la Secretaría para mejorar su
 funcionamiento y control.
 2. Diseñar e implementar, en el ámbito de su competencia, la arquitectura requerida por los
 proyectos de desarrollo de software.
 3. Ejecutar, en el ámbito de su competencia, la implementación de nuevas tecnologías vinculadas
 con la explotación de los datos que sirvan de insumo para la toma de decisiones.
 4. Implementar mecanismos para procurar la aplicación de los procedimientos establecidos en
 materia de Seguridad Informática.
 5. Proponer y controlar métricas sobre los procesos organizativos que permitan su control y
 mejoramiento.
 6. Compilar la información requerida de auditores internos o externos.</t>
  </si>
  <si>
    <t>Unidad de Registro</t>
  </si>
  <si>
    <t>[Decreto 213/2012](http://servicios.infoleg.gob.ar/infolegInternet/anexos/190000-194999/194001/norma.htm);[Resolución SLyT 56/2013]();[Decreto 1127/2016](http://servicios.infoleg.gob.ar/infolegInternet/verNorma.do?id=266869);[Resolución 54/2023](https://www.boletinoficial.gov.ar/detalleAviso/primera/290272/20230713); [Resolución 61/2023](https://www.boletinoficial.gov.ar/detalleAviso/primera/290273/20230713);</t>
  </si>
  <si>
    <t>1. Intervenir, en el ámbito de su competencia, en la registración de dominios de Internet.
 2. Asistir en la publicación de los dominios registrados, tanto en el Boletín Oficial de la REPÚBLICA
 ARGENTINA, como en las publicaciones del dominio NIC.AR a cargo de la Dirección Nacional.
 3. Intervenir en la asignación provisoria de dominios de Internet.
 4. Asistir en la consulta pública de dominios de Internet registrados, prohibidos y vacantes.
 5. Intervenir en el control de la documentación requerida por la Dirección Nacional a las entidades
 registrantes y personas responsables en la registración y renovación de dominios de Internet.
 6. Colaborar en el archivo y administración de la documentación ingresada en la Dirección Nacional
 relativa a la registración de dominios de Internet.</t>
  </si>
  <si>
    <t>Unidad de Servicios a Usuarios</t>
  </si>
  <si>
    <t>1. Asistir a la Dirección mediante la coordinación de la atención de usuarios y usuarias de los servicios
 a cargo de la Dirección Nacional.
 2. Asistir a la Dirección en la articulación con las áreas de la Dirección en lo atinente a la atención de
 los y las usuarios y usuarias del registro de dominios de internet.
 3. Colaborar con la Dirección en la atención de los usuarios y las usuarias del registro de dominios de
 internet a través de la actualización, conjunta con las áreas de la Dirección Nacional, de los datos
 de dominio público del mismo.
 4. Asistir en las acciones que faciliten el conocimiento de usuarios y usuarias acerca de la
 reglamentación vigente en materia de registro de dominios de Internet.
 5. Elaborar y proponer a la Dirección instrumentos para potenciar la accesibilidad en el uso del sistema
 de registración, como herramienta de atención a los usuarios del registro de dominios de internet.</t>
  </si>
  <si>
    <t>Unidad de Tecnología</t>
  </si>
  <si>
    <t>[Resolución SLyT 56/2013]();[Decreto 245/2016]();[Decreto 239/2018](https://www.boletinoficial.gob.ar/#!DetalleNorma/180519/20180321);[Resolución 54/2023](https://www.boletinoficial.gov.ar/detalleAviso/primera/290272/20230713);[Resolución 61/2023](https://www.boletinoficial.gov.ar/detalleAviso/primera/290273/20230713);</t>
  </si>
  <si>
    <t>1. Coordinar, en el ámbito de su competencia, la gestión de la infraestructura informática de
 servidores, equipos de almacenamiento y conmutadores de fibra óptica y aplicaciones.
 2. Efectuar el monitoreo tanto del equipamiento informático como de las aplicaciones.
 3. Intervenir en la generación de los accesos a la infraestructura tecnológica siguiendo los
 lineamientos de la Política de Seguridad de la Información vigente.
 4. Intervenir en la administración de los espacios físicos para el emplazamiento de los equipos.
 5. Efectuar los respaldos de la información para asegurar el resguardo y la recuperación de la misma.
 6. Realizar y coordinar el mantenimiento preventivo y correctivo del equipo informático.
 7. Participar en la evaluación y selección de tecnologías y soluciones informáticas adecuadas para
 satisfacer las necesidades de infraestructura tecnológica de la Secretaria.</t>
  </si>
  <si>
    <t>Unidad Decretos</t>
  </si>
  <si>
    <t>[Resolución SLyT 41/1993]();[Resolución SLyT 104/1996]();[Resolución SLyT 149/1996]();[Resolución SLyT 32/2012]();[Resolución 54/2023](https://www.boletinoficial.gov.ar/detalleAviso/primera/290272/20230713); [Resolución 61/2023](https://www.boletinoficial.gov.ar/detalleAviso/primera/290273/20230713);</t>
  </si>
  <si>
    <t>1. Asistir a la Dirección en la recepción, registración, tramitación, despacho y archivo, cuando
 corresponda los proyectos de mensaje y de ley que se envíen al Honorable Congreso de la Nación,
 y los sancionados por éste, los de decreto, los de decisión administrativa, los de resolución -
 individual o conjunta- de la SECRETARÍA LEGAL Y TÉCNICA, los de disposición de las Subsecretarías
 Técnica y de Asuntos Legales, los de instrumentos internacionales, los de instrucciones
 presidenciales, los de laudos y los de Convenios del PODER EJECUTIVO NACIONAL y de la 
 SECRETARÍA LEGAL Y TÉCNICA.
 2. Mantener actualizado el estado del trámite de los proyectos de decreto, de decisión
 administrativa, de mensaje y ley, de resolución, de disposición, de los instrumentos
 internacionales, de instrucciones presidenciales, laudos y de convenios ingresados en la
 SECRETARÍA LEGAL Y TÉCNICA.
 3. Elaborar un registro estadístico correspondientes al movimiento mensual de los proyectos de
 actos administrativos ingresados y tramitados por la Mesa de Entradas.
 4. Registrar los actos emanados del PODER EJECUTIVO NACIONAL, del Jefe de Gabinete de Ministros
 que requieran refrendo ministerial, de la SECRETARÍA LEGAL Y TÉCNICA y de las Subsecretarías del
 área.
 5. Remitir para su publicación en el Boletín Oficial de la República Argentina los decretos dictados
 por el PODER EJECUTIVO NACIONAL, las leyes promulgadas por decreto, las leyes de promulgación
 automática, las resoluciones sancionadas por el HONORABLE CONGRESO DE LA NACIÓN, por las
 que se declara la validez o invalidez de los decretos a que hace referencia la Ley N° 26.122, y las
 resoluciones de la SECRETARÍA LEGAL Y TÉCNICA que por sus características deban publicarse.
 6. Despachar los expedientes electrónicos de los actos emanados del PODER EJECUTIVO NACIONAL,
 del Jefe de Gabinete de Ministros que requieran refrendo ministerial, de la SECRETARÍA LEGAL Y
 TÉCNICA y de las Subsecretarías del área, al organismo que corresponda</t>
  </si>
  <si>
    <t>Unidad Despacho</t>
  </si>
  <si>
    <t>1. Recibir, registrar, sintetizar, revisar en sus aspectos formales y despachar las circulares y la
 correspondencia, expedientes y documentación ingresada, en movimiento o salida, en la Casa de
 Gobierno, correspondiente a las áreas de la PRESIDENCIA DE LA NACIÓN y del Jefe de Gabinete de
 Ministros por intermedio de la Unidad Despacho.
 2. Orientar el trámite de los expedientes y actuaciones redactando los informes, providencias y
 notas correspondientes, y confeccionar las circulares y comunicaciones que se realicen a
 instancias del Primer Magistrado u otras autoridades superiores.
 3. Atender el archivo de circulares, correspondencia, documentación, expedientes, oficios y
 contestaciones de oficios, cuando así corresponda.
 4. Intervenir, en coordinación con los demás organismos de la PRESIDENCIA DE LA NACIÓN, en la
 carga del Sistema Computarizado Interactivo, asistiéndolos en la información que pueda brindar.
 5. Tramitar la correspondencia oficial dirigida al Primer Magistrado, al Jefe de Gabinete de Ministros
 y a otras autoridades de la PRESIDENCIA DE LA NACIÓN y de la JEFATURA DE GABINETE DE
 MINISTROS en Casa de Gobierno, girando la misma al destinatario.</t>
  </si>
  <si>
    <t>Unidad Leyes y Trámites Especiales</t>
  </si>
  <si>
    <t>1. Recibir, registrar y analizar técnicamente los proyectos de leyes sancionados por el HONORABLE
 CONGRESO DE LA NACIÓN.
 2. Tramitar la intervención -en los proyectos de leyes sancionados por el HONORABLE CONGRESO
 DE LA NACIÓN- de los organismos que corresponda, a los fines establecidos en los artículos 78, 80
 y 83 de la CONSTITUCIÓN NACIONAL.
 3. Analizar los proyectos de decreto y mensaje por los que se promulgan total o parcialmente, o se
 observan total o parcialmente los proyectos de leyes sancionados por el HONORABLE CONGRESO
 DE LA NACIÓN.
 4. Remitir a la DIRECCIÓN NACIONAL DE RELACIONES PARLAMENTARIAS de la JEFATURA DE
 GABINETE DE MINISTROS, para su posterior remisión al HONORABLE CONGRESO DE LA NACIÓN,
 los mensajes, mensajes con proyecto de ley suscriptos por el PRESIDENTE DE LA NACIÓN y
 mensajes del Jefe de Gabinete de Ministros.
 5. Intervenir en la remisión al HONORABLE SENADO DE LA NACIÓN de los mensajes por los que se
 solicita el acuerdo correspondiente para la designación de magistrados y magistradas del PODER
 JUDICIAL DE LA NACIÓN y los ascensos de oficiales superiores de las Fuerzas Armadas,
 funcionarios del Servicio Exterior de la Nación y autoridades superiores del BANCO CENTRAL DE
 LA REPÚBLICA ARGENTINA.
 6. Brindar asistencia informativa a las distintas dependencias u organismos de la SECRETARIA LEGAL
 Y TÉCNICA relacionada con la tramitación de los proyectos de leyes sancionados por el
 HONORABLE CONGRESO DE LA NACIÓN. Prestar, asimismo, cualquier otro asesoramiento que le
 fuera requerido por la Superioridad.
 7. Producir la información, relacionada con leyes y mensajes, requerida para la confección de la 
 Memoria de las actividades cumplidas por la SECRETARÍA LEGAL Y TÉCNICA, con motivo de la
 publicación del Mensaje Presidencial ante el HONORABLE CONGRESO DE LA NACIÓN en
 oportunidad de la apertura de las Sesiones Ordinarias.
 8. Elaborar y mantener actualizada una base de datos relacionada con los Mensajes con Proyecto de
 Ley y Leyes sancionadas por el HONORABLE CONGRESO DE LA NACIÓN y promulgadas por el
 PODER EJECUTIVO NACIONAL y sus reglamentaciones.
 9. Producir la información solicitada por la DIRECCIÓN GENERAL DE ASUNTOS JURÍDICOS a la
 DIRECCIÓN GENERAL DE DESPACHO Y DECRETOS, relacionada con leyes y con decretos que aún
 mantienen el carácter de “secreto” o “reservado”, para la contestación de oficios judiciales.
 10. Asistir a la Dirección en la recepción, registro y tramite de las Resoluciones sancionadas por el
 HONORABLE CONGRESO DE LA NACION, por las que se declara la validez o invalidez de los
 decretos a que hace referencia la Ley N° 26.122 (Decretos de Necesidad y Urgencia, Decretos de
 Facultades Delegadas y Decretos de Promulgación Parcial).
 11. Asistir a la Dirección en la recepción, registro y tramite de las Resoluciones sancionadas por el
 HONORABLE SENADO DE LA NACIÓN, por las que se concede o se rechaza el acuerdo para la
 designación de magistrados y magistradas del PODER JUDICIAL DE LA NACIÓN, ascensos de
 oficiales superiores de las Fuerzas Armadas, funcionarios del Servicio Exterior de la Nación y
 autoridades superiores del BANCO CENTRAL DE LA REPÚBLICA ARGENTINA.
 12. Asistir a la recepción, registro y tramite de las Resoluciones sancionadas por el HONORABLE
 CONGRESO DE LA NACION, por las que se presta anuencia al retiro de mensajes suscriptos por el
 PRESIDENTE DE LA NACIÓN y por el Jefe de Gabinete de Ministros</t>
  </si>
  <si>
    <t>Unidad Recursos Humanos</t>
  </si>
  <si>
    <t>[Resolución SLyT 7/2008]();[Resolución Conjunta 91/2009](http://servicios.infoleg.gob.ar/infolegInternet/verNorma.do?id=159491);[Resolución 62/2013]();[Resolución 54/2023](https://www.boletinoficial.gov.ar/detalleAviso/primera/290272/20230713);[Resolución 61/2023](https://www.boletinoficial.gov.ar/detalleAviso/primera/290273/20230713);</t>
  </si>
  <si>
    <t>1. Asistir a la Dirección en la gestión administrativa de los recursos humanos que integran la
 Jurisdicción.
 2. Atender en la aplicación de las normas que regulan la administración de los recursos humanos del
 Organismo.
 3. Confeccionar los proyectos de actos administrativos vinculados con la administración de los
 recursos humanos de la Secretaría.
 4. Mantener actualizada la información del personal.
 5. Brindar información para la liquidación de sueldos y salarios y demás compensaciones,
 adicionales, bonificaciones, y suplementos.
 6. Fiscalizar las actividades referidas a la confección y actualización de los legajos de personal,
 controlando la presentación de declaraciones juradas que normativamente se exijan –
 Patrimoniales, de acumulación de cargos y actividades- como así también la documentación de
 apoyo de las asignaciones familiares.
 7. Monitorear, en el ámbito de su competencia, el cumplimiento de las normas que regulan la
 relación de empleo público.
 1. 8.Confeccionar las certificaciones de servicios del personal de la Secretaría.</t>
  </si>
  <si>
    <t>Unidad Sistemas Informáticos</t>
  </si>
  <si>
    <t>[Resolución Conjunta 13/2008](http://servicios.infoleg.gob.ar/infolegInternet/verNorma.do?id=137502);[Resolución Conjunta 91/2009](http://servicios.infoleg.gob.ar/infolegInternet/verNorma.do?id=159491);[Resolución SLyT 56/2013]();[Resolución 54/2023](https://www.boletinoficial.gov.ar/detalleAviso/primera/290272/20230713);[Resolución 61/2023](https://www.boletinoficial.gov.ar/detalleAviso/primera/290273/20230713);</t>
  </si>
  <si>
    <t>1. Brindar asistencia a las unidades de la Dirección General en lo atinente a los sistemas informáticos.
 2. Efectuar la verificación del cumplimiento de los requisitos técnicos de equipamiento informático y
 sistemas de información de la Dirección General.
 3. Ejecutar las acciones necesarias para la gestión del parque de microinformática a cargo de la
 Secretaría.
 4. Asistir, en el ámbito de su competencia, en la administración y control de los recursos informáticos
 de las distintas áreas de la Secretaría.
 5. Ejecutar, en el ámbito de su competencia, las tareas relacionadas con el soporte técnico del parque
 de microinformática .
 6. Intervenir, en coordinación con la Dirección de Recursos Humanos y Organización, en materia de
 capacitación del personal de la Secretaría respecto del uso y aprovechamiento de las aplicaciones
 instaladas y del equipamiento informático.</t>
  </si>
  <si>
    <t>[Decreto 971/1993](http://servicios.infoleg.gob.ar/infolegInternet/verNorma.do?id=15708);[Resolución 2064/1998]();[Decisión Administrativa 1146/2016](http://servicios.infoleg.gob.ar/infolegInternet/anexos/265000-269999/266595/norma.htm);[Resolución 84/2019](https://www.boletinoficial.gob.ar/detalleAviso/primera/205235/20190411?busqueda=1);[Decreto 72/2018](http://servicios.infoleg.gob.ar/infolegInternet/verNorma.do?id=306152);[Decisión Administrativa 70/2020](https://www.boletinoficial.gob.ar/detalleAviso/primera/225250/20200211);</t>
  </si>
  <si>
    <t>Coordinación de Adscriptos al Servicio Exterior de la Nación</t>
  </si>
  <si>
    <t>1. Proponer el "Plan Anual de Traslados para el Personal Adscripto al Servicio Exterior de la
Nación", de acuerdo con los requerimientos manifestados por las Representaciones
Argentinas en el exterior y según los criterios propuestos por las autoridades y demás
áreas competentes de la Jurisdicción.
2. Evaluar las necesidades de dotación de personal adscripto en las Representaciones
Argentinas en el exterior y proponer la cobertura de las vacantes necesarias.
3. Participar, junto con la Dirección, en los cursos de actualización y especialización para el
personal adscripto al Servicio Exterior de la Nación, tales como tecnologías informáticas,
contabilidad, política consular y migratoria, comercio exterior y otras.
4. Participar en la confección de los perfiles de los puestos a cubrir en el exterior por el
personal adscripto al Servicio Exterior de la Nación, tomando en cuenta los criterios de
formación profesional, idiomas y especializaciones en base al diagnóstico realizado y las
necesidades a cubrir.
5. Asistir y orientar a los/las funcionarios/as del Servicio Exterior de la Nación, a los/as
pertenecientes al SISTEMA NACIONAL DE EMPLEO PÚBLICO (SINEP) y a sus familiares a
cargo, en relación a cuestiones vinculadas al desempeño profesional, desarraigo,
dispersión del grupo familiar, cambios de establecimientos de enseñanza y otros aspectos
de la reinserción educativa, así como en las demás situaciones que afecten el desarrollo
normal de las relaciones familiares o laborales, en coordinación con la Dirección de Salud.
6. Participar en las propuestas de modificación necesarias al "Reglamento para el Personal
Adscripto al Servicio Exterior de la Nación", con el fin de adecuar y actualizar la normativa
vigente en la materia.</t>
  </si>
  <si>
    <t>Coordinación de Gestión Documental y Despacho</t>
  </si>
  <si>
    <t>[Resolución 2871/2008](http://servicios.infoleg.gob.ar/infolegInternet/anexos/145000-149999/149969/texact.htm);[Decisión Administrativa 308/2018](http://servicios.infoleg.gob.ar/infolegInternet/anexos/305000-309999/307801/norma.htm);[Decisión Administrativa 70/2020](https://www.boletinoficial.gob.ar/detalleAviso/primera/225250/20200211);[Decisión Administrativa 576/2022](https://www.boletinoficial.gob.ar/detalleAviso/primera/264133/20220608);</t>
  </si>
  <si>
    <t>1. Asegurar la recepción y salida de las actuaciones administrativas del Ministerio y efectuar
su registración y seguimiento como, así también, la recepción, guarda, reordenamiento,
conservación, restauración y digitalización de la documentación histórica.
2. Recibir y distribuir la correspondencia oficial con destino al Ministerio o a sus
funcionarios/as y diligenciar la documentación generada en dicho Ministerio con destino
externo.
3. Coordinar la recepción y el registro de expedientes, así como también el giro de la
documentación a las distintas áreas, cumpliendo y haciendo cumplir la normativa referida
a los procedimientos administrativos.
4. Generar, modificar y dar de baja los sectores dependientes de las áreas internas del
Ministerio en el sistema de Gestión Documental Electrónica (GDE) y administrar la
creación, modificación y baja de los usuarios/as del sistema de Gestión Documental
Electrónica (GDE) en el ámbito del Ministerio, asignando los permisos correspondientes.
5. Brindar soporte a los usuarios/as del Ministerio sobre el funcionamiento del sistema de
Gestión Documental Electrónica (GDE).
6. Relevar información sobre el estado de las actuaciones y los expedientes e informar al
público sobre el estado de los trámites de expedientes, brindar información sobre fines,
competencia y funcionamiento del Ministerio, orientando acerca de los trámites que se
realizan en la Jurisdicción.
7. Participar en los procesos de la desclasificación de las secciones y series documentales que
componen el fondo documental del Ministerio, en el marco de la normativa vigente, y en
materia de acceso a la información pública.
8. Preservar el fondo documental del Ministerio, cualquiera sea su soporte, generado por la
Jurisdicción y sus dependencias y representaciones en el exterior, en el desarrollo y
cumplimiento de sus misiones y funciones, y participar en las tareas y actividades que
contribuyan a la difusión de dicho fondo documental y sus condiciones de accesibilidad.
9. Ordenar y clasificar las distintas series documentales que constituyen el acervo histórico, y
restaurar y conservar la documentación histórica y las piezas que forman parte del Museo
de la Diplomacia y recibir consultas de investigadores/as y poner a su disposición el
material requerido cuando éste cumpla las condiciones de publicidad necesarias.
10. Asegurar la recepción, guarda, ordenamiento, conservación, restauración y digitalización
de las documentaciones de personal inactivo y brindar asistencia técnica a todos los
órganos productores de documentación dependiente del Ministerio y a las áreas
responsables, en todo lo atinente a las condiciones de almacenaje de toda la
documentación que, en virtud de la normativa vigente sea de guarda permanente.
11. Aplicar la técnica de la disciplina archivística moderna sobre la documentación que se
resguarda en el acervo histórico, a fin de asegurar la rápida recuperación de la información
contenida en ella y participar en los procesos de solicitud de desafectación de documentos
ante el ARCHIVO GENERAL DE LA NACIÓN.</t>
  </si>
  <si>
    <t>1. Recibir la documentación necesaria para realizar las liquidaciones debiendo controlar el
cumplimiento de todos los requisitos previos sustanciales y formales establecidos en
materia contable e impositiva y los dispuestos por la Ley N° 24.156, su normativa
complementaria y demás normativa vigentes.
2. Brindar asistencia a los/as funcionarios/as sobre temas vinculados a la liquidación de
diversos conceptos.
3. Proveer la información necesaria para la confección de los Cuadros de Cierre de Ejercicio,
cuya información sea producto de la gestión del área.
4. Analizar la información ingresada por la Dirección General al Sistema de Administración de
Recursos Humanos (SARHA), y efectuar su selección, procesamiento y control para la
inclusión en las liquidaciones de haberes.
5. Analizar la normativa laboral que involucre a los distintos convenios que se liquidan en el
Ministerio.
6. Realizar las liquidaciones de haberes de los/as funcionarios/as de los distintos
agrupamientos de la Jurisdicción, tanto en el país como en el exterior como, así también,
las liquidaciones complementarias a la liquidación de haberes general como ser ART,
contribución solidaria, seguros, pasantías, becas, contratos, notas cargo, etc.
7. Confeccionar la información y los formularios que sean requeridos por la
ADMINISTRACIÓN FEDERAL DE INGRESOS PÚBLICOS, la SECRETARÍA DE HACIENDA, el
BANCO DE LA NACIÓN ARGENTINA, juzgados y otros organismos e instituciones,
relacionados con la liquidación de haberes.
8. Confeccionar las conciliaciones de las cuentas bancarias de la Jurisdicción.
9. Revisar las facturas presentadas por proveedores/as y contratistas cotejándolas con las
órdenes de compra respectivas, su ejecución y el acta producida por la Comisión de
Recepción Definitiva de Bienes y Servicios y confeccionar liquidaciones de los gastos
correspondientes a bienes de consumo, servicios no personales, bienes de uso y
transferencias.
10. Elaborar los proyectos de actos administrativos relativos a la liquidación de haberes.</t>
  </si>
  <si>
    <t>1. Ingresar, custodiar y controlar los fondos a depositar, incluida la recaudación por aranceles
percibidos por legalización de documentación en el país y realizar los depósitos de los
valores recibidos en las cuentas corrientes bancarias que correspondan.
2. Librar cheques y realizar las solicitudes de transferencias en función de las liquidaciones
recibidas, confeccionar y registrar las operaciones en los libros respectivos.
3. Regularizar las partidas pendientes de la conciliación bancaria de las cuentas corrientes
habilitadas y llevar a tal efecto actualizados los respectivos Libros de Banco.
4. Custodiar las garantías constituidas en concepto garantías de ofertas y licitaciones de
bienes y servicios y fondos de reparos y efectuar su devolución cuando sea procedente.
5. Confeccionar la planilla de caja, los informes diarios y/o semanales de los ingresos y
egresos emergentes de la Tesorería.
6. Controlar el manejo de ingresos y egresos de fondos en efectivo, cheques, transferencias,
títulos y valores, como también la custodia de los mismos, sean del Estado o de terceros.
7. Gestionar los pagos por el fondo rotatorio jurisdiccional, registrar el movimiento de fondos
de las distintas cuentas bancarias, del efectivo y de fondos de terceros.
8. Analizar los registros realizados por las sedes consulares en concepto de recaudación,
gestionar las transferencias de fondos a las Representaciones y funcionarios/as en el
exterior, y mantener un registro actualizado de las cuentas bancarias de las sedes y de
los/as funcionarios/as.</t>
  </si>
  <si>
    <t>Coordinación de Cooperación Internacional en Materia Penal</t>
  </si>
  <si>
    <t>[Resolución 2871/2008](http://servicios.infoleg.gob.ar/infolegInternet/anexos/145000-149999/149969/texact.htm);[Decisión Administrativa 308/2018](https://www.boletinoficial.gob.ar/#!DetalleNormaBusquedaAvanzada/180148/20180314);[Decisión Administrativa 70/2020](https://www.boletinoficial.gob.ar/detalleAviso/primera/225250/20200211);[Decisión Administrativa 576/2022](https://www.boletinoficial.gob.ar/detalleAviso/primera/264133/20220608);</t>
  </si>
  <si>
    <t>1. Tramitar las solicitudes de detenciones preventivas, extradiciones, transferencia de
condenados/as y cartas rogatorias, oficios y/o requerimientos que deban tramitarse por
vía diplomática o por intermedio de la Autoridad Central cuando así corresponda.
2. Instrumentar la registración de las solicitudes tramitadas.
3. Coordinar con la Dirección de Asistencia Jurídica Internacional, la actuación como enlace
entre las Representaciones argentinas en el exterior, organismos extranjeros y nacionales
en los temas relacionados con la cooperación jurídica en materia penal.
4. Asesorar en la propuesta, elaboración, ejecución y evaluación de proyectos de acuerdos
internacionales en la materia y su posterior instrumentación, aplicación y control.
5. Efectuar las gestiones judiciales y/o administrativas que correspondan en las cuales ha sido
designado como Autoridad Central el Ministerio.
6. Elaborar respuestas a las consultas que se formulen con relación a los temas de su
competencia.</t>
  </si>
  <si>
    <t>Coordinación de Enlace Institucional y Formación</t>
  </si>
  <si>
    <t>1. Centralizar las tareas de articulación institucional internas dentro de la Dirección Nacional y
con otros Ministerios y otros organismos estatales a nivel nacional, provincial y local.
2. Diseñar, implementar y evaluar procesos de sensibilización, capacitación y formación en
coordinación con la SUBSECRETARÍA DE FORMACIÓN Y CARRERA de la Jurisdicción.
3. Coordinar acciones con los Centros Integrales de Género creadas por la Resolución del
MINISTERIO DE SEGURIDAD N° 1021/11 en las Fuerzas Policiales y de Seguridad Federales, y
brindar apoyo técnico.
4. Colaborar con las autoridades de las Fuerzas Policiales y de Seguridad Federales en la
adecuada aplicación de las previsiones de la Resolución del MINISTERIO DE SEGURIDAD No
1181/11.
5. Aplicar la normativa que regula la restricción de armamento frente a situaciones de violencia
de género en el ámbito laboral e intrafamiliar.
6. Desarrollar mesas de trabajo con actores relevantes sobre los asuntos objeto de la Dirección
Nacional que contribuyan al diseño y mejora de sus políticas.
7. Colaborar en el desarrollo de mecanismos de actuación para la inclusión de la perspectiva de
género en el abordaje de delitos ordinarios y complejos, en articulación con las áreas
específicas de las Fuerzas Policiales y de Seguridad Federales y con la SECRETARÍA DE
COOPERACIÓN INTERNACIONAL del Ministerio.
8. Ejecutar las acciones necesarias para llevar adelante la convocatoria, organización,
articulación y coordinación de las reuniones, relatorías y acciones que formen parte de la
MESA FEDERAL DE SEGURIDAD, GÉNERO Y DIVERSIDAD, creada por la Resolución del
MINISTERIO DE SEGURIDAD No 407/20.
9. Asistir a la Dirección en el seguimiento del PLAN NACIONAL DE SEGURIDAD PARA LA
REDUCCIÓN DE FEMICIDIOS creado por la Resolución del MINISTERIO DE SEGURIDAD No
999/19.</t>
  </si>
  <si>
    <t>Coordinación de Fomento de Derechos Sociales</t>
  </si>
  <si>
    <r>
      <rPr>
        <rFont val="Archivo"/>
        <color rgb="FF000000"/>
        <sz val="10.0"/>
      </rPr>
      <t xml:space="preserve">1. </t>
    </r>
    <r>
      <rPr>
        <rFont val="Archivo"/>
        <color rgb="FF000000"/>
        <sz val="10.0"/>
      </rPr>
      <t xml:space="preserve">Realizar estudios estadísticos que permitan impulsar acciones orientadas a promover la
integridad física del personal policial y de seguridad.
2. Asistir, en coordinación con las áreas pertinentes </t>
    </r>
    <r>
      <rPr>
        <rFont val="Archivo"/>
        <color rgb="FF000000"/>
        <sz val="10.0"/>
      </rPr>
      <t>de las diferentes jurisdicciones involucradas
en el derecho al acceso a la vivienda del personal policial y de seguridad y su familia.
3. Promo</t>
    </r>
    <r>
      <rPr>
        <rFont val="Archivo"/>
        <color rgb="FF000000"/>
        <sz val="10.0"/>
      </rPr>
      <t>ver la realización de acciones de prevención primaria y secundaria en torno a la
temática del suicidio en las Fuerzas Policiales</t>
    </r>
    <r>
      <rPr>
        <rFont val="Archivo"/>
        <color rgb="FF000000"/>
        <sz val="10.0"/>
      </rPr>
      <t xml:space="preserve"> y de Seguridad Federales, participando en los
contextos institucionales y familiares ante casos de tentativa de suicidio o suicidio consumado
de personal policial y de seguridad.
4. Relevar información con miras a reconstruir perfiles epidemiológicos de suicidio en las
Fuerzas Policiales y de Seguridad Federales.
5. Diseñar acciones en relación con los reclamos del personal policial y de seguridad en relación
a las instituciones a las que pertenecen, vinculados con las temáticas enunciadas.
6. Implementar programas de tratamiento del estrés post traumático para personal policial y de
seguridad expuesto a enfrentamientos armados u otros incidentes críticos.</t>
    </r>
  </si>
  <si>
    <t>Coordinación de Mejora de las Condiciones Laborales</t>
  </si>
  <si>
    <t>1. Confeccionar circuitos de información que contribuyan al fortalecimiento institucional del
vínculo con las Fuerzas Policiales y de Seguridad Federales, en lo atinente a las condiciones
laborales de sus miembros.
2. Establecer modelos que permitan impulsar acciones orientadas a reducir los niveles de
riesgo del personal policial y de seguridad, en el marco del ejercicio de sus funciones.
3. Elaborar diagnósticos de las condiciones de trabajo en lo referente a la infraestructura
edilicia, organización del trabajo y equipamiento necesario para la labor policial y de
seguridad.
4. Implementar programas de mejoras de las condiciones de trabajo en lo referente a
infraestructura edilicia, organización del trabajo y equipamiento necesario para la labor
policial y de seguridad.
5. Sistematizar y analizar los reclamos del personal policial y de seguridad para con las
instituciones a las que pertenecen, referidos a sus condiciones de trabajo.
6. Impulsar acciones orientadas a dar respuesta a los reclamos del personal policial y de
seguridad para con las instituciones a las que pertenecen.
7. Analizar y hacer propuestas a las autoridades ministeriales, en todo lo atinente al
mejoramiento de las condiciones laborales del personal de las Fuerzas Policiales y de
Seguridad Federales.</t>
  </si>
  <si>
    <t>Coordinación de Asuntos Registrales</t>
  </si>
  <si>
    <t>[Resolución Conjunta 262/2014](http://www.infoleg.gob.ar/infolegInternet/verNorma.do?id=231953);[Resolución 225/2016](https://www.boletinoficial.gob.ar/#!DetalleNorma/146372/20160607);[Decisión Administrativa 299/2018](http://servicios.infoleg.gob.ar/infolegInternet/verNorma.do?id=307687);[Decisión Administrativa 335/2020](https://www.boletinoficial.gob.ar/detalleAviso/primera/226386/20200309);;[Decisión Administrativa 782/2023](https://www.boletinoficial.gov.ar/detalleAviso/primera/294955/20230927);</t>
  </si>
  <si>
    <t>1. Asistir al servicio jurídico permanente de la Jurisdicción, en la elaboración y análisis de los
proyectos de leyes, actos administrativos, y demás instrumentos legales relacionados con el
Registro Nacional de Precursores Químicos y la Unidad de Fiscalización del Ministerio.
2. Elaborar la información técnico-jurídica que le sea requerida relacionada con el Registro
Nacional de Precursores Químicos y la Unidad de Fiscalización del Ministerio.
3. Analizar la documentación administrativa relacionada con el Registro Nacional de
Precursores Químicos y la Unidad de Fiscalización del Ministerio que ingresa y egresa del
área.
4. Estudiar, analizar e interpretar la normativa y jurisprudencia relacionada con el Registro
Nacional de Precursores Químicos y la Unidad de Fiscalización del Ministerio , para lograr
uniformidad de criterios.
5. Organizar y llevar un repertorio de legislación, jurisprudencia y doctrina sobre las materias
concernientes al Registro Nacional de Precursores Químicos y la Unidad de Fiscalización.
6. Emitir dictámenes a requerimiento de las dependencias del Registro Nacional de
Precursores Químicos y la Unidad de Fiscalización conforme a la normativa vigente.
7. Dictaminar en las actuaciones en las que se sustancien recursos administrativos contra actos
emanados del Registro Nacional de Precursores Químicos y la Unidad de Fiscalización.
8. Asistir al área responsable de la gestión judicial de la Jurisdicción respecto de los aspectos
técnico-legales necesarios para la promoción y contestación de demandas, ofrecimientos de
prueba, apelaciones, recursos directos y demás temas que por su especialidad le sean
requeridos.
9. Asistir a las áreas competentes de la Jurisdicción en la elaboración de los instrumentos
legales y/o programas de acción relacionados con el control del uso de precursores
químicos.</t>
  </si>
  <si>
    <t>Coordinación de Gestión Estratégica de Procesos, Procedimientos y Control</t>
  </si>
  <si>
    <t>[Decisión Administrativa 299/2018](http://servicios.infoleg.gob.ar/infolegInternet/verNorma.do?id=307687);[Decisión Administrativa 335/2020](https://www.boletinoficial.gob.ar/detalleAviso/primera/226386/20200309);[Decisión Administrativa 782/2023](https://www.boletinoficial.gov.ar/detalleAviso/primera/294955/20230927);</t>
  </si>
  <si>
    <t>1. Analizar los procesos y procedimientos de las dependencias del Ministerio.
2. Asistir en el análisis y mejora de los procesos administrativos del Ministerio.
3. Asistir en la mejora de la organización y funcionamiento de las dependencias del Ministerio,
procurando optimizar y coordinar los recursos humanos, técnicos, materiales y financieros
con que cuenta.
4. Asistir en la evaluación de las normas y reglamentos internos y procedimentales del
Ministerio.
5. Asistir al/a la Director/a en el seguimiento de la implementación de los procesos iniciados
por el área.
6. Asistir en el seguimiento del Tablero de Control.</t>
  </si>
  <si>
    <t>Coordinación de Estudios y Estadísticas</t>
  </si>
  <si>
    <t>1. Realizar los estudios técnicos, estadísticos y económicos vinculados con las actividades
 portuaria y naviera.
 2. Elevar a consideración de la Dirección, los informes necesarios para que la autoridad
 competente establezca tarifas y precios razonables para los servicios portuarios y la
 navegación.
 3. Relevar, actualizar, sistematizar y difundir la información estadística relativa a movimientos de
 cargas, pasajeros y embarcaciones, tarifas e infraestructuras y tecnologías disponibles del
 sector, en coordinación con las áreas competentes.
 4. Coordinar las acciones de las áreas encargadas de recabar, procesar y generar información que
 sirva de insumo para establecer tarifas y precios razonables de los servicios portuarios y la
 navegación.
 5. Efectuar estudios relativos a los servicios públicos y la protección del/de la usuario/a y del/de
 la consumidor/a frente a posibles violaciones a los principios de la sana competencia, en el
 marco de las políticas del sector.
 6. Publicar el estado y novedades sobre las vías navegables de jurisdicción nacional y canales de
 acceso portuario, en coordinación con las áreas con competencia en la materia.
 7. Generar y mantener vínculos coordinados con organismos del ESTADO NACIONAL y la
 sociedad civil que entiendan en la elaboración de información estadística relativa al sector.</t>
  </si>
  <si>
    <t>Coordinación Regional Centro (Córdoba, San Luis, San Juan, La Rioja)</t>
  </si>
  <si>
    <t>1. Ejercer las competencias atribuidas por el artículo 26 de la Ley N° 26.815. 2. Asistir a la Dirección en las cuestiones referidas al Servicio Nacional de Manejo del Fuego, con incumbencia en los asuntos relacionados a la Región bajo su competencia. 3. Coordinar las tareas correspondientes al combate de incendios en la Región de su incumbencia. 4. Participar en la elaboración de los planes de manejo del fuego y operativos, que involucren a la Región bajo su competencia. 5. Actuar como nexo en las acciones de coordinación referidas a la gestión de los recursos humanos y bienes correspondientes a la Región bajo su competencia. 6. Asistir a la Dirección en las acciones de articulación con los diferentes organismos nacionales, provinciales y de la CIUDAD AUTÓNOMA DE BUENOS AIRES con capacidad operativa y logística en materia de combate de incendios en la Región. 7. Colaborar en la recolección y sistematización de datos para la elaboración de la Matriz de Riesgo de incendios de interface.</t>
  </si>
  <si>
    <t>Coordinación de Asuntos de Transporte Aéreo, Fluvial, Marítimo y Vías Navegables</t>
  </si>
  <si>
    <t>1. Asistir a la Dirección en la confección de dictámenes y providencias respecto de actos
 administrativos de alcance general o particular o decisiones de carácter particular, relativos al
 transporte aéreo, fluvial, marítimo y de las vías navegables.
 2. Asistir en la confección de dictámenes y providencias en la sustanciación de recursos,
 reclamos y denuncias sometidos a su consideración relativos al transporte aéreo, fluvial,
 marítimo y de las vías navegables.
 3. Colaborar en la confección de proyectos de actos administrativos generales o particulares
 relativos al transporte aéreo, fluvial, marítimo y de las vías navegables, incluyendo actos
 bilaterales con entes y/u organismos locales, nacionales, internacionales y/o multilaterales
 especializados en la materia.
 4. Asistir a la Dirección en la confección de dictámenes y providencias sobre proyectos de actos
 administrativos particulares o generales, sobre recursos de alzada y su reconsideración sobre
 actos de organismos actuantes en el ámbito jurisdiccional del Ministerio con competencia en
 materia de transporte aéreo, fluvial, marítimo y de las vías navegables.
 5. Elaborar informes en materia de su competencia, sobre cuestiones de transporte aéreo,
 fluvial, marítimo y de vías navegables, como así también incluir la recopilación y
 sistematización de la doctrina jurídica administrativa y/o jurisprudencial producidas por los
 órganos y organismos nacionales y/o internacionales con competencia especializada en la
 materia.
 6. Asesorar a la Dirección en los casos sometidos a su consideración en relación con cuestiones
 de transporte aéreo, fluvial, marítimo y de las vías navegables.
 7. Participar en los procedimientos administrativos relativos al transporte aéreo, fluvial,
 marítimo y de las vías navegables y controlar el cumplimiento de los extremos
 procedimentales necesarios previos a la expedición de opiniones jurídicas por parte de la
 Dirección o la Dirección General.</t>
  </si>
  <si>
    <t>Coordinación de Asuntos de Transporte de Modalidad Terrestre</t>
  </si>
  <si>
    <t>1. Asistir a la Dirección en la confección de dictámenes y providencias respecto de actos
 administrativos de alcance general o particular o decisiones de carácter particular, relativos al
 transporte terrestre.
 2. Asistir en la confección de dictámenes y providencias en la sustanciación de recursos,
 reclamos y denuncias sometidos a su consideración relativos al transporte terrestre.
 3. Colaborar en la confección de proyectos de actos administrativos generales o particulares
 relativos al transporte terrestre, e incluir actos bilaterales con entes y/u organismos locales,
 nacionales, internacionales y/o multilaterales especializados en la materia.
 4. Asistir a la Dirección en la confección de dictámenes y providencias sobre proyectos de actos
 administrativos particulares o generales, sobre recursos de alzada y su reconsideración sobre
 actos de organismos descentralizados, entes o empresas del Sector Público Nacional actuantes
 en el ámbito jurisdiccional del Ministerio con competencia en materia de transporte terrestre.
 5. Elaborar informes en materia de su competencia, sobre cuestiones de transporte terrestre e
 incluir la recopilación y sistematización de la doctrina jurídica administrativa y/o
 jurisprudencial producidas por los órganos y organismos nacionales y/o internacionales con
 competencia especializada en la materia.
 6. Asesorar a la Dirección en los casos sometidos a su consideración en relación con cuestiones
 de transporte terrestre.
 7. Participar en los procedimientos administrativos relativos al transporte terrestre y controlar el
 cumplimiento de los extremos procedimentales necesarios previos a la expedición de
 opiniones jurídicas por parte de la Dirección o la Dirección General.</t>
  </si>
  <si>
    <t>Coordinación de Asuntos Societarios y Administrativos</t>
  </si>
  <si>
    <t>1. Asistir a la Dirección en la confección de dictámenes y providencias respecto de actos
 administrativos de alcance general o particular o decisiones de carácter particular, relativos a
 contratos, sociedades, aspectos presupuestarios, recursos humanos y estructuras
 administrativas, como así también consolidación de deudas y fideicomisos, en el ámbito de su
 competencia.
 2. Asistir en la confección de dictámenes y providencias, en la sustanciación de recursos,
 reclamos y denuncias sometidos a su consideración respecto de contratos, sociedades,
 aspectos presupuestarios, recursos humanos y estructuras administrativas, como así también
 consolidación de deudas y fideicomisos, en el marco de sus competencias.
 3. Colaborar en la confección de proyectos de actos administrativos generales o particulares
 vinculados con contratos, sociedades, aspectos presupuestarios, recursos humanos y
 estructuras administrativas, como así también consolidación de deudas y fideicomisos, en
 materia de su competencia.
 4. Elaborar los proyectos de dictámenes jurídicos de los contratos y convenios que se propicien o
 se sometan a consideración del Ministerio.
 5. Confeccionar proyectos de dictámenes jurídicos, en los casos sometidos a su consideración,
 respecto de aquellas actuaciones en que tramiten actos de carácter particular relativos a
 cuestiones de contrataciones.
 6. Colaborar en la elaboración de los proyectos de manda en asambleas en las que el Ministerio
 participe y proyectar dictámenes jurídicos, como así también asesorar en cuestiones
 relacionadas con el ejercicio de derechos societarios del ESTADO NACIONAL cuando
 estuvieren en cabeza del Ministerio.
 7. Colaborar en la confección de dictámenes y providencias respecto a designaciones, renuncias,
 licencias, compensaciones, movimientos del personal, reclamos y otros aspectos vinculados a
 los recursos humanos en el ámbito de la Jurisdicción.
 8. Participar, en el ámbito de sus competencias, en la confección de informes sobre cuestiones
 contractuales, societarias, presupuestaria, de recursos humanos y estructuras administrativas,
 sobre consolidación de deudas y fideicomisos, como así también incluir la recopilación y
 sistematización de la doctrina jurídica administrativa y/o jurisprudencial producidas por los
 órganos y organismos nacionales y/o internacionales con competencia especializada en la
 materia.
 9. Asistir a la Dirección en los casos sometidos a su consideración relativos a cuestiones
 vinculadas a contratos, sociedades, aspectos presupuestarios, recursos humanos y estructuras
 administrativas, consolidación de deudas y fideicomisos, en materia de sus competencias.
 10. Participar, en el ámbito de su competencia, en los procedimientos administrativos relativos a
 contratos, sociedades, aspectos presupuestarios, recursos humanos y estructuras
 administrativas, consolidación de deudas y fideicomisos, como así también controlar el
 cumplimiento de los extremos procedimentales necesarios previos a la expedición de
 opiniones jurídicas por parte de la Dirección o la Dirección General.</t>
  </si>
  <si>
    <t>Coordinación de Diseño y Desarrollo de Sistemas</t>
  </si>
  <si>
    <t>1. Realizar investigaciones y proponer la implementación de nuevas tecnologías, informes de
 automatización de procesos a través de sistemas de gestión y realizar evaluaciones
 tecnológicas en el ámbito del Ministerio.
 2. Diagnosticar y evaluar los proyectos informáticos desarrollados y adecuarlos a los
 requerimientos de calidad establecidos de acuerdo a las políticas de gestión.
 3. Participar en el análisis, diseño y desarrollo de los sistemas informáticos, en coordinación con
 las áreas con competencia.
 4. Asistir en la selección, implementación y evaluación de tecnologías y sistemas que lleve a cabo
 el Ministerio.
 5. Proponer a la Dirección los instrumentos tecnológicos para el diseño, supervisión y evaluación
 de las redes para la prestación de los servicios de informática y participar en la
 implementación de los sistemas de control informáticos que demanden las diferentes áreas
 del Ministerio.</t>
  </si>
  <si>
    <t>1. Coordinar las acciones que procuren la operatividad de las distintas dependencias de la
 Jurisdicción, y controlar el mantenimiento preventivo y correctivo de las instalaciones fijas,
 maquinarias y equipos.
 2. Proponer lineamientos para la ejecución de las políticas de aprovechamiento y uso de espacios
 físicos.
 3. Realizar el mantenimiento y control de los sistemas de energía eléctrica, gas, agua, calderas y
 aire acondicionado en las distintas dependencias de la Jurisdicción y coordinar el
 funcionamiento de los sistemas de seguridad física.
 4. Coordinar el control de accesos, incluyendo el desarrollo de las actividades de vigilancia y el
 control de ingreso y egreso de personas y paquetes en las distintas dependencias del
 Ministerio.
 5. Participar en la conservación de los bienes inmuebles afectados al uso de la Jurisdicción.
 6. Organizar la guarda y preservación de los bienes a cargo de la Jurisdicción.
 7. Planificar y administrar el servicio de movilidad del Ministerio prestado tanto por vehículos
 propios como contratados a terceros, y controlar el cumplimiento de la prestación del mismo,
 como así también el mantenimiento de la flota vehicular propia.
 8. Planificar y efectuar los trámites y gestoría relativa al parque automotor correspondiente a la
 Jurisdicción</t>
  </si>
  <si>
    <t>Coordinación Regional NEA (Entre Ríos, Corrientes, Misiones)</t>
  </si>
  <si>
    <t>Coordinación Regional NOA (Salta, Jujuy, Tucumán, Catamarca)</t>
  </si>
  <si>
    <t>Coordinación Regional Norte (Chaco, Formosa, Santiago del Estero, Santa Fe)</t>
  </si>
  <si>
    <t>Coordinación de Fortalecimiento de las Prestaciones de Salud y Retiro</t>
  </si>
  <si>
    <t>1. Fortalecer los procesos y procedimientos destinados a garantizar la cobertura de las obras
sociales al personal policial y de seguridad, tanto en actividad como en situación de retiro.
2. Coordinar acciones, junto a las obras sociales, orientadas a optimizar el acceso a la salud del
personal policial y de seguridad y sus familias.
3. Analizar convenios orientados a lograr el acceso a la salud del personal policial y de
seguridad, con especial atención a las problemáticas vinculadas con la prestación del
servicio, a lo largo del territorio nacional.
4. Proponer iniciativas para lograr el acceso a la salud del personal policial y de seguridad, con
especial atención a las problemáticas particulares.
5. Conformar equipos de trabajo multidisciplinarios e interagenciales para generar medidas
que permitan el acceso a la cobertura de salud de los/as funcionarios/as policiales y de
seguridad.
6. Identificar grupos vulnerables dentro de las instituciones policiales y de seguridad, con
miras a promover y optimizar su acceso al derecho la salud.</t>
  </si>
  <si>
    <t>Coordinación Regional Pampeana (La Pampa, Buenos Aires, Mendoza)</t>
  </si>
  <si>
    <t>Coordinación Regional Patagónica (Río Negro, Neuquén, Chubut, Santa Cruz, Tierra del Fuego, Antártida e Islas del Atlántico Sur)</t>
  </si>
  <si>
    <t>Coordinación de Articulación Normativa Federal</t>
  </si>
  <si>
    <t>1. Asistir a la Dirección en las cuestiones vinculadas a la articulación normativa federal en
 materia de comercio, tanto interior como exterior.
 2. Promover la armonización normativa a nivel federal en relación con las normas que surjan
 de instancias de integración regional en que participa la REPÚBLICA ARGENTINA,
 coordinando acciones con las demás áreas competentes de la Secretaría.
 3. Propender a la homogeneización de criterios en cuanto a la aplicación de políticas públicas
 relacionadas con el comercio, incluyendo propuestas de modificación y/o armonización de
 la normativa vigente en la materia a nivel nacional como a nivel de integración regional.
 4. Brindar asesoramiento a la Dirección en los temas que tramitan con la AUTORIDAD
 NACIONAL DE LA COMPETENCIA, la UNIDAD EJECUTORA VENTANILLA ÚNICA DEL COMERCIO
 EXTERIOR ARGENTINO y la COMISIÓN NACIONAL DE COMERCIO EXTERIOR.
 5. Analizar la aplicación de la normativa inherente a la materia de competencia de la
 Secretaría, de la AUTORIDAD NACIONAL DE LA COMPETENCIA, de la UNIDAD EJECUTORA
 VENTANILLA ÚNICA DEL COMERCIO EXTERIOR ARGENTINO y de la COMISIÓN NACIONAL DE
 COMERCIO EXTERIOR en su relación con las provincias y la CIUDAD AUTÓNOMA DE BUENOS
 AIRES, en el marco de su competencia</t>
  </si>
  <si>
    <t>Coordinación del Informe Mensual al Honorable Congreso de la Nación</t>
  </si>
  <si>
    <t>[Resolución 56/2004](http://servicios.infoleg.gob.ar/infolegInternet/verNorma.do?id=92929);[Resolución Conjunta 202/2014 y 127/2014](http://servicios.infoleg.gob.ar/infolegInternet/anexos/230000-234999/230600/norma.htm);[Decisión Administrativa 295/2018](http://servicios.infoleg.gob.ar/infolegInternet/verNorma.do;jsessionid=8DC89E7D8641E8BBBB8ECE4B686A5C05?id=307685);[Decisión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416/2022](https://www.boletinoficial.gob.ar/detalleAviso/primera/261512/20220428);[Decisión Administrativa 893/2022](https://www.boletinoficial.gob.ar/detalleAviso/primera/271436/20220913);</t>
  </si>
  <si>
    <t>Coordinación de Análisis y Métricas</t>
  </si>
  <si>
    <t>1. Realizar informes de coyuntura diarios e informes de menciones sobre temas específicos.
 2. Verificar, analizar y optimizar el posicionamiento orgánico “web” del contenido de gestión
 del ESTADO NACIONAL en los resultados de los principales buscadores de Internet.
 3. Coordinar el seguimiento semanal y mensual del desempeño de las principales redes
 sociales del ESTADO NACIONAL, en coordinación con las áreas con competencia en la
 materia.
 4. Medir el comportamiento de los/as usuarios/as en las principales páginas de Internet del
 ESTADO NACIONAL y sugerir modificaciones con base en dicha medición</t>
  </si>
  <si>
    <t>Coordinación de Control de Procesos</t>
  </si>
  <si>
    <t>[Decisión Administrativa 3/2011](http://servicios.infoleg.gob.ar/infolegInternet/verNorma.do?id=177949);[Resolución Conjunta 2/2011 y 28/2011](http://servicios.infoleg.gob.ar/infolegInternet/verNorma.do?id=179293);[Decisión Administrativa 19/2012](http://servicios.infoleg.gob.ar/infolegInternet/verNorma.do?id=193801);[Resolución 31/2012](http://servicios.infoleg.gob.ar/infolegInternet/verNorma.do?id=195118);[Resolución 4-E/2017](https://www.boletinoficial.gob.ar/#!DetalleNorma/157535/20170110);[Decisión Administrativa 295/2018](http://servicios.infoleg.gob.ar/infolegInternet/verNorma.do?id=307685);[Decisión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</si>
  <si>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Asistir a la Dirección en el monitoreo y evaluación del contenido y la calidad de la
 publicidad oficial emitida.
 2. Efectuar el control del cumplimiento de las condiciones para la aceptación de certificación
 de avisos y facturación por parte de los/as proveedores/as de publicidad oficial.
 3. Verificar el cumplimiento de las condiciones técnicas y de frecuencias pautadas y su reflejo
 en las órdenes de publicidad.
 4. Mantener actualizado el registro del estado de la inversión publicitaria, identificar lo
 pautado por proveedor/a, campaña y medio.
 5. Asistir a los/as proveedores/as e interactuar con los organismos intervinientes en el
 proceso, para lograr la correcta ejecución de la inversión publicitaria.</t>
  </si>
  <si>
    <t>Coordinación de Gestión y Producción de la Comunicación</t>
  </si>
  <si>
    <t>[Decisión Administrativa 3/2011](http://servicios.infoleg.gob.ar/infolegInternet/verNorma.do?id=177949);[Resolución Conjunta 2/2011 y 28/2011](http://servicios.infoleg.gob.ar/infolegInternet/verNorma.do?id=179293);[Decisión Administrativa 19/2012](http://servicios.infoleg.gob.ar/infolegInternet/verNorma.do?id=193801);[Decisión Administrativa 360/2019](https://www.boletinoficial.gob.ar/detalleAviso/primera/207296/20190510?busqueda=1);[Resolución Conjunta 30/2012 y 42/2012](http://servicios.infoleg.gob.ar/infolegInternet/verNorma.do?id=195120);[Resolución 4-E/2017](https://www.boletinoficial.gob.ar/#!DetalleNorma/157535/20170110);[Decisión Administrativa 295/2018](http://servicios.infoleg.gob.ar/infolegInternet/verNorma.do?id=307685);[Decisión Administrativa 269/2019](https://www.boletinoficial.gob.ar/#!DetalleNormaBusquedaAvanzada/205235/20190411);[Decisión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</si>
  <si>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Desarrollar los mecanismos de difusión de las actividades del Sector Público Nacional y de
 los actos de gobierno del ESTADO NACIONAL, así como también asistir en el control
 operativo de la comunicación pública.
 2. Gestionar los procesos de emisión de publicidad oficial.
 3. Elaborar estudios y evaluaciones para perfeccionar la selección de los canales de
 comunicación utilizados por el Sector Público Nacional.
 4. Gestionar la emisión de anuncios de interés general en los espacios cedidos sin cargo por
 los medios de comunicación audiovisuales.
 5. Asistir a la Dirección en la realización de campañas de bien público, en coordinación con
 las áreas con competencia en la materia.</t>
  </si>
  <si>
    <t>Coordinación de Planificación de Medios</t>
  </si>
  <si>
    <t>1. Coordinar la planificación de la estrategia de medios y la definición y optimización de los
 canales de comunicación adecuados para difundir campañas de publicidad oficial.
 2. Asistir a la Dirección en la selección de los canales de comunicación adecuados para
 transmitir los mensajes al público objetivo.
 3. Seleccionar, en base a diferentes análisis cuantitativos y cualitativos, los canales para la
 difusión de cada pieza publicitaria, en el ámbito de su competencia.
 4. Realizar auditorías de campañas publicitarias y analizar la incidencia de los mensajes en los
 diversos públicos y los efectos sociales que generan.
 5. Evaluar impactos reales por cada canal de comunicación y medio de cada campaña de
 publicidad oficial emitida.</t>
  </si>
  <si>
    <t>Coordinación de Consolidación y Producción de Información</t>
  </si>
  <si>
    <t>[Resolución 275-E/2017](https://www.boletinoficial.gob.ar/#!DetalleNormaBusquedaAvanzada/167872/20170724);;[Decisión Administrativa 295/2018](http://servicios.infoleg.gob.ar/infolegInternet/verNorma.do?id=307685);;[Decreto 1119/2018](https://www.boletinoficial.gob.ar/#!DetalleNorma/197606/20181211);;[Decisión Administrativa 8/2019](https://www.boletinoficial.gob.ar/#!DetalleNormaBusquedaAvanzada/199607/20190107);;[Decisión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416/2022](https://www.boletinoficial.gob.ar/detalleAviso/primera/261512/20220428);;[Decisión Administrativa 893/2022](https://www.boletinoficial.gob.ar/detalleAviso/primera/271436/20220913);</t>
  </si>
  <si>
    <t>1. Diseñar, estandarizar y actualizar periódicamente los reportes presupuestarios necesarios
 para el desarrollo de las actividades de la Dirección Nacional y los requeridos por las
 autoridades superiores.
 2. Coordinar la recopilación y elaboración de indicadores fiscales, económicos, financieros y
 monetarios que le sean requeridos.
 3. Elaborar el esquema Ahorro-Inversión-Financiamiento correspondiente a la ejecución
 presupuestaria de la Administración Pública Nacional en base devengado, en el ámbito de
 su competencia.
 4. Confeccionar estadísticas presupuestarias del Sector Público Nacional, en forma
 consolidada y según los diferentes clasificadores (institucional, económico, funcional,
 etcétera).
 5. Analizar la ejecución mensual en base caja del Sector Público Nacional y monitorear la
 evolución de la variación estimada de la deuda exigible de la Administración Pública
 Nacional, en materia de su competencia.
 6. Efectuar proyecciones fiscales consolidadas de corto y mediano plazo del Sector Público
 Nacional.
 7. Producir, procesar y sistematizar información presupuestaria a partir de los distintos
 sistemas informáticos disponibles en la Dirección Nacional, en lo que es materia de su
 competencia.
 8. Asistir a la Dirección en la confección de reportes necesarios para la elaboración del
 mensaje del Proyecto de Ley de Presupuesto General de la Administración Nacional.
 9. Asistir a la Dirección en la confección de reportes necesarios para elaborar los informes
 requeridos en el marco de la concurrencia del Jefe o de la Jefa de Gabinete de Ministros al
 HONORABLE CONGRESO DE LA NACIÓN, como así también aquellos informes que
 cualquiera de las Cámaras solicite, en coordinación con las áreas con competencia en la
 materia.
 10. Realizar el seguimiento de las variables macroeconómicas y elaborar reportes que incluyan
 el análisis de la evolución de las mismas.</t>
  </si>
  <si>
    <t>Coordinación de Análisis de Estructuras Salariales</t>
  </si>
  <si>
    <t>1. Analizar, evaluar y producir informes sobre la composición del costo laboral en la
 Administración Pública Nacional.
 2. Asistir a la Dirección en el análisis de los aspectos vinculados con la política salarial
 aplicable a la Administración Pública Nacional y en la evaluación del costo presupuestario
 proyectado a partir de las distintas variables involucradas.
 3. Realizar, en el ámbito de sus competencias, el análisis económico referido a la
 composición remunerativa de la carrera de los/as empleados/as de las entidades
 comprendidas en el artículo 8° de la Ley N° 24.156 de Administración Financiera y de los
 Sistemas de Control del Sector Público Nacional.
 4. Colaborar en la elaboración de estadísticas salariales de los recursos humanos del Sector
 Público Nacional, tanto de sus atributos cuantitativos como cualitativos.
 5. Asistir en el análisis de impacto de los aumentos salariales y/o beneficios otorgados al
 personal de los distintos escalafones y modalidades de contratación vigentes en la
 Administración Pública Nacional, incluyendo modificaciones a los esquemas de
 suplementos por funciones específicas y de capacitación.
 6. Colaborar con el análisis de la ejecución presupuestaria del gasto en personal de la
 Administración Pública Nacional, a los efectos de detectar posibles desvíos respecto de lo
 programado y determinar las causas que los motivan.
 7. Elaborar un Programa Integral de Comunicación de las novedades referentes al salario, en
 coordinación con las áreas competentes de la Jurisdicción.
 8. Confeccionar el Registro de Entidades Participantes en el Régimen de Deducción de
 Haberes, establecido por el Decreto N° 14/12</t>
  </si>
  <si>
    <t>Coordinación de Análisis del Sistema de Información de Empleo Público</t>
  </si>
  <si>
    <t>[Resolución 19/2001]();[Resolución 13/2002]();[Resolución 20/2004](http://servicios.infoleg.gob.ar/infolegInternet/verNorma.do?id=92325);[Resolución 6/2004](http://servicios.infoleg.gob.ar/infolegInternet/verNorma.do?id=92612);[Resolución 54/2007](http://servicios.infoleg.gob.ar/infolegInternet/verNorma.do?id=133199);[Resolución 43/2012](http://servicios.infoleg.gob.ar/infolegInternet/verNorma.do?id=195706);[Resolución 78/2016](https://www.boletinoficial.gob.ar/#!DetalleNorma/144534/20160502);[Resolución 669-E/2017](http://servicios.infoleg.gob.ar/infolegInternet/verNorma.do?id=304894);[Decisión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</si>
  <si>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Asistir a la Dirección en la implementación de la Base Integrada de Información de Empleo
 Público y Salarios en el Sector Público Nacional (BIEP).
 2. Contribuir al cumplimiento de las acciones requeridas para la conformación y actualización
 del Sistema Estadístico Nacional y del Programa Anual de Estadística y Censos, en el
 ámbito de su competencia.
 3. Elaborar la información estadística en materia de personal requerida por las autoridades.
 4. Colaborar en el diseño, ejecución y/o análisis de encuestas, relevamientos censales u otros
 estudios pertinentes, realizando acciones conjuntas con la Coordinación de Análisis de
 Estructuras Salariales.
 5. Publicar y difundir la información producida por la Dirección y contribuir a la mayor
 transparencia de los temas vinculados con el Empleo Público, así como al asesoramiento
 público en la materia.
 6. Controlar la consistencia y calidad de los datos que conforman la Base Integrada de
 Información de Empleo Público y Salarios en el Sector Público Nacional (BIEP).</t>
  </si>
  <si>
    <t>Dirección de Gestión y Desarrollo de Carrera del Personal</t>
  </si>
  <si>
    <t>[Resolución 57/2002](http://servicios.infoleg.gob.ar/infolegInternet/verNorma.do?id=72475);[Resolución 13/2002]();[Resolución 6/2004](http://servicios.infoleg.gob.ar/infolegInternet/verNorma.do?id=92612);[Resolución 54/2007](http://servicios.infoleg.gob.ar/infolegInternet/verNorma.do?id=133199);[Resolución 78/2016](https://www.boletinoficial.gob.ar/#!DetalleNorma/144534/20160502);[Resolución,522-E/2017](http://servicios.infoleg.gob.ar/infolegInternet/verNorma.do;jsessionid=F4C20DA326B508EEF23DC0544ADEBD09?id=280464);[Decisión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</si>
  <si>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Intervenir en el diseño y en la elaboración de los procedimientos y tecnologías para la
 gestión integral de la carrera del personal, favoreciendo el desarrollo de los/as agentes en
 materia de sistemas de selección, evaluación, promoción, desarrollo e incentivación del
 personal.
 2. Brindar asistencia técnica en lo relativo a los regímenes estatutarios o escalafonarios
 vigentes y proponer aquellas medidas necesarias para su modificación y/o periódica
 adecuación en coordinación con la DIRECCIÓN NACIONAL DE RELACIONES LABORALES.
 3. Diseñar e implementar el Nomenclador Clasificador de Puestos y Funciones de la
 Administración Pública Nacional y los directorios de competencias laborales, como
 también mantenerlos actualizados.
 4. Aprobar y validar los perfiles de puestos publicados en las convocatorias del sistema de
 selección y reclutamiento de personal.
 5. Diseñar los procesos de evaluación de desempeño del personal de la Administración
 Pública Nacional.
 6. Contribuir al fortalecimiento de las capacidades de gestión de las unidades jurisdiccionales
 de personal, asegurar su funcionamiento integrado y proporcionar la asistencia técnica
 requerida a su personal.
 7. Controlar el cumplimiento de las normas de gestión del personal de la Administración
 Pública Nacional y colaborar con las Unidades de Auditoría Interna para el debido control
 de la aplicación de políticas y normas en la materia de empleo público.
 8. Intervenir en el proceso de acreditación de competencias establecido por el régimen de
 promoción del tramo escalafonario, en coordinación con las áreas competentes del
 INSTITUTO NACIONAL DE LA ADMINISTRACIÓN PÚBLICA (INAP).</t>
  </si>
  <si>
    <t>Dirección de Interpretación y Asistencia Normativa</t>
  </si>
  <si>
    <t>[Resolución 13/2002]();[Resolución 20/2004](http://servicios.infoleg.gob.ar/infolegInternet/verNorma.do?id=92325);[Resolución 6/2004](http://servicios.infoleg.gob.ar/infolegInternet/verNorma.do?id=92612);[Resolución 54/2007](http://servicios.infoleg.gob.ar/infolegInternet/verNorma.do?id=133199);[Resolución Conjunta 67/2007](http://servicios.infoleg.gob.ar/infolegInternet/verNorma.do?id=134736);[Resolución 822/2007](http://servicios.infoleg.gob.ar/infolegInternet/verNorma.do?id=132908);[Resolución 62/2016](https://www.boletinoficial.gob.ar/#!DetalleNorma/144163/20160422);[Resolución 522-E/2017](http://servicios.infoleg.gob.ar/infolegInternet/verNorma.do;jsessionid=F4C20DA326B508EEF23DC0544ADEBD09?id=280464);[Decisión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</si>
  <si>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Elaborar las interpretaciones con alcance general y obligatorio para el Sector Público
 Nacional de las normas legales o reglamentarias que rijan la relación laboral o contractual
 de quienes se desempeñan en dicho sector.
 2. Proponer y dictaminar sobre proyectos normativos destinados a regular el empleo en el
 Sector Público Nacional, en coordinación con las áreas competentes de la DIRECCIÓN
 NACIONAL DE RELACIONES LABORALES.
 3. Brindar asistencia técnica en las materias a su cargo a las distintas áreas de la Secretaría, a
 las unidades de personal y a los servicios jurídicos permanentes de las Jurisdicciones y
 Entidades del Sector Público Nacional.
 4. Realizar las investigaciones normativas, jurisprudenciales y doctrinarias concernientes al
 empleo público de conformidad con las competencias de la Secretaría.
 5. Detectar conflictos, discordancias y lagunas normativas en el ámbito de su competencia y
 recomendar las acciones correspondientes.
 6. Tramitar reclamos, denuncias y recursos administrativos del personal en cuestiones
 vinculadas con el empleo o su contratación.
 7. Sistematizar la información referida a los criterios de interpretación adoptados y la
 jurisprudencia en la materia.
 8. Intervenir en el diligenciamiento de requerimientos judiciales en la materia.</t>
  </si>
  <si>
    <t>Supervisión de Auditoría Patrimonial, Contable y Presupuestaria</t>
  </si>
  <si>
    <t>[Resolución 201/2016](http://servicios.infoleg.gob.ar/infolegInternet/anexos/260000-264999/263091/norma.htm);[Decisión Administrativa 311/2018](https://www.boletinoficial.gob.ar/#!DetalleNorma/180139/20180314);[Decisión Administrativa 262/2020](https://www.boletinoficial.gob.ar/detalleAviso/primera/226081/20200302);[Decisión Administrativa 928/2021](https://www.boletinoficial.gob.ar/detalleAviso/primera/249751/20210920);</t>
  </si>
  <si>
    <t>1. Participar en la formulación y ejecución del Plan Estratégico de Auditoría y del Plan Anual
de Trabajo de la UNIDAD DE AUDITORÍA INTERNA (UAI) en lo que corresponde a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en materia administrativo-contable, presupuestaria y financiera,
en el marco de sus tareas o a requerimiento del Auditor Interno Titular, analizando la
economía, eficiencia y eficacia de las actividades sujetas a análisis.
6. Controlar la debida carga de los resultados de las tareas de la UNIDAD DE AUDITORÍA
INTERNA en los sistemas informáticos que establezca la SINDICATURA GENERAL DE LA
NACIÓN.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Detectar y proponer necesidades de capacitación</t>
  </si>
  <si>
    <t>Supervisión de Auditoría Contable, Patrimonial y Presupuestaria</t>
  </si>
  <si>
    <t>1. Participar en la formulación y ejecución del Plan Estratégico de Auditoría y del Plan Anual
de Trabajo de la UNIDAD DE AUDITORÍA INTERNA,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Procurar la confección de los correspondientes papeles de trabajo en cumplimiento de las
Normas de Auditoría Interna Gubernamental.
5. Evaluar y emitir opinión en materia administrativo-contable, presupuestaria y financiera,
en el marco de sus tareas o a requerimiento del/de la Auditor/a Interno/a Titular,
analizando la economía, eficiencia y eficacia de las actividades sujetas a análisis.
6. Controlar la debida carga de los resultados de las tareas de la UNIDAD DE AUDITORÍA
INTERNA en los sistemas informáticos que establezca la SINDICATURA GENERAL DE LA
NACIÓN.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9. Detectar y proponer necesidades de capacitación, en el ámbito de su competencia.</t>
  </si>
  <si>
    <t>Auditoría Interna Adjunta de Innovación Pública</t>
  </si>
  <si>
    <t>[Resolución 90/2016](https://www.boletinoficial.gob.ar/#!DetalleNorma/145082/20160513);[Decisión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416/2022](https://www.boletinoficial.gob.ar/detalleAviso/primera/261512/20220428);[Decisión Administrativa 893/2022](https://www.boletinoficial.gob.ar/detalleAviso/primera/271436/20220913);</t>
  </si>
  <si>
    <t>1. Asistir al/a la Auditor/a Interno/a Titular en la confección del Plan Estratégico de
 Auditoría y del Plan Anual de Trabajo de la UNIDAD DE AUDITORÍA INTERNA (UAI) y
 coordinar y controlar su ejecución, en materia de su competencia.
 2. Colaborar con el/la Auditor/a Interno/a Titular en el diseño y elaboración de la matriz de
 ponderación, evaluación y mapa de riesgos para la planificación de los proyectos de
 auditoría relativos a la SECRETARÍA DE INNOVACIÓN PÚBLICA, en cumplimiento de los
 lineamientos definidos por la SINDICATURA GENERAL DE LA NACIÓN (SIGEN)
 manteniéndola actualizada en función de los resultados de las actividades de auditoría y
 cambios organizacionales que se produzcan.
 3. Asignar los recursos humanos a cada uno de los proyectos y actividades de las áreas
 sustantivas y de apoyo, proporcionar instrucciones y verificar la observancia de las
 Normas de Auditoría Interna Gubernamental.
 4. Realizar el seguimiento continuo de las acciones desarrolladas en cumplimiento del Plan
 Anual de Auditoría en la parte correspondiente a la SECRETARÍA DE INNOVACIÓN
 PÚBLICA y evaluar la calidad de los proyectos de informes de auditoría realizados.
 5. Supervisar el efectivo sustento técnico, normativo y documental de la información
 contenida en los proyectos de informes, en materia de su competencia.
 6. Garantizar la confección de los correspondientes papeles de trabajo en cumplimiento de
 las Normas de Auditoría Interna Gubernamental.
 7. Evaluar y emitir opinión respecto de los niveles de cumplimiento de planes, metas y
 objetivos de los Programas y actividades de la SECRETARÍA DE INNOVACIÓN PÚBLICA,
 analizando la eficacia, eficiencia y economía de las actividades sujetas a análisis en el
 marco de sus tareas o a requerimiento del/de la Auditor/a Interno/a Titular.
 8. Controlar el cumplimiento de las acciones correctivas comprometidas por las áreas
 competentes para regularizar las observaciones de los informes de auditoría e informar
 acerca del mismo.
 9. Supervisar las tareas de seguimiento de las observaciones y recomendaciones
 formuladas por la UNIDAD DE AUDITORÍA INTERNA (UAI) en los informes de áreas
 sustantivas y de apoyo de la SECRETARÍA DE INNOVACIÓN PÚBLICA.
 10. Definir criterios para la capacitación del personal y asistir al/a la Auditor/a Interno/a
 Titular en la evaluación del desempeño técnico-profesional del personal a su cargo.
 11. Intervenir en el análisis y opinión de la UNIDAD DE AUDITORÍA INTERNA (UAI) respecto
 de los reglamentos y manuales de procedimientos y de sus modificaciones en forma
 previa a su aprobación, en materia de su competencia.
 12. Asistir al/a la Auditor/a Interno/a Titular en los trámites de consolidación del pasivo
 público de la SECRETARÍA DE INNOVACIÓN PÚBLICA.
 13. Colaborar con el/la Auditor/a Interno/a Titular a fin de mantener informada a la máxima
 autoridad de la JEFATURA DE GABINETE DE MINISTROS, de la SECRETARÍA DE
 INNOVACIÓN PÚBLICA y a la SINDICATURA GENERAL DE LA NACIÓN (SIGEN) sobre los
 actos que hubiesen acarreado o se estime puedan acarrear significativo perjuicio para el
 patrimonio de la citada Secretaría.</t>
  </si>
  <si>
    <t>Auditoría Interna Adjunta de la SEDRONAR</t>
  </si>
  <si>
    <t>[Decisión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</si>
  <si>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Asistir al/a la Auditor/a Interno/a Titular en la confección del Plan Estratégico de
 Auditoría y del Plan Anual de Trabajo de la UNIDAD DE AUDITORÍA INTERNA (UAI) y
 coordinar y controlar su ejecución, en materia de su competencia.
 2. Colaborar con el/la Auditor/a Interno/a Titular en el diseño y elaboración de la matriz de
 ponderación, evaluación y mapa de riesgos para la planificación de los proyectos de
 auditoría relativos a la SECRETARÍA DE POLÍTICAS INTEGRALES SOBRE DROGAS DE LA
 NACIÓN ARGENTINA (SEDRONAR), en cumplimiento de los lineamientos definidos por la
 SINDICATURA GENERAL DE LA NACIÓN (SIGEN) manteniéndola actualizada en función de
 los resultados de las actividades de auditoría y cambios organizacionales que se
 produzcan.
 3. Asignar los recursos humanos a cada uno de los proyectos y actividades de las áreas
 sustantivas y de apoyo, proporcionar instrucciones y verificar la observancia de las
 Normas de Auditoría Interna Gubernamental.
 4. Realizar el seguimiento continuo de las acciones desarrolladas en cumplimiento del Plan
 Anual de Auditoría en la parte correspondiente a la SECRETARÍA DE POLÍTICAS
 INTEGRALES SOBRE DROGAS DE LA NACIÓN ARGENTINA (SEDRONAR) y evaluar la calidad
 de los proyectos de informes de auditoría realizados.
 5. Supervisar el efectivo sustento técnico, normativo y documental de la información
 contenida en los proyectos de informes, en materia de su competencia.
 6. Garantizar la confección de los correspondientes papeles de trabajo en cumplimiento de
 las Normas de Auditoría Interna Gubernamental.
 7. Evaluar y emitir opinión respecto de los niveles de cumplimiento de planes, metas y
 objetivos de los Programas y actividades de la SECRETARÍA DE POLÍTICAS INTEGRALES
 SOBRE DROGAS DE LA NACIÓN ARGENTINA (SEDRONAR), analizando la eficacia, eficiencia
 y economía de las actividades sujetas a análisis en el marco de sus tareas o a
 requerimiento del/de la Auditor/a Interno/a Titular.
 8. Controlar el cumplimiento de las acciones correctivas comprometidas por las áreas
 competentes para regularizar las observaciones de los informes de auditoría e informar
 acerca del mismo.
 9. Supervisar las tareas de seguimiento de las observaciones y recomendaciones
 formuladas por la UNIDAD DE AUDITORÍA INTERNA (UAI) en los informes de áreas
 sustantivas y de apoyo de la SECRETARÍA DE POLÍTICAS INTEGRALES SOBRE DROGAS DE
 LA NACIÓN ARGENTINA (SEDRONAR) de la JEFATURA DE GABINETE DE MINISTROS
 10. Definir criterios para la capacitación del personal y asistir al/a la Auditor/a Interno/a
 Titular en la evaluación del desempeño técnico-profesional del personal a su cargo.
 11. Intervenir en el análisis y opinión de la UNIDAD DE AUDITORÍA INTERNA (UAI) respecto
 de los reglamentos y manuales de procedimientos y de sus modificaciones en forma
 previa a su aprobación, en materia de su competencia.
 12. Asistir al/a la Auditor/a Interno/a Titular en los trámites de consolidación del pasivo
 público de la SECRETARÍA DE POLÍTICAS INTEGRALES SOBRE DROGAS DE LA NACIÓN
 ARGENTINA (SEDRONAR).
 13. Colaborar con el/la Auditor/a Interno/a Titular a fin de mantener informada a la máxima
 autoridad de la JEFATURA DE GABINETE DE MINISTROS, de la SECRETARÍA DE POLÍTICAS
 INTEGRALES SOBRE DROGAS DE LA NACIÓN ARGENTINA (SEDRONAR) y a la SINDICATURA
 GENERAL DE LA NACIÓN (SIGEN) sobre los actos que hubiesen acarreado o se estime
 puedan acarrear significativo perjuicio para el patrimonio de la mencionada secretaría</t>
  </si>
  <si>
    <t>Auditoría Interna Adjunta de Procesos de Apoyo</t>
  </si>
  <si>
    <t>[Resolución 20/2004](http://servicios.infoleg.gob.ar/infolegInternet/verNorma.do?id=92325);[Resolución 56/2004](http://servicios.infoleg.gob.ar/infolegInternet/verNorma.do?id=92929);[Resolución 376/2009](http://servicios.infoleg.gob.ar/infolegInternet/verNorma.do?id=161772);[Resolución Conjunta 75/2010](http://servicios.infoleg.gob.ar/infolegInternet/anexos/165000-169999/167531/norma.htm);[Resolución 43/2012](http://servicios.infoleg.gob.ar/infolegInternet/anexos/195000-199999/195706/norma.htm);[Resolución JGM 409/2014](http://servicios.infoleg.gob.ar/infolegInternet/anexos/230000-234999/233360/norma.htm);[Resolución 4-E/2017](https://www.boletinoficial.gob.ar/#!DetalleNorma/157535/20170110);[Decisión Administrativa 295/2018](http://servicios.infoleg.gob.ar/infolegInternet/verNorma.do?id=307685);[Decisión Administrativa 269/2019](https://www.boletinoficial.gob.ar/#!DetalleNormaBusquedaAvanzada/205235/20190411);[Decisión Administrativa 360/2019](https://www.boletinoficial.gob.ar/detalleAviso/primera/207296/20190510?busqueda=1);[Decisión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</si>
  <si>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Asistir al/a la Auditor/a Interno/a Titular en la confección del Plan Estratégico de Auditoría
 y del Plan Anual de Trabajo de la UNIDAD DE AUDITORÍA INTERNA (UAI) y coordinar y
 controlar su ejecución.
 2. Colaborar con el/la Auditor/a Interno/a Titular en el diseño y elaboración de la matriz de
 ponderación, evaluación y mapa de riesgos para la planificación de los proyectos de
 auditoría, en cumplimiento de los lineamientos definidos por la SINDICATURA GENERAL DE
 LA NACIÓN (SIGEN) manteniéndola actualizada en función de los resultados de las
 actividades de auditoría y cambios organizacionales que se produzcan.
 3. Asignar los recursos humanos a cada uno de los proyectos y actividades de las áreas de
 apoyo, proporcionar instrucciones y verificar la observancia de las Normas de Auditoría
 Interna Gubernamental.
 4. Realizar el seguimiento continuo de las acciones desarrolladas en cumplimiento del Plan
 Anual de Auditoría y evaluar la calidad de los proyectos de informes de auditoría realizados
 por las Supervisiones de Auditoría Legal y Apoyo Normativo y de Auditoría Patrimonial,
 Contable y Presupuestaria.
 5. Supervisar las tareas de seguimiento de las observaciones y recomendaciones formuladas
 por la UNIDAD DE AUDITORÍA INTERNA (UAI) en los informes de áreas de apoyo.
 6. Definir criterios para la capacitación del personal y asistir al/a la Auditor/a Interno/a Titular
 en la evaluación del desempeño técnico-profesional del personal de las áreas a su cargo.
 7. Intervenir en el análisis y opinión de la UNIDAD DE AUDITORÍA INTERNA (UAI) respecto de
 los reglamentos y manuales de procedimientos y de sus modificaciones en forma previa a
 su aprobación.
 8. Asistir al/a la Auditor/a Interno/a Titular en los trámites de consolidación del pasivo
 público.
 9. Colaborar con el/la Auditor/a Interno/a Titular a fin de mantener informada a la máxima
 autoridad de la Jurisdicción y a la SINDICATURA GENERAL DE LA NACIÓN (SIGEN) sobre los
 actos que hubiesen acarreado o se estime puedan acarrear significativo perjuicio para el
 patrimonio de la Jurisdicción.
 10. Reemplazar al/a la Auditor/a Interno/a en caso de ausencia o vacancia temporaria de sus
 funciones</t>
  </si>
  <si>
    <t>Auditoría Interna Adjunta Operacional, Gestión y Tecnologías de la Información</t>
  </si>
  <si>
    <t>1. Asistir al/ a la Auditor/ a Interno/a Titular en la confección del Plan Estratégico de
 Auditoría y del Plan Anual de Trabajo de la UNIDAD DE AUDITORÍA INTERNA (UAI) y
 coordinar y controlar su ejecución.
 2. Colaborar con el/la Auditor/a Interno/a Titular en el diseño y elaboración de la matriz de
 ponderación, evaluación y mapa de riesgos para la planificación de los proyectos de
 auditoría, en cumplimiento de los lineamientos definidos por la SINDICATURA GENERAL DE
 LA NACIÓN (SIGEN) manteniéndola actualizada en función de los resultados de las
 actividades de auditoría y cambios organizacionales que se produzcan.
 3. Asignar los recursos humanos a cada uno de los proyectos y actividades de las áreas
 sustantivas, proporcionar instrucciones y verificar la observancia de las Normas de
 Auditoría Interna Gubernamental.
 4. Realizar el seguimiento continuo de las acciones desarrolladas en cumplimiento del Plan
 Anual de Auditoría y evaluar la calidad de los proyectos de informes de auditoría realizados
 por las Supervisiones de Auditoría Operacional y de Auditoría de Gestión y Tecnologías de
 la Información.
 5. Supervisar las tareas de seguimiento de las observaciones y recomendaciones formuladas
 por la UNIDAD DE AUDITORÍA INTERNA (UAI) en los informes de áreas sustantivas de la
 JEFATURA DE GABINETE DE MINISTROS.
 6. Definir criterios para la capacitación del personal y asistir al/a la Auditor/a Interno/a Titular
 en la evaluación del desempeño técnico-profesional del personal de las áreas a su cargo.
 7. Intervenir en el análisis y opinión de la UNIDAD DE AUDITORÍA INTERNA (UAI) respecto de
 los reglamentos y manuales de procedimientos y de sus modificaciones en forma previa a
 su aprobación.
 8. Colaborar con el/la Auditor/a Interno/a Titular a fin de mantener informada a la máxima
 autoridad de la Jurisdicción y a la SINDICATURA GENERAL DE LA NACIÓN (SIGEN) sobre los
 actos que hubiesen acarreado o se estime puedan acarrear significativo perjuicio para el
 patrimonio de la Jurisdicción.</t>
  </si>
  <si>
    <t>Responsable de Auditoría Contable de Innovación Pública</t>
  </si>
  <si>
    <t>[Resolución 90/2016](https://www.boletinoficial.gob.ar/#!DetalleNorma/145082/20160513);[Decisión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</si>
  <si>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Colaborar, en el ámbito de su competencia, en la ejecución del Plan Estratégico de
 Auditoría y del Plan Anual de Trabajo de la Auditoría Interna Adjunta de Innovación
 Pública, como así también en el control de la ejecución de los mismos.
 2. Participar como referente técnico en materia contable en la ejecución de proyectos de
 auditoría y liderar tareas del equipo de auditoría actuante.
 3. Participar en la elaboración de proyectos de informes, formulando observaciones y
 proponiendo recomendaciones.
 4. Evaluar, en el ámbito de su competencia, el cumplimiento de las acciones correctivas
 comprometidas por las áreas competentes para regularizar las observaciones de los
 informes de auditoría, adoptando medidas para el seguimiento constante de la
 implementación de acciones y su registro en el Sistema establecido por la SINDICATURA
 GENERAL DE LA NACIÓN (SIGEN).
 5. Sistematizar el resultado de las acciones de las auditorías efectuadas en materia contable a
 fin de retroalimentar los programas de trabajo</t>
  </si>
  <si>
    <t>Responsable de Auditoría de Sistemas de Innovación Pública</t>
  </si>
  <si>
    <t>1. Colaborar, en el ámbito de su competencia, en la ejecución del Plan Estratégico de
 Auditoría y del Plan Anual de Trabajo de la Auditoría Interna Adjunta de Innovación
 Pública, como así también en el control de la ejecución de estos.
 2. Participar como referente técnico en materia de sistemas en la ejecución de proyectos de
 auditoría y liderar tareas del equipo de auditoría actuante.
 3. Participar en la elaboración de proyectos de informes, formulando observaciones y
 proponiendo recomendaciones.
 4. Evaluar, en el ámbito de su competencia, el cumplimiento de las acciones correctivas
 comprometidas por las áreas competentes para regularizar las observaciones de los
 informes de auditoría, adoptando medidas para el seguimiento constante de la
 implementación de acciones y su registro en el Sistema establecido por la SINDICATURA
 GENERAL DE LA NACIÓN (SIGEN).
 5. Sistematizar el resultado de las acciones de las auditorías efectuadas en materia de
 sistemas a fin de retroalimentar los programas de trabajo</t>
  </si>
  <si>
    <t>Supervisión de Auditoría de Gestión y Tecnologías de la Información</t>
  </si>
  <si>
    <t>1. Participar en la formulación y ejecución del Plan Estratégico de Auditoría y del Plan Anual
 de Trabajo de la UNIDAD DE AUDITORÍA INTERNA (UAI),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en materia de Gestión y Tecnologías de la
 Información.
 4. Garantizar la confección de los correspondientes papeles de trabajo en cumplimiento de
 las Normas de Auditoría Interna Gubernamental.
 5. Evaluar y emitir opinión respecto de los niveles de cumplimiento de planes, metas y
 objetivos de los Programas y actividades de la Jurisdicción, analizando la eficacia, eficiencia
 y economía de las actividades sujetas a análisis en el marco de sus tareas o a
 requerimiento del/de la Auditor/a Interno/a Titular y/o Auditoría Interna Adjunta
 Operacional, Gestión y Tecnologías de la Información.
 6. Evaluar y emitir opinión respecto de la Tecnología de la Información (TI) de la Jurisdicción,
 de la confiabilidad y consistencia de la información producida por los distintos sistemas y
 la medida en que contribuyen al cumplimiento de planes, metas y objetivos de los
 Programas.
 7. Controlar la debida carga de los resultados de las tareas de la UNIDAD DE AUDITORÍA
 INTERNA (UAI) en los sistemas informáticos que establezca la SINDICATURA GENERAL DE LA
 NACIÓN (SIGEN).
 8. Controlar el cumplimiento de las acciones correctivas comprometidas por las áreas
 competentes para regularizar las observaciones de los informes de auditoría e informar
 acerca del mismo.
 9. Monitorear el desempeño técnico-profesional del personal y generar acciones correctivas,
 como así también detectar y proponer necesidades de capacitación del personal</t>
  </si>
  <si>
    <t>[Decisión Administrativa 1865/2020](https://www.boletinoficial.gob.ar/detalleAviso/primera/236154/20201016);;[Decisión Administrativa 416/2022](https://www.boletinoficial.gob.ar/detalleAviso/primera/261512/20220428?busqueda=1);;[Decisión Administrativa 893/2022](https://www.boletinoficial.gob.ar/detalleAviso/primera/271436/20220913);</t>
  </si>
  <si>
    <t>1. Participar en la formulación y ejecución del Plan Estratégico de Auditoría y del Plan Anual
 de Trabajo de la UNIDAD DE AUDITORÍA INTERNA (UAI), en el ámbito de su competencia.
 2. Programar y coordinar las tareas del equipo de auditoría actuante, conducir los trabajos de
 auditoría aplicando programas de trabajo y conformar los proyectos de informes de las
 áreas de su competencia.
 3. Coordinar y supervisar las tareas de soporte administrativo, despacho y archivo de
 documentación de la UNIDAD DE AUDITORÍA INTERNA (UAI).
 4. Supervisar el efectivo sustento técnico, normativo y documental de la información
 contenida en los proyectos de informes, en materia operacional.
 5. Garantizar la confección de los correspondientes papeles de trabajo en cumplimiento de
 las Normas de Auditoría Interna Gubernamental.
 6. Evaluar y emitir opinión respecto de la eficacia, eficiencia y economía de los procesos y la
 efectividad de los mecanismos de control que hacen al cumplimiento de planes, metas y
 objetivos de los Programas y actividades de la Jurisdicción, sujetos a análisis, en el marco
 de sus tareas o a requerimiento del/de la Auditor/a Interno/a Titular y/o Auditoría Interna
 Adjunta Operacional, Gestión y Tecnologías de la Información.
 7. Controlar la debida carga de los resultados de las tareas de la UNIDAD DE AUDITORÍA
 INTERNA (UAI) en los sistemas informáticos que establezca la SINDICATURA GENERAL DE
 LA NACIÓN (SIGEN).
 8. Controlar el cumplimiento de las acciones correctivas comprometidas por las áreas
 competentes para regularizar las observaciones de los informes de auditoría e informar
 acerca del mismo.
 9. Monitorear el desempeño técnico-profesional del personal y generar acciones correctivas,
 como así también detectar y proponer necesidades de capacitación del personal.</t>
  </si>
  <si>
    <t>1. Participar en la formulación y ejecución del Plan Estratégico de Auditoría y del Plan Anual
 de Trabajo de la UNIDAD DE AUDITORÍA INTERNA (UAI),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en las áreas de su competencia.
 4. Garantizar la confección de los correspondientes papeles de trabajo en cumplimiento de
 las Normas de Auditoría Interna Gubernamental.
 5. Evaluar y emitir opinión en materia administrativo-contable, presupuestaria y financiera,
 en el marco de sus tareas o a requerimiento del/de la Auditor/a Interno/a Titular y/o
 Auditor/a Interno/a Adjunto/a de Procesos de Apoyo, analizando la economía, eficiencia,
 eficacia y el cumplimiento de las metas de los Programas y las actividades sujetas a
 análisis.
 6. Controlar la debida carga de los resultados de las tareas de la UNIDAD DE AUDITORÍA
 INTERNA (UAI) en los sistemas informáticos que establezca la SINDICATURA GENERAL DE
 LA NACIÓN (SIGEN).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como así también detectar y proponer necesidades de capacitación del personal.</t>
  </si>
  <si>
    <t>Coordinación de Gestión de Servicios</t>
  </si>
  <si>
    <t>[Resolución 295/2021](https://www.boletinoficial.gob.ar/detalleAviso/primera/246126/20210628);</t>
  </si>
  <si>
    <t>1. Coordinar la confección de la documentación técnica, los pliegos de especificaciones
 técnicas y presupuestos para las contrataciones referentes a los bienes y servicios de la
 ADMINISTRACIÓN DE SERVICIOS GENERALES de la SECRETARÍA GENERAL de la
 PRESIDENCIA DE LA NACIÓN.
 2. Coordinar e instrumentar los servicios técnicos y trabajos de las distintas áreas de la
 ADMINISTRACIÓN DE SERVICIOS GENERALES y controlar la correcta ejecución del
 cumplimiento de las contrataciones y servicios.
 3. Administrar el stock de los insumos para la permanente y eficiente prestación de los
 servicios a cargo de la ADMINISTRACIÓN DE SERVICIOS GENERALES.
 4. Monitorear el seguimiento efectivo y cumplimiento de las acciones vinculadas a la puesta
 en valor y actualización tecnológica sustentable de la Casa Rosada y las dependencias de la
 SECRETARÍA GENERAL de la PRESIDENCIA DE LA NACIÓN.
 5. Asistir al/a la Administrador/a de Servicios Generales en la gestión de los espacios físicos
 de la Casa de Gobierno y las dependencias de la SECRETARÍA GENERAL de la PRESIDENCIA
 DE LA NACIÓN.
 6. Evaluar los pedidos y requisitos técnicos de las áreas y actuar como unidad requirente en
 las contrataciones impulsadas por la ADMINISTRACIÓN DE SERVICIOS GENERALES.</t>
  </si>
  <si>
    <t>Supervisión de Auditoría Administrativa, Contable y Tecnológica</t>
  </si>
  <si>
    <t>Auditoría Adjunta de Procesos de Apoyo</t>
  </si>
  <si>
    <t>[Decisión Administrativa 296/2018](http://servicios.infoleg.gob.ar/infolegInternet/verNorma.do?id=307688);[Decisión Administrativa 1662/2020](https://www.boletinoficial.gob.ar/detalleAviso/primera/234840/20200911);</t>
  </si>
  <si>
    <t>1. Participar en la formulación y ejecución del Plan Estratégico de Auditoría y del Plan Anual de
Trabajo de la UNIDAD DE AUDITORÍA INTERNA (UAI) en lo que corresponde a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en materia administrativo-contable, presupuestaria y financiera, en el
marco de sus tareas o a requerimiento del Auditor Interno Titular y/o Auditor Adjunto de
Procesos de Apoyo, analizando la economía, eficiencia y eficacia de las actividades sujetas a
análisis.
6. Evaluar y emitir opinión respecto del estado de la Tecnologías de la Información (TICS) en el
Ministerio, en el marco de sus tareas o a requerimiento del Auditor Interno Titular y/o Auditor
Adjunto de Procesos de Apoyo.
7. Controlar la carga de los resultados de las tareas de la UNIDAD DE AUDITORÍA INTERNA (UAI)
en los sistemas informáticos que establezca la SINDICATURA GENERAL DE LA NACIÓN.
8. Controlar el cumplimiento de las acciones correctivas comprometidas por las áreas
competentes para regularizar las observaciones de los informes de auditoría e informar acerca
del mismo.
9. Monitorear el desempeño técnico-profesional del personal, generar acciones correctivas y
detectar y proponer necesidades para su capacitación.</t>
  </si>
  <si>
    <t>ACCIONES:
 1. Asistir al/a la Auditor/a Interno/a Titular en la confección del Plan Estratégico de Auditoría y
 del Plan Anual de Trabajo de la UNIDAD DE AUDITORÍA INTERNA (UAI) y coordinar y controlar
 su ejecución.
 2. Colaborar con el/la Auditor/a Interno/a Titular en el diseño y elaboración de la matriz de
 ponderación, evaluación y mapa de riesgos para la planificación de los proyectos de auditoría,
 en cumplimiento de los lineamientos definidos por la SINDICATURA GENERAL DE LA NACIÓN
 (SIGEN) manteniéndola actualizada en función de los resultados de las actividades de auditoría
 y cambios organizacionales que se produzcan.
 3. Asignar los recursos humanos a cada uno de los proyectos y actividades, proporcionar
 instrucciones y verificar la observancia de las Normas de Auditoría Interna Gubernamental.
 4. Realizar el seguimiento continuo de las acciones desarrolladas en cumplimiento del Plan Anual
 de Auditoría y evaluar la calidad de los proyectos de informes de auditoría realizados por los
 Supervisores de Auditoría.
 5. Supervisar las tareas de seguimiento de las observaciones y recomendaciones formuladas por
 la UNIDAD DE AUDITORÍA INTERNA (UAI) en los informes de áreas de apoyo y sustantivas.
 6. Definir criterios para la capacitación del personal de la Jurisdicción y asistir al/a la Auditor/a
 Interno/a Titular en la evaluación del desempeño técnico-profesional del personal de las áreas
 a su cargo.
 7. Intervenir en el análisis y opinión de la UNIDAD DE AUDITORÍA INTERNA (UAI) respecto de los
 reglamentos y manuales de procedimientos y de sus modificaciones en forma previa a su
 aprobación.
 8. Asistir al/a la Auditor/a Interno/a Titular en los trámites de consolidación del pasivo público.
 9. Colaborar con el/la Auditor/a Interno/a Titular a fin de mantener informada a la máxima
 autoridad de la Jurisdicción y a la SINDICATURA GENERAL DE LA NACIÓN (SIGEN) sobre los 
 actos que hubiesen acarreado o se estime puedan acarrear significativos perjuicios para el
 patrimonio de la Jurisdicción.
 10. Reemplazar al/a la Auditor/a Interno/a en caso de ausencia o vacancia temporaria de sus
 funciones.</t>
  </si>
  <si>
    <t>Supervisión de Auditoría Contable y Operativa</t>
  </si>
  <si>
    <t>1. Participar en la formulación y ejecución del Plan Estratégico de Auditoría y del Plan Anual de
 Trabajo de la UNIDAD DE AUDITORÍA INTERNA (UAI)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Garantizar la confección de los correspondientes papeles de
 trabajo en cumplimiento de las Normas de Auditoría Interna Gubernamental.
 4. Evaluar y emitir opinión en materia administrativo-contable, presupuestaria y financiera, en el
 marco de sus tareas o a requerimiento de la AUDITORÍA INTERNA TITULAR y/o AUDITORÍA
 INTERNA ADJUNTA, analizando la economía, eficiencia y eficacia de las actividades sujetas a
 análisis.
 5. Evaluar y emitir opinión respecto del cumplimiento de planes, metas y objetivos de los
 Programas y actividades sujetos a análisis, en el marco de sus tareas o a requerimiento de la
 AUDITORÍA INTERNA TITULAR y/o AUDITORÍA INTERNA ADJUNTA.
 6. Controlar la debida carga de los resultados de las tareas de la UNIDAD DE AUDITORÍA INTERNA
 (UAI) en los sistemas informáticos que establezca la SINDICATURA GENERAL DE LA NACIÓN
 (SIGEN).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9. Detectar y proponer necesidades de capacitación.</t>
  </si>
  <si>
    <t>Coordinación Área Automotores</t>
  </si>
  <si>
    <t>[Resolución 508/2014]();[Resolución 391/2014](http://servicios.infoleg.gob.ar/infolegInternet/verNorma.do?id=232634);[Decisión Administrativa 325/2018](https://www.boletinoficial.gob.ar/#!DetalleNorma/180321/20180316);[Decisión Administrativa 1314/2020](https://www.boletinoficial.gob.ar/detalleAviso/primera/232450/20200723);[Decisión Administrativa 2203/2020](https://www.boletinoficial.gob.ar/detalleAviso/primera/238677/20201217);;[Decisión Administrativa 449/2023](https://www.boletinoficial.gob.ar/detalleAviso/primera/287778/20230606);</t>
  </si>
  <si>
    <t>1. Planificar, coordinar y evaluar el servicio de movilidad prestado tanto con vehículos propios
 como contratados a terceros.
 2. Efectuar la programación, distribución y control del servicio de vehículos con chofer del
 Ministerio.
 3. Planificar y efectuar los trámites y gestoría relativos al parque automotor del Ministerio.
 4. Definir e instrumentar el plan de mantenimiento preventivo y correctivo de la flota
 vehicular de la Jurisdicción.
 5. Gestionar la administración y asignación de las cocheras en el ámbito del Ministerio.
 6. Elaborar propuestas para la definición, por parte de la Dirección, de los criterios operativos,
 logísticos, administrativos y de gestión de la Coordinación.</t>
  </si>
  <si>
    <t>Coordinación Área Central de Control de Accesos</t>
  </si>
  <si>
    <t>[Resolución 508/2014]();[Resolución 391/2014](http://servicios.infoleg.gob.ar/infolegInternet/verNorma.do?id=232634);[Decisión Administrativa 325/2018](https://www.boletinoficial.gob.ar/#!DetalleNorma/180321/20180316);[Decisión Administrativa 1314/2020](https://www.boletinoficial.gob.ar/detalleAviso/primera/232450/20200723);[Decisión Administrativa 2203/2020](https://www.boletinoficial.gob.ar/detalleAviso/primera/238677/20201217);[Decisión Administrativa 449/2023](https://www.boletinoficial.gob.ar/detalleAviso/primera/287778/20230606);</t>
  </si>
  <si>
    <t>1. Coordinar y planificar acciones que aseguren el monitoreo de las personas, vehículos y
 bienes que ingresan y egresan, tanto en la sede central del Ministerio como en los edificios
 administrados.
 2. Gestionar la instalación, operación y mantenimiento de los equipos y tecnologías asociadas,
 de los dispositivos y censores de redes correspondientes al movimiento de personas,
 detección de incendios y sistema de audio de evacuación, así como el resguardo de la
 información e imágenes obtenidas por el circuito cerrado de televisión de su competencia.
 3. Administrar y procesar la información producida por el Sistema de Control de Accesos del
 Ministerio, procurando su suministro a quien corresponda.
 4. Coordinar el asesoramiento al público en su orientación y facilitación de trámites en las
 sedes administradas de la Jurisdicción, así como también el otorgamiento de permisos de
 acceso a los edificios administrados como a las áreas de circulación restringida.
 5. Adoptar las medidas de control para procurar el resguardo patrimonial y la seguridad de las
 personas en la sede central del Ministerio como en los edificios administrados, y supervisar
 la prestación del servicio de Policía Adicional tanto en la sede central de la Jurisdicción como
 en los edificios administrados.
 6. Elaborar propuestas para la definición, por parte de la Dirección, de los criterios operativos,
 logísticos, administrativos y de gestión de la Coordinación.</t>
  </si>
  <si>
    <t>Coordinación Área Control de Gestión, Procesos y Recursos</t>
  </si>
  <si>
    <t>[Decisión Administrativa 1314/2020](https://www.boletinoficial.gob.ar/detalleAviso/primera/232450/20200723);[Decisión Administrativa 2203/2020](https://www.boletinoficial.gob.ar/detalleAviso/primera/238677/20201217);[Decisión Administrativa 449/2023](https://www.boletinoficial.gob.ar/detalleAviso/primera/287778/20230606);;</t>
  </si>
  <si>
    <t>1. Asistir a la Dirección en la planificación, coordinación, seguimiento y control de la gestión,
 y establecer prácticas estandarizadas de trabajo y procesos, de acuerdo a los lineamientos
 de calidad de servicio aprobados.
 2. Diseñar e implementar un sistema de gestión de pedidos, sugerencias y reclamos, que
 permita la organización y optimización de los servicios brindados por la Dirección.
 3. Coordinar el Centro Único de Atención del Ministerio; centralizar la recepción y gestión de
 los requerimientos, sugerencias, reclamos y consultas sobre los servicios prestados a
 usuarios/as internos/as y externos/as como así también la atención del conmutador.
 4. Definir e instrumentar el control estadístico de los procesos, la satisfacción de los/as
 usuarios/as y el cumplimiento de los procedimientos aprobados, como así también diseñar
 indicadores y realizar mediciones de gestión, encuestas y controles internos sistemáticos
 sobre los servicios prestados por la Dirección.
 5. Coordinar la gestión integral de los residuos generados en el ámbito del Ministerio, y
 procurar la entrega de los residuos peligrosos y no peligrosos a quien realice su valoración,
 tratamiento y correcta disposición final, cumplimentando la normativa legal vigente.
 6. Coordinar la elaboración de la documentación técnica y administrativa, para las
 contrataciones vinculadas con los temas específicos de su competencia.
 7. Programar y fiscalizar el almacenamiento y posterior distribución de los insumos,
 herramientas y equipamiento asignados para el cumplimiento de los servicios de la
 Dirección, como así también administrar dicho registro con la Coordinación de Suministros
 y Patrimonio.
 8. Coordinar el almacenamiento de los bienes declarados en desuso y su racionalización
 incluyendo la gestión de su cesión o disposición, con excepción de los activos tecnológicos.</t>
  </si>
  <si>
    <t>Coordinación Área Mantenimiento</t>
  </si>
  <si>
    <t>1. Efectuar el mantenimiento y conservación de los bienes muebles e inmuebles de la
 Jurisdicción, a través del desarrollo de las distintas especialidades que integran el servicio.
 2. Efectuar el mantenimiento preventivo y correctivo de las instalaciones fijas, maquinarias y
 equipos especiales de los edificios de la Jurisdicción asignados.
 3. Efectuar las adecuaciones de la infraestructura edilicia y de los elementos de protección
 contra incendios como así también, observar el uso de equipos y elementos de protección
 personal, de acuerdo a los lineamientos fijados por la DIRECCIÓN GENERAL DE RECURSOS
 HUMANOS en cumplimiento de las normas de higiene y seguridad en el trabajo.
 4. Planificar e implementar las acciones tendientes al uso racional y eficiente de la energía, en
 el ámbito de los edificios de la Jurisdicción asignados.
 5. Coordinar el mantenimiento de los elementos destinados a la prevención de incendios.
 6. Confeccionar la documentación técnica y administrativa para la contratación de los servicios
 y obras vinculadas con los temas específicos de su competencia.
 7. Mantener actualizados los planos correspondientes a las instalaciones fijas, maquinarias y
 equipos especiales de los edificios de la Jurisdicción asignados.
 8. Coordinar los servicios brindados por el personal del área, inherentes al mantenimiento de
 los edificios asignados.</t>
  </si>
  <si>
    <t>Coordinación Área Servicios Generales</t>
  </si>
  <si>
    <t>[Resolución 508/2014]();[Resolución 391/2014](http://servicios.infoleg.gob.ar/infolegInternet/verNorma.do?id=232634);[Decisión Administrativa 325/2018](https://www.boletinoficial.gob.ar/#!DetalleNorma/180321/20180316);[Decisión Administrativa 1314/2020](https://www.boletinoficial.gob.ar/detalleAviso/primera/232450/20200723);[Decisión Administrativa 2203/2020](https://www.boletinoficial.gob.ar/detalleAviso/primera/238677/20201217);[Decisión Administrativa 449/2023](https://www.boletinoficial.gob.ar/detalleAviso/primera/287778/20230606);;</t>
  </si>
  <si>
    <t>1. Proponer y asistir a la Dirección en el diseño del Plan de Trabajo Anual de los servicios
 generales, ya sea los desarrollados con personal propio como con servicios contratados.
 2. Coordinar la elaboración de la documentación técnica y administrativa para las
 contrataciones vinculadas a los servicios a su cargo.
 3. Supervisar la prestación de los servicios contratados a terceros, tanto en la sede central del
 Ministerio como en los edificios administrados.
 4. Planificar, coordinar y evaluar las prestaciones desarrolladas con personal propio de los
 servicios de mayordomía, expedición, cafetería, digitalización y fotocopiados, brindados a
 la totalidad de las dependencias, conforme los criterios establecidos por la Dirección.
 5. Coordinar las intendencias de servicios generales en los edificios administrados por la
 Dirección, a fin de garantizar el funcionamiento de los edificios y tomar las acciones
 preventivas y correctivas necesarias.
 6. Coordinar las actividades del equipo de trabajo encargado de la ejecución integral de las
 mudanzas, traslado de bienes y archivos de documentación de las diferentes dependencias
 a las que se presta servicio.
 7. Elaborar propuestas para la definición, por parte de la Dirección, de los criterios operativos,
 logísticos, administrativos y de gestión de la Coordinación.</t>
  </si>
  <si>
    <t>Coordinación de Planificación Edilicia</t>
  </si>
  <si>
    <t>1. Conducir la ejecución de las políticas de concentración de organismos y dependencias
 planificadas y del apoyo logístico y seguimiento de la provisión, traslado y baja del
 equipamiento mobiliario bajo la Jurisdicción.
 2. Coordinar el relevamiento del estado de situación de los bienes y realizar diagnósticos
 sobre el uso de los edificios y equipamiento instalado en las áreas ocupadas por
 organismos, dependencias y actividades de la Jurisdicción, tanto en las sedes centrales
 como en los edificios dependientes de ellas.
 3. Intervenir en el diseño de los planes y programas para la determinación de la localización
 de organismos, dependencias y actividades dispersas de la Jurisdicción, y coordinar la
 ejecución de aquellos que se decidan, con la participación de las dependencias con
 competencia en el tema.
 4. Promover la realización de estudios de factibilidad técnico-económica de los planes y
 programas de acción que se decidan para la racionalización del uso de los inmuebles en que
 se localizan organismos, dependencias y/o actividades dispersas de la Jurisdicción, en
 coordinación con las áreas de la Administración Pública Nacional con competencia en la
 materia.
 5. Confeccionar la documentación técnica y administrativa para las obras vinculadas con los
 temas específicos de su competencia.
 6. Proponer planes de optimización del uso y destino de los inmuebles afectados a la
 Jurisdicción ocupados por organismos, dependencias y/o actividades dispersas, localizados
 en edificios ajenos a las sedes centrales.
 7. Coordinar y dirigir la ejecución de los planes de concentración y racionalización del uso de
 los espacios y edificios destinados a los archivos y depósitos de la Jurisdicción.
 8. Mantener actualizados los planos correspondientes a los edificios de la Jurisdicción
 asignados.</t>
  </si>
  <si>
    <t>[Decreto 971/93](http://servicios.infoleg.gob.ar/infolegInternet/anexos/15000-19999/15708/texact.htm);[Decreto 971/1993](https://www.boletinoficial.gob.ar/#!DetalleNormaBusquedaAvanzada/7134947/null);[Decreto 72/2018](http://servicios.infoleg.gob.ar/infolegInternet/verNorma.do?id=306152);[Decisión Administrativa 1865/2020](https://www.boletinoficial.gob.ar/detalleAviso/primera/236154/20201016);[Decisión Administrativa 416/2022](https://www.boletinoficial.gob.ar/detalleAviso/primera/261512/20220428?busqueda=1);[Decisión Administrativa 893/2022](https://www.boletinoficial.gob.ar/detalleAviso/primera/271436/20220913);</t>
  </si>
  <si>
    <t>1. Elaborar el Plan Estratégico de Auditoría y el Plan Anual de Trabajo de la UNIDAD DE
 AUDITORÍA INTERNA (UAI), conforme a las Normas de Auditoría Interna Gubernamental,
 los lineamientos y pautas definidas por la SINDICATURA GENERAL DE LA NACIÓN (SIGEN) y
 por la máxima autoridad de la Jurisdicción.
 2. Ejecutar el Plan de Trabajo en el ámbito de su competencia, con integridad y debido
 cuidado profesional, para la obtención de evidencias competentes, relevantes y suficientes
 para formar y sustentar sus juicios y afirmaciones.
 3. Elaborar informes de auditoría, mantener un diálogo activo, abierto y constructivo con las
 áreas auditadas y comunicar sus resultados a la máxima autoridad de la JEFATURA DE
 GABINETE DE MINISTROS y a la SINDICATURA GENERAL DE LA NACIÓN (SIGEN) e intervenir
 en los trámites de consolidación del pasivo público, en el ámbito de su competencia.
 4. Efectuar el seguimiento periódico de la instrumentación de las medidas correctivas
 comprometidas por la Jurisdicción, dirigidas al fortalecimiento del Sistema de Control
 Interno (SCI) y, brindar asesoramiento en el ámbito de su competencia.
 5. Promover la cultura de control en toda la Jurisdicción, participando en el Comité de
 Control Interno, así como propiciando la adopción de herramientas y metodologías tales
 como la autoevaluación, la identificación de procesos y gestión de riesgos, el diseño e
 implementación de planes compromiso de fortalecimiento del Sistema de Control Interno
 (SCI) entre otras.
 6. Registrar su planificación, el desarrollo y resultados de su labor y demás información que
 se le requiera a través de los sistemas, aplicativos o formularios electrónicos que al efecto
 determine la SINDICATURA GENERAL DE LA NACIÓN (SIGEN) y cumplir con sus
 Resoluciones, Circulares e Instructivos.
 7. Emitir opinión, en el ámbito de su competencia, respecto de los reglamentos y manuales
 de procedimientos y de sus modificaciones, en forma previa a su aprobación, constatando
 que posean instrumentos idóneos para el ejercicio del control previo y posterior.
 8. Mantener informada a la autoridad superior de la Jurisdicción y a la SINDICATURA
 GENERAL DE LA NACIÓN (SIGEN) sobre los actos que hubiesen acarreado o se estime
 puedan acarrear significativo perjuicio para el patrimonio de la JEFATURA DE GABINETE DE
 MINISTROS e informar a la citada Sindicatura a través del Sistema que establezca el estado
 de los procedimientos de recupero pendientes.
 9. Evaluar el desempeño del plantel de la UNIDAD DE AUDITORÍA INTERNA (UAI), verificar la
 observancia de las Normas de Auditoría Interna Gubernamental y procurar niveles de
 capacitación acorde con las necesidades específicas del personal.
 10. Realizar todas las actividades necesarias que se deriven de la participación de la
 Jurisdicción en la Red Federal de Control Público o las que en el futuro pudieran crearse</t>
  </si>
  <si>
    <t>Auditoría Interna Adjunta General</t>
  </si>
  <si>
    <t>Auditor/a Adjunto/a General</t>
  </si>
  <si>
    <t>[Resolución 204/1994](https://www.boletinoficial.gob.ar/#!DetalleNormaBusquedaAvanzada/7143494/19940621);[Resolución 8/1997]();[Resolución 2/2002](https://www.boletinoficial.gob.ar/#!DetalleNormaBusquedaAvanzada/7224783/20020604);[Resolución 5-E/2017](https://www.boletinoficial.gob.ar/#!DetalleNorma/157824/20170117);[Decreto 262/2018](https://www.boletinoficial.gob.ar/#!DetalleNormaBusquedaAvanzada/180916/20180403);;[Decreto 194/2020](https://www.boletinoficial.gob.ar/detalleAviso/primera/226071/20200302);</t>
  </si>
  <si>
    <t>1. Asistir a la UNIDAD DE AUDITORÍA INTERNA en la confección del Plan Estratégico de
 Auditoría y del Plan Anual de Trabajo de la UNIDAD DE AUDITORÍA INTERNA y coordinar y
 controlar su ejecución.
 2. Colaborar con la UNIDAD DE AUDITORÍA INTERNA en el diseño y elaboración de la matriz
 de ponderación, evaluación y mapa de riesgos para la planificación de los proyectos de
 auditoría, en cumplimiento de los lineamientos definidos por la SINDICATURA GENERAL DE
 LA NACIÓN manteniéndola actualizada en función de los resultados de las actividades de
 auditoría y cambios organizacionales que se produzcan.
 3. Asignar los recursos humanos a cada uno de los proyectos y actividades, proporcionar
 instrucciones y verificar la observancia de las Normas de Auditoría Interna Gubernamental.
 4. Realizar el seguimiento continuo de las acciones desarrolladas en cumplimiento del Plan
 Anual de Auditoría y evaluar la calidad de los proyectos de informes de auditoría realizados
 por las Supervisiones de Auditoría de la Jurisdicción.
 5. Supervisar las tareas de seguimiento de las observaciones y recomendaciones formuladas
 por la UNIDAD DE AUDITORÍA INTERNA en los informes de las áreas.
 6. Definir criterios para la capacitación del personal y asistir a la UNIDAD DE AUDITORÍA
 INTERNA en la evaluación del desempeño técnico-profesional del personal de las áreas a
 su cargo.
 7. Intervenir en el análisis y opinión de la UNIDAD DE AUDITORÍA INTERNA respecto de los
 reglamentos y manuales de procedimientos y de sus modificaciones en forma previa a su
 aprobación.
 8. Asistir a la UNIDAD DE AUDITORÍA INTERNA en los trámites de consolidación del pasivo
 público.
 9. Colaborar con la UNIDAD DE AUDITORÍA INTERNA a fin de mantener informada a la
 Máxima Autoridad y a la SINDICATURA GENERAL DE LA NACIÓN sobre los actos que
 hubiesen acarreado o se estime puedan acarrear significativos perjuicios para el
 patrimonio de la Jurisdicción.
 10. Reemplazar al/a la Auditor/a Interno/a en caso de ausencia o vacancia temporaria de sus
 funciones.</t>
  </si>
  <si>
    <t>Supervisión de Auditoria Contable</t>
  </si>
  <si>
    <t>1. Participar en la formulación y ejecución del Plan Estratégico de Auditoría y del Plan Anual
 de Trabajo de la UNIDAD DE AUDITORÍA INTERNA en lo que corresponde a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en materia administrativo-contable, presupuestaria y financiera,
 en el marco de sus tareas o a requerimiento de la UNIDAD DE AUDITORÍA INTERNA y/o la
 AUDITORÍA INTERNA ADJUNTA GENERAL, analizando la economía, eficiencia y eficacia de
 las actividades sujetas a análisis.
 6. Controlar la debida carga de los resultados de las tareas de la UNIDAD DE AUDITORÍA
 INTERNA en los sistemas informáticos que establezca la SINDICATURA GENERAL DE LA
 NACIÓN.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y detectar y proponer necesidades de capacitación.</t>
  </si>
  <si>
    <t>Supervisión de Auditoria Operativa</t>
  </si>
  <si>
    <t>1. Participar en la formulación y ejecución del Plan Estratégico de Auditoría y del Plan Anual
 de Trabajo de la UNIDAD DE AUDITORÍA INTERNA en lo que corresponde a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respecto del cumplimiento de planes, metas y objetivos de los
 Programas y actividades sujetos a análisis, en el marco de sus tareas o a requerimiento de
 la UNIDAD DE AUDITORÍA INTERNA y/o la AUDITORÍA INTERNA ADJUNTA GENERAL.
 6. Controlar la debida carga de los resultados de las tareas de la UNIDAD DE AUDITORÍA
 INTERNA en los sistemas informáticos que establezca la SINDICATURA GENERAL DE LA
 NACIÓN.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y detectar y proponer necesidades de capacitación</t>
  </si>
  <si>
    <t>[Resolución 1336-E/2017](https://www.boletinoficial.gob.ar/#!DetalleNorma/176558/20171222);[Decisión Administrativa 306/2018](http://servicios.infoleg.gob.ar/infolegInternet/verNorma.do?id=307803);[Decisión Administrativa 1740/2020](https://www.boletinoficial.gob.ar/detalleAviso/primera/235307/20200924);</t>
  </si>
  <si>
    <t>1. Asistir al/ a la Auditor/a Interno/a Titular en la confección del Plan Estratégico de Auditoría y
 del Plan Anual de Trabajo de la UNIDAD DE AUDITORÍA INTERNA (UAI) y coordinar y controlar
 su ejecución.
 2. Colaborar con el/la Auditor/a Interno/a Titular en el diseño y elaboración de la matriz de
 ponderación, evaluación y mapa de riesgos para la planificación de los proyectos de auditoría,
 en cumplimiento de los lineamientos definidos por la SINDICATURA GENERAL DE LA NACIÓN
 (SIGEN) manteniéndola actualizada en función de los resultados de las actividades de auditoría
 y cambios organizacionales que se produzcan.
 3. Asignar los recursos humanos a cada uno de los proyectos y actividades, proporcionar
 instrucciones y verificar la observancia de las Normas de Auditoría Interna Gubernamental.
 4. Realizar el seguimiento continuo de las acciones desarrolladas en cumplimiento del Plan Anual
 de Auditoría y evaluar la calidad de los proyectos de informes de auditoría realizados por
 los/las Supervisores/as de Auditoría de áreas de apoyo y sustantivas.
 5. Supervisar las tareas de seguimiento de las observaciones y recomendaciones formuladas por
 la UNIDAD DE AUDITORÍA INTERNA (UAI) en los informes de áreas de apoyo y sustantivas.
 6. Definir criterios para la capacitación del personal de la Jurisdicción y asistir al/a la Auditor/a
 Interno/a Titular en la evaluación del desempeño técnico-profesional del personal de las áreas
 a su cargo.
 7. Intervenir en el análisis y opinión de la UNIDAD DE AUDITORÍA INTERNA (UAI) respecto de los
 reglamentos y manuales de procedimientos y de sus modificaciones en forma previa a su
 aprobación.
 8. Asistir al/a la Auditor/a Interno/a Titular en los trámites de consolidación del pasivo público.
 9. Colaborar con el/la Auditor/a Interno/a Titular a fin de mantener informada a la máxima
 autoridad del Ministerio y a la SINDICATURA GENERAL DE LA NACIÓN (SIGEN) sobre los actos
 que hubiesen acarreado o se estime puedan acarrear significativo perjuicio para el patrimonio
 de la Jurisdicción.
 10. Reemplazar al/a la Auditor/a Interno/a en caso de ausencia o vacancia temporaria de sus
 funciones.</t>
  </si>
  <si>
    <t>Supervisión de Auditoría Contable y de Sistemas</t>
  </si>
  <si>
    <t>1. Participar en la formulación y ejecución del Plan Estratégico de Auditoría y del Plan Anual de
 Trabajo de la UNIDAD DE AUDITORÍA INTERNA (UAI),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en materia administrativo-contable, presupuestaria y financiera, en el
 marco de sus tareas o a requerimiento del/de la Auditor/a Interno/a Titular y/o Auditor/a
 Interno/a Adjunto/a, analizando la economía, eficiencia y eficacia de las actividades sujetas a
 análisis.
 6. Evaluar y emitir opinión respecto del estado de la Tecnología de la Información (TI) en la
 Jurisdicción, en el marco de sus tareas o a requerimiento del/de la Auditor/a Interno/a Titular
 y/o Auditor/a Interno/a Adjunto/a.
 7. Controlar la debida carga de los resultados de las tareas de la UNIDAD DE AUDITORÍA INTERNA
 (UAI) en los sistemas informáticos que establezca la SINDICATURA GENERAL DE LA NACIÓN
 (SIGEN).
 8. Controlar el cumplimiento de las acciones correctivas comprometidas por las áreas
 competentes para regularizar las observaciones de los informes de auditoría e informar acerca
 del mismo.
 9. Monitorear el desempeño técnico-profesional del personal y generar acciones correctivas.
 10. Detectar y proponer necesidades de capacitación para el personal de la Jurisdicción.</t>
  </si>
  <si>
    <t>1. Participar en la formulación y ejecución del Plan Estratégico de Auditoría y del Plan Anual de
 Trabajo de la UNIDAD DE AUDITORÍA INTERNA (UAI),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respecto de la legalidad de las actividades sujetas a análisis, en el
 marco de sus tareas o a requerimiento del/de la Auditor/a Interno/a Titular y/o Auditor/a
 Interno/a Adjunto/a.
 6. Controlar la debida carga de los resultados de las tareas de la UNIDAD DE AUDITORÍA INTERNA
 (UAI) en los sistemas informáticos que establezca la SINDICATURA GENERAL DE LA NACIÓN
 (SIGEN).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9. Detectar y proponer necesidades de capacitación del personal de la Jurisdicción.</t>
  </si>
  <si>
    <t>Supervisión de Auditoría Operativa</t>
  </si>
  <si>
    <t>1. Participar en la formulación y ejecución del Plan Estratégico de Auditoría y del Plan Anual de
 Trabajo de la UNIDAD DE AUDITORÍA INTERNA (UAI),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respecto del cumplimiento de planes, metas y objetivos de los
 Programas y actividades sujetos a análisis, en el marco de sus tareas o a requerimiento del/de
 la Auditor/a Interno/a Titular y/o Auditor/a Interno/a Adjunto/a.
 6. Controlar la debida carga de los resultados de las tareas de la UNIDAD DE AUDITORÍA INTERNA
 (UAI) en los sistemas informáticos que establezca la SINDICATURA GENERAL DE LA NACIÓN
 (SIGEN).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9. Detectar y proponer necesidades de capacitación del personal de la Jurisdicción.</t>
  </si>
  <si>
    <t>Responsable de Auditoría Ambiental Legal</t>
  </si>
  <si>
    <t>1. Colaborar en la ejecución del Plan Estratégico de Auditoría y del Plan Anual de Trabajo de
la UNIDAD DE AUDITORÍA INTERNA (UAI) en lo que corresponde a su competencia.
2. Participar como referente técnico en materia legal en la ejecución de proyectos de
auditoría y liderar tareas del equipo de auditoría actuante.
3. Participar en la elaboración de proyectos de informes, formulando observaciones y
proponiendo recomendaciones.
4. Evaluar el cumplimiento de las acciones correctivas comprometidas por las áreas
competentes para regularizar las observaciones de los informes de auditoría, adoptando
medidas para el seguimiento constante de la implementación de acciones y su registro en
el Sistema establecido por la SINDICATURA GENERAL DE LA NACIÓN (SIGEN).
5. Sistematizar el resultado de las acciones de las auditorías efectuadas en materia legal a fin
de retroalimentar los programas de trabajo</t>
  </si>
  <si>
    <t>Supervisión Operativa de Auditoría y Análisis de Gestión</t>
  </si>
  <si>
    <t>1. Participar en la formulación y ejecución del Plan Estratégico de Auditoría y del Plan Anual
de Trabajo de la UNIDAD DE AUDITORÍA INTERNA (UAI) en lo que corresponde a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respecto del cumplimiento de planes, metas y objetivos de los
Programas y actividades sujetos a análisis, en el marco de sus tareas o a requerimiento del
Auditor Interno Titular.
6. Controlar la debida carga de los resultados de las tareas de la UNIDAD DE AUDITORÍA
INTERNA en los sistemas informáticos que establezca la SINDICATURA GENERAL DE LA
NACIÓN.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Detectar y proponer necesidades de capacitación.</t>
  </si>
  <si>
    <t>Supervisión de Auditoría de Gestión y Legal</t>
  </si>
  <si>
    <t>[Resolución 436/2015](http://servicios.infoleg.gob.ar/infolegInternet/verNorma.do?id=248940);[Resolución Conjunta 1/2016 y 25/2016](http://servicios.infoleg.gob.ar/infolegInternet/anexos/255000-259999/259327/norma.htm);[Decisión Administrativa 301/2018](http://servicios.infoleg.gob.ar/infolegInternet/verNorma.do?id=307736);[Decisión Administrativa 1461/2020](https://www.boletinoficial.gob.ar/detalleAviso/primera/233554/20200813);</t>
  </si>
  <si>
    <t>1. Participar en la formulación y ejecución del Plan Estratégico de Auditoría y del Plan Anual
de Trabajo de la UNIDAD DE AUDITORÍA INTERNA (UAI),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Procurar la confección de los correspondientes papeles de trabajo en cumplimiento de las
Normas de Auditoría Interna Gubernamental.
5. Evaluar y emitir opinión respecto de la legalidad de las actividades sujetas a análisis, en el
marco de sus tareas o a requerimiento del/de la Auditor/a Interno/a Titular.
6. Evaluar y emitir opinión respecto del cumplimiento de planes, metas y objetivos de los
Programas y actividades sujetos a análisis, en el marco de sus tareas o a requerimiento
del/ de la Auditor/a Interno/a Titular.
7. Controlar la debida carga de los resultados de las tareas de la UNIDAD DE AUDITORÍA
INTERNA en los sistemas informáticos que establezca la SINDICATURA GENERAL DE LA
NACIÓN.
8. Controlar el cumplimiento de las acciones correctivas comprometidas por las áreas
competentes para regularizar las observaciones de los informes de auditoría e informar
acerca del mismo.
9. Monitorear el desempeño técnico-profesional del personal y generar acciones correctivas.
10. Detectar y proponer necesidades de capacitación, en el ámbito de su competencia.</t>
  </si>
  <si>
    <t>1. Participar en la formulación y ejecución del Plan Estratégico de Auditoría y del Plan Anual de
 Trabajo de la UNIDAD DE AUDITORÍA INTERNA (UAI),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Garantizar la confección de los correspondientes papeles de
 trabajo en cumplimiento de las Normas de Auditoría Interna Gubernamental.
 4. Evaluar y emitir opinión respecto de la legalidad de las actividades sujetas a análisis, en el
 marco de sus tareas o a requerimiento de la AUDITORÍA INTERNA TITULAR y/o AUDITORÍA
 INTERNA ADJUNTA.
 5. Controlar la debida carga de los resultados de las tareas de la UNIDAD DE AUDITORÍA INTERNA
 (UAI) en los sistemas informáticos que establezca la SINDICATURA GENERAL DE LA NACIÓN
 (SIGEN).
 6. Controlar el cumplimiento de las acciones correctivas comprometidas por las áreas
 competentes para regularizar las observaciones de los informes de auditoría e informar acerca
 del mismo.
 7. Monitorear el desempeño técnico-profesional del personal y generar acciones correctivas.
 8. Detectar y proponer necesidades de capacitación.</t>
  </si>
  <si>
    <t>Auditoría Adjunta Áreas de Apoyo</t>
  </si>
  <si>
    <t>[Resolución 122/2009](http://servicios.infoleg.gob.ar/infolegInternet/anexos/150000-154999/153617/norma.htm);;[Decisión Administrativa 310/2018](https://www.boletinoficial.gob.ar/#!DetalleNorma/180141/20180314);;[Decisión Administrativa 286/2020](https://www.boletinoficial.gob.ar/detalleAviso/primera/226142/20200303);</t>
  </si>
  <si>
    <t>1. Asistir al Auditor Interno Titular en la confección del Plan Estratégico de Auditoría y del Plan
Anual de Trabajo de la Unidad de Auditoría Interna, y coordinar y controlar su ejecución en
materia de auditorías de apoyo, para formular los ajustes correspondientes conforme las
Normas de Auditoría Interna Gubernamental, los lineamientos y pautas definidas por la
SINDICATURA GENERAL DE LA NACIÓN y por la máxima autoridad de la Jurisdicción.
2. Colaborar con el Auditor Interno en el diseño y elaboración de la matriz de ponderación,
evaluación y mapa de riesgos sobre la que se funda la planificación de los proyectos de
auditoría, relacionados con los procesos de apoyo del Ministerio y de cada una de las Fuerzas,
manteniéndolo actualizado en función de los resultados de las actividades de auditoría y
cambios organizacionales que se produzcan.
3. Asignar los recursos humanos destinados a cada uno de los proyectos, proporcionar
instrucciones, verificar la observancia de las Normas de Auditoría Interna Gubernamental y
definir criterios para la capacitación y actualización del personal.
4. Asistir al Auditor Interno Titular en el análisis del desempeño técnico-profesional del personal
de las áreas a su cargo, en el desarrollo de acciones de auditoría, evaluando los rendimientos
individuales en relación al resultado de las mismas.
5. Realizar el seguimiento continuo de las acciones desarrolladas en cumplimiento del Plan Anual
de Auditoría y evaluar la calidad de los informes de auditoría realizados por los supervisores
de auditoría de áreas de apoyo.
6. Intervenir en la opinión de la UNIDAD DE AUDITORÍA INTERNA respecto de los Reglamentos y
Manuales de Procedimientos y de sus modificaciones en forma previa a su aprobación,
constatando que posean instrumentos idóneos para el ejercicio del control previo y posterior.
7. Asistir al Auditor Interno en los trámites de consolidación del pasivo público.
8. Asistir al Auditor Interno Titular en su participación en el Comité de Control.
9. Colaborar con el Auditor Interno Titular para mantener informado al titular de la Jurisdicción y
a la SINDICATURA GENERAL DE LA NACIÓN sobre los actos que hubiesen acarreado o se estime
puedan acarrear significativos perjuicios para el patrimonio de la misma.
10. Registrar su planificación, el desarrollo y resultados de su labor y demás información que se le
requiera a través de los sistemas, aplicativos o formularios electrónicos que al efecto
determina la SINDICATURA GENERAL DE LA NACIÓN.
11. Asistir al Auditor Interno Titular en la realización de todas las actividades necesarias que se
deriven de la participación del Ministerio en la Red de Control de Defensa integrada por cada
una de las Inspectorías de cada una de las Fuerzas.</t>
  </si>
  <si>
    <t>Auditoría Adjunta Operacional</t>
  </si>
  <si>
    <t>[Resolución 1/2002](http://servicios.infoleg.gob.ar/infolegInternet/anexos/70000-74999/74620/norma.htm);;[Resolución 121/2009](http://servicios.infoleg.gob.ar/infolegInternet/anexos/150000-154999/153616/norma.htm);;[Decisión Administrativa 310/2018](https://www.boletinoficial.gob.ar/#!DetalleNorma/180141/20180314);;[Decisión Administrativa 286/2020](https://www.boletinoficial.gob.ar/detalleAviso/primera/226142/20200303);</t>
  </si>
  <si>
    <t>1. Asistir al Auditor Interno Titular en la confección del Plan Estratégico de Auditoría y del Plan
Anual de Trabajo de la UNIDAD DE AUDITORÍA INTERNA, y coordinar y controlar su ejecución
en materia de auditorías sustantivas, para formular los ajustes correspondientes conforme las
Normas de Auditoría Interna Gubernamental, los lineamientos y pautas definidas por la
SINDICATURA GENERAL DE LA NACIÓN y por la máxima autoridad de la Jurisdicción.
2. Colaborar con el Auditor Interno en el diseño y elaboración de la matriz de ponderación,
evaluación y mapa de riesgos sobre la que se funda la planificación de los proyectos de
auditoría, relacionados con los procesos sustantivos del Ministerio y de cada una de las
Fuerzas, manteniéndolo actualizado en función de los resultados de las actividades de
auditoría y cambios organizacionales que se produzcan.
3. Asignar los recursos humanos destinados a cada uno de los proyectos, proporcionar
instrucciones, verificar la observancia de las Normas de Auditoría Interna Gubernamental y
definir criterios para la capacitación y actualización del personal.
4. Asistir al Auditor Interno Titular en el análisis del desempeño técnico-profesional del personal
de las áreas a su cargo, en el desarrollo de acciones de auditoría, evaluando los rendimientos
individuales en relación al resultado de las mismas.
5. Realizar el seguimiento continuo de las acciones desarrolladas en cumplimiento del Plan Anual
de Auditoría y evaluar la calidad de los proyectos de informes de auditoría realizados por los
supervisores de auditoría de áreas sustantivas.
6. Intervenir en la opinión de la UNIDAD DE AUDITORÍA INTERNA respecto de los Reglamentos y
Manuales de Procedimientos y de sus modificaciones en forma previa a su aprobación,
constatando que posean instrumentos idóneos para el ejercicio del control previo y posterior.
7. Asistir al Auditor Interno Titular en su participación en el Comité de Control.
8. Colaborar con el Auditor Interno Titular para mantener informado al titular de la Jurisdicción y
a la SINDICATURA GENERAL DE LA NACIÓN sobre los actos que hubiesen acarreado o se estime
puedan acarrear significativos perjuicios para el patrimonio de la misma.
9. Registrar su planificación, el desarrollo y resultados de su labor y demás información que se le
requiera a través de los sistemas, aplicativos o formularios electrónicos que al efecto
determine la SINDICATURA GENERAL DE LA NACIÓN.
10. Asistir al Auditor Interno Titular en la realización de todas las actividades necesarias que se
deriven de la participación del Ministerio en la Red de Control de Defensa, integrada por cada
una de las Inspectorías de cada una de las Fuerzas.
11. Reemplazar al Auditor Interno Titular en caso de ausencia o vacancia temporaria de sus
funciones.</t>
  </si>
  <si>
    <t>1. Asistir al/a la Auditor/a Interno/a Titular en la confección del Plan Estratégico de Auditoría y
del Plan Anual de Trabajo de la UNIDAD DE AUDITORÍA INTERNA (UAI) y coordinar y
controlar su ejecución.
2. Colaborar con el/la Auditor/a Interno/a Titular en el diseño y elaboración de la matriz de
ponderación, evaluación y mapa de riesgos para la planificación de los proyectos de
auditoría, en cumplimiento de los lineamientos definidos por la SINDICATURA GENERAL DE
LA NACIÓN (SIGEN), manteniéndola actualizada en función de los resultados de las
actividades de auditoría y cambios organizacionales que se produzcan.
3. Asignar los recursos humanos a cada uno de los proyectos y actividades, proporcionar
instrucciones y verificar la observancia de las Normas de Auditoría Interna Gubernamental.
4. Realizar el seguimiento continuo de las acciones desarrolladas en cumplimiento del Plan
Anual de Auditoría y evaluar la calidad de los proyectos de informes de auditoría realizados
por los/las Supervisores/as de Auditoría.
5. Supervisar las tareas de seguimiento de las observaciones y recomendaciones formuladas
por la UNIDAD DE AUDITORÍA INTERNA (UAI) en los informes de las Supervisiones de
Auditoría.
6. Definir criterios para la capacitación del personal y asistir al/a la Auditor/a Interno/a Titular
en la evaluación del desempeño técnico-profesional del personal de las áreas a su cargo.
7. Intervenir en el análisis y opinión de la UNIDAD DE AUDITORÍA INTERNA (UAI) respecto de
los reglamentos y manuales de procedimientos y de sus modificaciones en forma previa a
su aprobación.
8. Asistir al/a la Auditor/a Interno/a Titular en los trámites de consolidación del pasivo
público.
9. Colaborar con el/ la Auditor/a Interno/a Titular a fin de mantener informada a la máxima
autoridad del Ministerio y a la SINDICATURA GENERAL DE LA NACIÓN (SIGEN) sobre los
actos que hubiesen acarreado o se estime puedan acarrear significativos perjuicios para el
patrimonio de la Jurisdicción.
10.Reemplazar al/a la Auditor/a Interno/a Titular en caso de ausencia o vacancia temporaria
de sus funciones.</t>
  </si>
  <si>
    <t>Supervisión de Auditoría Contable y Sistemas</t>
  </si>
  <si>
    <t>1. Participar en la formulación y ejecución del Plan Estratégico de Auditoría y del Plan Anual
de Trabajo de la UNIDAD DE AUDITORÍA INTERNA (UAI),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en materia administrativo-contable, presupuestaria y financiera, en
el marco de sus tareas o a requerimiento del/de la Auditor/a Interno/a Titular y/o Auditor/a
Interno/a Adjunto/a, analizando la economía, eficiencia y eficacia de las actividades sujetas
a análisis.
6. Evaluar y emitir opinión respecto del estado de la Tecnología de la Información (TI) en la
Jurisdicción, en el marco de sus tareas o a requerimiento del/de la Auditor/a Interno/a
Titular y/o Auditor/a Interno/a Adjunto/a.
7. Controlar la debida carga de los resultados de las tareas de la UNIDAD DE AUDITORÍA
INTERNA (UAI) en los sistemas informáticos que establezca la SINDICATURA GENERAL DE LA
NACIÓN (SIGEN).
8. Controlar el cumplimiento de las acciones correctivas comprometidas por las áreas
competentes para regularizar las observaciones de los informes de auditoría e informar
acerca del mismo.
9. Monitorear el desempeño técnico-profesional del personal y generar acciones correctivas.
10.Detectar y proponer necesidades de capacitación del personal, en el ámbito de su
competencia.</t>
  </si>
  <si>
    <t>1. Participar en la formulación y ejecución del Plan Estratégico de Auditoría y del Plan Anual
de Trabajo de la UNIDAD DE AUDITORÍA INTERNA (UAI),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respecto de la legalidad de las actividades sujetas a análisis, en el
marco de sus tareas o a requerimiento del/de la Auditor/a Interno/a Titular y/o Auditor/a
Interno/a Adjunto/a.
6. Controlar la debida carga de los resultados de las tareas de la UNIDAD DE AUDITORÍA
INTERNA (UAI) en los sistemas informáticos que establezca la SINDICATURA GENERAL DE LA
NACIÓN (SIGEN).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9. Detectar y proponer necesidades de capacitación en el ámbito de su competencia.</t>
  </si>
  <si>
    <t>1. Participar en la formulación y ejecución del Plan Estratégico de Auditoría y del Plan Anual
de Trabajo de la UNIDAD DE AUDITORÍA INTERNA (UAI)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respecto del cumplimiento de planes, metas y objetivos de los
programas y actividades sujetos a análisis, en el marco de sus tareas o a requerimiento
del/de la Auditor/a Interno/a Titular y/o Auditor/a Interno/a Adjunto/a.
6. Controlar la debida carga de los resultados de las tareas de la UNIDAD DE AUDITORÍA
INTERNA (UAI) en los sistemas informáticos que establezca la SINDICATURA GENERAL DE LA
NACIÓN (SIGEN).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9. Detectar y proponer necesidades de capacitación para el personal, en el ámbito de su
competencia.</t>
  </si>
  <si>
    <t>Auditoría Interna Adjunta de Pyme y Minería</t>
  </si>
  <si>
    <t>Asistir al/ a la Auditor/a Sectorial de Industria y Desarrollo Productivo en la confección del
 Plan Estratégico de Auditoría y del Plan Anual de Trabajo de la AUDITORÍA SECTORIAL DE
 INDUSTRIA Y DESARROLLO PRODUCTIVO, y coordinar y controlar su ejecución, en la materia
 de su competencia.
 2. Colaborar con el/ la /a Auditor/a Sectorial de Industria y Desarrollo Productivo en el diseño
 y elaboración de la matriz de ponderación, evaluación y mapa de riesgos en materia relativa
 a la pequeña y mediana empresa, emprendedores/as y minería para la planificación de los
 proyectos de auditoría, en cumplimiento de los lineamientos definidos por la SINDICATURA
 GENERAL DE LA NACIÓN, manteniéndola actualizada en función de los resultados de las
 actividades de auditoría y cambios organizacionales que se produzcan.
 3. Asignar el capital humano necesario para cada uno de los proyectos y actividades de las
 áreas sustantivas con temáticas de pequeñas y medianas empresas, emprendedores/as y
 minería, proporcionar instrucciones y verificar la observancia de las Normas de Auditoría
 Interna Gubernamental.
 4. Realizar el seguimiento continuo de las acciones desarrolladas en cumplimiento del Plan
 Anual de Auditoría del servicio administrativo financiero de la SECRETARÍA DE INDUSTRIA Y
 DESARROLLO PRODUCTIVO y evaluar la calidad de los proyectos de informes de auditoría
 realizados por las Supervisiones de Auditoría de las áreas sustantivas, en materia relativa a
 la pequeña y mediana empresa, emprendedores y minería.
 5. Supervisar las tareas de seguimiento de las observaciones y recomendaciones formuladas
 por la AUDITORÍA SECTORIAL DE INDUSTRIA Y DESARROLLO PRODUCTIVO en los informes
 de áreas sustantivas en materia relativa a la pequeña y mediana empresa,
 emprendedores/as y de minería.
 6. Definir criterios para la capacitación del personal y asistir al/ a la Auditor/a Sectorial de
 Industria y Desarrollo Productivo en la evaluación del desempeño técnico-profesional del
 personal de las áreas a su cargo.
 7. Intervenir en el análisis y opinión de la UNIDAD DE AUDITORÍA INTERNA y de la AUDITORÍA
 SECTORIAL DE INDUSTRIA Y DESARROLLO PRODUCTIVO respecto de los reglamentos y
 manuales de procedimientos y de sus modificaciones, en forma previa a su aprobación, en
 materia relativa a la pequeña y mediana empresa, emprendedores/as y minería.
 8. Asistir al/ a la Auditor/a Sectorial de Industria y Desarrollo Productivo en los trámites de
 consolidación del pasivo público.
 9. Colaborar con el/ la Auditor/a Sectorial de Industria y Desarrollo Productivo en todo lo
 relativo a los actos que hubiesen acarreado o se estime puedan acarrear significativos
 perjuicios para el patrimonio de las áreas de su competencia.
 10. Reemplazar al/ a la Auditor/a Sectorial de Industria y Desarrollo Productivo en caso de
 ausencia o vacancia temporaria de sus funciones.</t>
  </si>
  <si>
    <t>Supervisión de Auditoría de Pyme y Minería</t>
  </si>
  <si>
    <t>1. Participar en la formulación y ejecución del Plan Estratégico de Auditoría y del Plan Anual de Trabajo de la AUDITORÍA SECTORIAL DE INDUSTRIA Y DESARROLLO PRODUCTIVO en lo que corresponde a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en materia relativa a la pequeña y mediana empresa, emprendedores/as y minería. 
 4. Garantizar la confección de los correspondientes papeles de trabajo en cumplimiento de las Normas de Auditoría Interna Gubernamental. 
 5. Evaluar y emitir opinión en materia relativa a la pequeña y mediana empresa, emprendedores/as y minería, en el marco de sus tareas o a requerimiento de la AUDITORÍA SECTORIAL DE INDUSTRIA Y DESARROLLO PRODUCTIVO y/o AUDITORÍA INTERNA ADJUNTA DE PYME Y MINERÍA, analizando la economía, eficiencia y eficacia de las actividades sujetas a análisis. 
 6. Controlar la carga de los resultados de las tareas de la AUDITORÍA SECTORIAL DE INDUSTRIA Y DESARROLLO PRODUCTIVO en los sistemas informáticos que establezca la SINDICATURA GENERAL DE LA NACIÓN.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9. Detectar y proponer necesidades de capacitación.</t>
  </si>
  <si>
    <t xml:space="preserve">1. Participar en la formulación y ejecución del Plan Estratégico de Auditoría y del Plan
Anual de Trabajo de la UNIDAD DE AUDITORÍA INTERNA,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en materia administrativo-contable, presupuestaria y
financiera, en el marco de sus tareas o a requerimiento de la AUDITORÍA INTERNA
TITULAR y/o AUDITORÍA INTERNA ADJUNTA, analizando la economía, eficiencia y
eficacia de las actividades sujetas a análisis.
6. Controlar la debida carga de los resultados de las tareas de la UNIDAD DE AUDITORÍA
INTERNA en los sistemas informáticos que establezca la SINDICATURA GENERAL DE LA
NACIÓN.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Detectar y proponer necesidades de capacitación.
</t>
  </si>
  <si>
    <t>1. Participar en la formulación y ejecución del Plan Estratégico de Auditoría y del Plan
Anual de Trabajo de la UNIDAD DE AUDITORÍA INTERNA,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en materia administrativo-contable, presupuestaria y
financiera, en el marco de sus tareas o a requerimiento de la AUDITORÍA INTERNA
TITULAR y/o AUDITORÍA INTERNA ADJUNTA, analizando la economía, eficiencia y
eficacia de las actividades sujetas a análisis.
6. Controlar la debida carga de los resultados de las tareas de la UNIDAD DE AUDITORÍA
INTERNA en los sistemas informáticos que establezca la SINDICATURA GENERAL DE LA
NACIÓN.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Detectar y proponer necesidades de capacitación.</t>
  </si>
  <si>
    <t>1. Participar en la formulación y ejecución del Plan Estratégico de Auditoría y del Plan
Anual de Trabajo de la UNIDAD DE AUDITORÍA INTERNA,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Garantizar la confección de los
correspondientes papeles de trabajo en cumplimiento de las Normas de Auditoría
Interna Gubernamental.
4. Evaluar y emitir opinión respecto de la legalidad de las actividades sujetas a análisis, en
el marco de sus tareas o a requerimiento de la AUDITORÍA INTERNA TITULAR y/o
AUDITORÍA INTERNA ADJUNTA.
5. Controlar la debida carga de los resultados de las tareas de la UNIDAD DE AUDITORÍA
INTERNA en los sistemas informáticos que establezca la SINDICATURA GENERAL DE LA
NACIÓN.
6. Controlar el cumplimiento de las acciones correctivas comprometidas por las áreas
competentes para regularizar las observaciones de los informes de auditoría e
informar acerca del mismo.
7. Monitorear el desempeño técnico-profesional del personal y generar acciones
correctivas. Detectar y proponer necesidades de capacitación.</t>
  </si>
  <si>
    <t>1. Participar en la formulación y ejecución del Plan Estratégico de Auditoría y del Plan
Anual de Trabajo de la UNIDAD DE AUDITORÍA INTERNA,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Garantizar la confección de los
correspondientes papeles de trabajo en cumplimiento de las Normas de Auditoría
Interna Gubernamental.
4. Evaluar y emitir opinión respecto del cumplimiento de planes, metas y objetivos de los
programas y actividades sujetos a análisis, en el marco de sus tareas o a requerimiento
de la AUDITORÍA INTERNA TITULAR y/o AUDITORÍA INTERNA ADJUNTA.
5. Controlar la debida carga de los resultados de las tareas de la UNIDAD DE AUDITORÍA
INTERNA en los sistemas informáticos que establezca la SINDICATURA GENERAL DE LA
NACIÓN.
6. Controlar el cumplimiento de las acciones correctivas comprometidas por las áreas
competentes para regularizar las observaciones de los informes de auditoría e
informar acerca del mismo.
7. Monitorear el desempeño técnico-profesional del personal y generar acciones
correctivas. Detectar y proponer necesidades de capacitación.</t>
  </si>
  <si>
    <t>Coordinación de Seguimiento y Mejora Continua de la Gestión</t>
  </si>
  <si>
    <t>1. Monitorear los planes, programas y proyectos de las áreas del Ministerio para optimizar la gestión. 2. Colaborar, en el ámbito de su competencia, en el desarrollo de las políticas presupuestarias del Ministerio. 3. Realizar el seguimiento de los planes, programas y proyectos de las distintas áreas del Ministerio. 4. Identificar y proponer mejoras en los circuitos y procesos de gestión del Ministerio y coordinar la elaboración de instrumentos, herramientas y procedimientos para generar información relativa a la gestión. 5. Supervisar la implementación de las medidas correctivas recomendadas al Ministerio, y por los órganos de control interno y externo. 6. Operar los sistemas de control de gestión que asistan al Ministerio en el seguimiento y evaluación de la gestión en ejecución de políticas públicas y elaborar los informes relativos a los desvíos.</t>
  </si>
  <si>
    <t>Supervisión de Auditoría Legal y Apoyo Normativo</t>
  </si>
  <si>
    <t>1. Participar en la formulación y ejecución del Plan Estratégico de Auditoría y del Plan Anual
 de Trabajo de la UNIDAD DE AUDITORÍA INTERNA (UAI),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en las áreas de su competencia.
 4. Garantizar la confección de los correspondientes papeles de trabajo en cumplimiento de
 las Normas de Auditoría Interna Gubernamental.
 5. Evaluar y emitir opinión respecto de los aspectos legales y normativos de las actividades
 sujetas a análisis, en el marco de sus tareas o a requerimiento del/de la Auditor/a
 Interno/a Titular y/o Auditor/a Interno/a Adjunto/a de Procesos de Apoyo.
 6. Controlar la debida carga de los resultados de las tareas de la UNIDAD DE AUDITORÍA
 INTERNA (UAI) en los sistemas informáticos que establezca la SINDICATURA GENERAL DE
 LA NACIÓN (SIGEN).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como así también detectar y proponer necesidades de capacitación del personal.</t>
  </si>
  <si>
    <t>Coordinación de Tecnología y Procesos de Medios y Comunicación Pública</t>
  </si>
  <si>
    <t>1. Dirigir y optimizar la utilización de las Tecnologías de la Información y las Comunicaciones
 (TIC´s) en el ámbito de la Secretaría.
 2. Planificar y determinar los requerimientos técnicos en las compras de productos e insumos
 informáticos de la Secretaría, en coordinación con las áreas con competencia en la
 materia.
 3. Elaborar anualmente el plan de compras de informática para la Secretaría, en coordinación
 con las áreas con competencia en la materia.
 4. Prestar asistencia técnica y de mantenimiento informático en el ámbito de la Secretaría.
 5. Conducir las actividades vinculadas al uso de las Tecnologías de la Información y las
 Comunicaciones (TIC´s) en el ámbito de la Secretaría, como así también la seguridad de las
 mismas.
 6. Implementar las políticas y estándares propuestos por los organismos rectores de la
 Administración Pública Nacional en materia de Tecnologías de la Información y las
 Comunicaciones (TIC´s).
 7. Evaluar y desarrollar las herramientas tecnológicas necesarias para desempeño de los
 circuitos administrativos, administrar el inventario del equipamiento y el stock de insumos
 tecnológicos de la Secretaría.
 8. Tramitar las solicitudes de claves de accesos de internet, mensajería y correo electrónico y
 brindar soporte integral para el uso de la tecnología informática (software, hardware,
 redes, conexiones, utilitarios e impresiones) a las distintas dependencias de la Secretaría.</t>
  </si>
  <si>
    <t>1. Asistir a la UNIDAD DE AUDITORÍA INTERNA en la confección del Plan Estratégico de Auditoría y del Plan Anual de Trabajo de la UNIDAD DE AUDITORÍA INTERNA y coordinar y controlar su ejecución. 2. Colaborar con la UNIDAD DE AUDITORÍA INTERNA en el diseño y elaboración de la matriz de ponderación, evaluación y mapa de riesgos para la planificación de los proyectos de auditoría, en cumplimiento de los lineamientos definidos por la SINDICATURA GENERAL DE LA NACIÓN manteniéndola actualizada en función de los resultados de las actividades de auditoría y cambios organizacionales que se produzcan. 3. Asignar los recursos humanos a cada uno de los proyectos y actividades de las áreas de apoyo, proporcionar instrucciones y verificar la observancia de las Normas de Auditoría Interna Gubernamental. 4. Realizar el seguimiento continuo de las acciones desarrolladas en cumplimiento del Plan Anual de Auditoría y evaluar la calidad de los proyectos de informes de auditoría realizados por las Supervisiones de Auditoría de áreas de apoyo. 5. Supervisar las tareas de seguimiento de las observaciones y recomendaciones formuladas por la UNIDAD DE AUDITORÍA INTERNA en los informes formulados por las áreas de apoyo. 6. Definir criterios para la capacitación del personal y asistir a la UNIDAD DE AUDITORÍA INTERNA en la evaluación del desempeño técnico-profesional del personal de las áreas a su cargo. 7. Intervenir en el análisis y opinión de la UNIDAD DE AUDITORÍA INTERNA respecto de los reglamentos y manuales de procedimientos y de sus modificaciones en forma previa a su aprobación. 8. Asistir a la UNIDAD DE AUDITORÍA INTERNA en los trámites de consolidación del pasivo público. 9. Colaborar con la UNIDAD DE AUDITORÍA INTERNA a fin de mantener informada a la máxima Autoridad del Ministerio y a la SINDICATURA GENERAL DE LA NACIÓN sobre los actos que hubiesen acarreado o se estime puedan acarrear significativos perjuicios para el patrimonio de la Jurisdicción. 10. Reemplazar al/a la Titular de la UNIDAD DE AUDITORÍA INTERNA en caso de ausencia o vacancia temporaria de sus funciones.</t>
  </si>
  <si>
    <t>[Decreto 1755/2008](http://servicios.infoleg.gob.ar/infolegInternet/anexos/145000-149999/146393/texact.htm);[Resolución 66/2008](http://servicios.infoleg.gob.ar/infolegInternet/anexos/145000-149999/147663/norma.htm);[Decisión Administrativa 312/2018](https://www.boletinoficial.gob.ar/#!DetalleNorma/180145/20180314);[Decisión Administrativa 1838/2020](https://www.boletinoficial.gob.ar/detalleAviso/primera/235940/20201013);[Decisión Administrativa 811/2021](https://www.boletinoficial.gov.ar/detalleAviso/primera/248010/20210812);</t>
  </si>
  <si>
    <t xml:space="preserve">1. Asistir a la UNIDAD DE AUDITORÍA INTERNA en la confección del Plan Estratégico de
Auditoría y del Plan Anual de Trabajo de la UNIDAD DE AUDITORÍA INTERNA y coordinar y
controlar su ejecución.
2. Colaborar con la UNIDAD DE AUDITORÍA INTERNA en el diseño y elaboración de la matriz
de ponderación, evaluación y mapa de riesgos para la planificación de los proyectos de
auditoría, en cumplimiento de los lineamientos definidos por la SINDICATURA GENERAL DE
LA NACIÓN manteniéndola actualizada en función de los resultados de las actividades de
auditoría y cambios organizacionales que se produzcan.
3. Asignar los recursos humanos a cada uno de los proyectos y actividades de las áreas
sustantivas, proporcionar instrucciones y verificar la observancia de las Normas de
Auditoría Interna Gubernamental.
4. Realizar el seguimiento continuo de las acciones desarrolladas en cumplimiento del Plan
Anual de Auditoría y evaluar la calidad de los proyectos de informes de auditoría realizados
por las Supervisiones de Auditoría de áreas sustantivas.
5. Supervisar las tareas de seguimiento de las observaciones y recomendaciones formuladas
por la UNIDAD DE AUDITORÍA INTERNA en los informes elaborados por las áreas
sustantivas.
6. Definir criterios para la capacitación del personal y asistir a la UNIDAD DE AUDITORÍA
INTERNA en la evaluación del desempeño técnico-profesional del personal de las áreas a
su cargo.
7. Intervenir en el análisis y opinión de la UNIDAD DE AUDITORÍA INTERNA respecto de los
reglamentos y manuales de procedimientos y de sus modificaciones en forma previa a su
aprobación.
8. Colaborar con la UNIDAD DE AUDITORÍA INTERNA a fin de mantener informada a la
máxima Autoridad del Ministerio y a la SINDICATURA GENERAL DE LA NACIÓN sobre los
actos que hubiesen acarreado o se estime puedan acarrear significativos perjuicios para el
patrimonio de la Jurisdicción.
</t>
  </si>
  <si>
    <t>Coordinación de Asesoramiento Notarial</t>
  </si>
  <si>
    <t>1. Asesorar al/a la Escribano/a Titular y Adscriptos/as sobre las previsiones de mediano y largo plazo que debe adoptar la ESCRIBANÍA GENERAL DEL GOBIERNO DE LA NACIÓN, para el adecuado cumplimiento de los procesos notariales y sus trámites conexos. 2. Coordinar la realización de las gestiones previas, la documentación requerida, el otorgamiento, la autorización, el registro y archivo de escrituras públicas. 3. Coordinar lo concerniente a la liquidación, retención, percepción y el pago de impuestos, tasas y contribuciones que éstas generan. 4. Controlar el proceso de inscripción de las escrituras que se otorguen. 5. Registrar las inscripciones en los registros inmobiliarios una vez finalizado el trámite correspondiente. 6. Proceder a la revisión periódica de los protocolos que lleva la Escribanía General y a su revisión final antes de su encuadernación. 7. Diseñar, implementar y mantener un sistema de información unificado sobre el desarrollo de los procesos escriturarios, tanto ya realizados como en vías de concreción, en el ámbito de la ESCRIBANÍA GENERAL DEL GOBIERNO DE LA NACIÓN.</t>
  </si>
  <si>
    <t>Coordinación Logística</t>
  </si>
  <si>
    <t>1. Coordinar, en consulta permanente con los/as Escribanos/as Titular y Adscriptos/as, los /as 
Coordinadores/as de Asesoramiento Notarial y Operativo, los recursos humanos y 
materiales de las áreas, para brindar apoyo a las misiones y funciones sustantivas de la 
ESCRIBANÍA GENERAL DEL GOBIERNO DE LA NACIÓN. 
2. Canalizar las necesidades en materia de infraestructura edilicia y de equipamiento, ya sea 
mobiliario o técnico, receptando los requerimientos que le presenten el/la Escribano/a
General, los/as Escribanos/as Adscriptos/as, los/as Coordinadores/as de Asesoramiento 
Notarial y Operativo y los/as Jefes/as de Departamentos.
3. Coordinar y planificar la formulación de las necesidades de recursos humanos y materiales 
para la elaboración del proyecto de presupuesto anual. 
4. Elaborar informes periódicos sobre el desenvolvimiento de las tareas en las áreas que 
integran el Organismo y diseñar estrategias para consolidar aciertos y corregir falencias en 
su funcionamiento.
5. Coordinar con los/las responsables de las áreas la actualización de los manuales de 
procedimiento de la ESCRIBANÍA GENERAL DEL GOBIERNO DE LA NACIÓN</t>
  </si>
  <si>
    <t>Coordinación Operativa</t>
  </si>
  <si>
    <t>1. Asesorar y suministrar información al/a la Escribano/a General, los/as Escribanos/as
Adscriptos/as, sobre los recursos humanos y materiales disponibles en función de los 
requerimientos del Estado de constatación de hechos y actos jurídicos que éste tenga 
necesidad de documentar por acta notarial, elaborando una previsión en relación a los 
mismos. 
2. Determinar prioridades de tiempo y espacio, respecto del amplio espectro de 
requerimientos que, en materia de actas notariales, efectúen, a la ESCRIBANÍA GENERAL 
DEL GOBIERNO DE LA NACIÓN, los organismos que componen los tres poderes del Estado. 
3. Conformar y mantener actualizada una nómina de Escribanos/as de Registro de todo el 
país para que puedan reemplazar a los Escribanos/as Titular y Adscriptos/as, en los casos 
en que éstos no puedan, por razones de servicio, cumplir en tiempo y forma con los 
requerimientos de constatación de hechos y actos jurídicos que el Estado tenga necesidad 
de documentar por acta notarial. 
4. Mantener fluido contacto con los organismos del ESTADO NACIONAL que requieren los 
servicios de la ESCRIBANÍA GENERAL DEL GOBIERNO DE LA NACIÓN con la finalidad de 
coordinar los actos solicitados. 
5. Requerir a los organismos requirentes la documentación que acredite la legitimación de 
quienes otorgarán los actos. 
6. Analizar la documentación mediante la cual los organismos requirentes acreditan su 
legitimación con la finalidad de asegurar la plena eficacia de los actos otorgados. Este 
análisis se complementa con consulta a los/as Escribanos/as Titular y Adscriptos/as. 
7. Elaborar y suministrar periódicamente informes estadísticos a los Escribanos/as Titular y
Adscriptos/as sobre los requerimientos de actas notariales que efectúen los Organismos 
del Estado.</t>
  </si>
  <si>
    <t>Supervisión de Auditoría de Sistemas</t>
  </si>
  <si>
    <t>1. Participar en la formulación y ejecución del Plan Estratégico de Auditoría y del Plan Anual 
de Trabajo de la UNIDAD DE AUDITORÍA INTERNA en lo que corresponde a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respecto del estado de la Tecnología de la Información en la 
organización, en el marco de sus tareas o a requerimiento de la de la UNIDAD DE 
AUDITORÍA INTERNA y/o de la AUDITORÍA INTERNA ADJUNTA.
6. Controlar la debida carga de los resultados de las tareas de la UNIDAD DE AUDITORÍA 
INTERNA en los sistemas informáticos que establezca la SINDICATURA GENERAL DE LA 
NACIÓN.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9. Detectar y proponer necesidades de capacitación del personal.</t>
  </si>
  <si>
    <t>1. Participar en la formulación y ejecución del Plan Estratégico de Auditoría y del Plan Anual 
de Trabajo de la UNIDAD DE AUDITORÍA INTERNA, en lo que corresponde a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respecto de la legalidad de las actividades sujetas a análisis, en el 
marco de sus tareas o a requerimiento de la UNIDAD DE AUDITORÍA INTERNA y/o de la 
AUDITORÍA INTERNA ADJUNTA.
6. Controlar la debida carga de los resultados de las tareas de la UNIDAD DE AUDITORÍA 
INTERNA en los sistemas informáticos que establezca la SINDICATURA GENERAL DE LA 
NACIÓN.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9. Detectar y proponer necesidades de capacitación del personal.</t>
  </si>
  <si>
    <t>1. Participar en la formulación y ejecución del Plan Estratégico de Auditoría y del Plan Anual
de Trabajo de la UNIDAD DE AUDITORÍA INTERNA en lo que corresponde a su
competencia.
2. Programar y coordinar las tareas del equipo de auditoría actuante, conducir los trabajos de
auditoría aplicando programas de trabajo y, conformar los proyectos de informes de las
áreas bajo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respecto del cumplimiento de planes, metas y objetivos de los
Programas y actividades sujetos a análisis, en el marco de sus tareas o a requerimiento de
la UNIDAD DE AUDITORÍA INTERNA y/o de la AUDITORÍA INTERNA ADJUNTA.
6. Controlar la debida carga de los resultados de las tareas de la UNIDAD DE AUDITORÍA
INTERNA en los sistemas informáticos que establezca la SINDICATURA GENERAL DE LA
NACIÓN.
7. Controlar el cumplimiento de las acciones correctivas comprometidas por las áreas
competentes para regularizar las observaciones de los informes de auditoría e informar
acerca de las mismas.
8. Monitorear el desempeño técnico-profesional del personal y generar acciones correctivas.
9. Detectar y proponer necesidades de capacitación del personal.</t>
  </si>
  <si>
    <t>Supervisión de Auditoría Operativa Penitenciaria</t>
  </si>
  <si>
    <t xml:space="preserve">1. Participar en la formulación y ejecución del Plan Estratégico de Auditoría y del Plan Anual
de Trabajo de la UNIDAD DE AUDITORÍA INTERNA en lo que corresponde a los programas
específicos de auditorías sustantivas en el ámbito del Servicio Penitenciario Federal y del
Ente de Cooperación Técnica y Financiera del Servicio Penitenciario Federal (EN.CO.PE.).
2. Programar y coordinar las tareas del equipo de auditoría actuante, conducir los trabajos de
auditoría aplicando programas de trabajo y, conformar los proyectos de informes de las
áreas sustantivas bajo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respecto del cumplimiento de planes, metas y objetivos de los
Programas y actividades sujetos a análisis, en el marco de sus tareas o a requerimiento de
la UNIDAD DE AUDITORÍA INTERNA y/o de la AUDITORÍA INTERNA ADJUNTA.
6. Controlar la debida carga de los resultados de las tareas de la UNIDAD DE AUDITORÍA
INTERNA en los sistemas informáticos que establezca la SINDICATURA GENERAL DE LA
NACIÓN.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9. Detectar y proponer necesidades de capacitación del personal.
</t>
  </si>
  <si>
    <t>Responsable de Auditoría Contable</t>
  </si>
  <si>
    <t>1. Colaborar en la ejecución del Plan Estratégico de Auditoría y del Plan Anual de Trabajo de la UNIDAD DE AUDITORÍA INTERNA (UAI) en lo que corresponde a su competencia. 2. Participar como referente técnico en materia contable en la ejecución de proyectos de auditoría y liderar las tareas del equipo de auditoría actuante. 3. Participar en la elaboración de proyectos de informes, formulando observaciones y proponiendo recomendaciones. 4. Evaluar, en el ámbito de su competencia, el cumplimiento de las acciones correctivas comprometidas por las áreas competentes para regularizar las observaciones de los informes de auditoría, adoptando medidas para el seguimiento constante de la implementación de acciones y su registro en el Sistema establecido por la SINDICATURA GENERAL DE LA NACIÓN (SIGEN). 5. Sistematizar el resultado de las acciones de las auditorías efectuadas en materia contable a fin de retroalimentar los programas de trabajo.</t>
  </si>
  <si>
    <t>Responsable de Auditoría Legal</t>
  </si>
  <si>
    <t>1. Colaborar, en el marco de su competencia, en la ejecución del Plan Estratégico de Auditoría y del Plan Anual de Trabajo de la UNIDAD DE AUDITORÍA INTERNA (UAI) en lo que corresponde a su competencia. 2. Participar como referente técnico en materia legal en la ejecución de proyectos de auditoría y liderar las tareas del equipo. 3. Participar en la elaboración de proyectos de informes, formulando observaciones y proponiendo recomendaciones. 4. Evaluar, en el ámbito de su competencia, el cumplimiento de las acciones correctivas comprometidas por las áreas competentes para regularizar las observaciones de los informes de auditoría, adoptando medidas para el seguimiento constante de la implementación de acciones y su registro en el Sistema establecido por la SINDICATURA GENERAL DE LA NACIÓN (SIGEN). 5. Sistematizar el resultado de las acciones de las auditorías efectuadas en materia legal a fin de retroalimentar los programas de trabajo</t>
  </si>
  <si>
    <t>1. Asistir al Auditor Interno Titular en la confección del Plan Estratégico de Auditoría y del Plan Anual de Trabajo de la UNIDAD DE AUDITORÍA INTERNA (UAI) y coordinar y controlar su ejecución. 2. Colaborar con el Auditor Interno Titular en el diseño y elaboración de la matriz de ponderación, evaluación y mapa de riesgos para la planificación de los proyectos de auditoría, en cumplimiento de los lineamientos definidos por la SINDICATURA GENERAL DE LA NACIÓN (SIGEN) manteniéndola actualizada en función de los resultados de las actividades de auditoría y cambios organizacionales que se produzcan. 3. Asignar los recursos humanos a cada uno de los proyectos y actividades, proporcionar instrucciones y verificar la observancia de las Normas de Auditoría Interna Gubernamental. 4. Realizar el seguimiento continuo de las acciones desarrolladas en cumplimiento del Plan Anual de Auditoría y evaluar la calidad de los proyectos de informes de auditoría realizados por los Supervisores de Auditoría de áreas de apoyo y sustantivas. 5. Supervisar las tareas de seguimiento de las observaciones y recomendaciones formuladas por la UNIDAD DE AUDITORÍA INTERNA (UAI) en los informes de áreas de apoyo y sustantivas. 6. Definir criterios para la capacitación del personal y asistir al Auditor Interno Titular en la evaluación del desempeño técnico-profesional del personal de las áreas a su cargo. 7. Intervenir en el análisis y opinión de la UNIDAD DE AUDITORÍA INTERNA (UAI) respecto de los reglamentos y manuales de procedimientos y de sus modificaciones en forma previa a su aprobación. 8. Asistir al Auditor Interno Titular en los trámites de consolidación del pasivo público. 9. Colaborar con el Auditor Interno Titular a fin de mantener informada a la Máxima Autoridad y a la SINDICATURA GENERAL DE LA NACIÓN (SIGEN) sobre los actos que hubiesen acarreado o se estime puedan acarrear significativos perjuicios para el patrimonio del MINISTERIO DE OBRAS PÚBLICAS. 10. Reemplazar al Auditor Interno en caso de ausencia o vacancia temporaria de sus funciones.</t>
  </si>
  <si>
    <t>1. Participar en la formulación y ejecución del Plan Estratégico de Auditoría y del Plan Anual de Trabajo de la UNIDAD DE AUDITORÍA INTERNA (UAI) en lo que corresponde a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Garantizar la confección de los correspondientes papeles de trabajo en cumplimiento de las Normas de Auditoría Interna Gubernamental. 4. Evaluar y emitir opinión en materia administrativo-contable, presupuestaria y financiera, en el marco de sus tareas o a requerimiento del Auditor Interno Titular y/o Auditor Interno Adjunto, analizando la economía, eficiencia y eficacia de las actividades sujetas a análisis. 5. Evaluar y emitir opinión respecto del estado de la Tecnología de la Información (TI) en la organización, en el marco de sus tareas o a requerimiento del Auditor Interno Titular y/o Auditor Interno Adjunto. 6. Controlar la debida carga de los resultados de las tareas de la UNIDAD DE AUDITORÍA INTERNA (UAI) en los sistemas informáticos que establezca la SINDICATURA GENERAL DE LA NACIÓN (SIGEN).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9. Detectar y proponer necesidades de capacitación para el personal.</t>
  </si>
  <si>
    <t>1. Participar en la formulación y ejecución del Plan Estratégico de Auditoría y del Plan Anual de Trabajo de la UNIDAD DE AUDITORÍA INTERNA (UAI) en lo que corresponde a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respecto de la legalidad de las actividades sujetas a análisis, en el marco de sus tareas o a requerimiento del Auditor Interno Titular y/o Auditor Interno Adjunto. 6. Controlar la debida carga de los resultados de las tareas de la UNIDAD DE AUDITORÍA INTERNA (UAI) en los sistemas informáticos que establezca la SINDICATURA GENERAL DE LA NACIÓN (SIGEN).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9. Detectar y proponer necesidades de capacitación del personal.</t>
  </si>
  <si>
    <t>1. Participar en la formulación y ejecución del Plan Estratégico de Auditoría y del Plan Anual de Trabajo de la UNIDAD DE AUDITORÍA INTERNA (UAI) en lo que corresponde a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respecto del cumplimiento de planes, metas y objetivos de los Programas y actividades sujetos a análisis, en el marco de sus tareas o a requerimiento del Auditor Interno Titular y/o Auditor Interno Adjunto. 6. Controlar la debida carga de los resultados de las tareas de la UNIDAD DE AUDITORÍA INTERNA (UAI) en los sistemas informáticos que establezca la SINDICATURA GENERAL DE LA NACIÓN (SIGEN).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9. Detectar y proponer necesidades de capacitación del personal.</t>
  </si>
  <si>
    <t>Supervisión de Auditoria Legal</t>
  </si>
  <si>
    <t>1. Participar en la formulación y ejecución del Plan Estratégico de Auditoría y del Plan Anual
 de Trabajo de la UNIDAD DE AUDITORÍA INTERNA en lo que corresponde a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respecto de la legalidad de las actividades sujetas a análisis, en el
 marco de sus tareas o a requerimiento de la UNIDAD DE AUDITORÍA INTERNA y/o la
 AUDITORÍA INTERNA ADJUNTA GENERAL.
 6. Controlar la debida carga de los resultados de las tareas de la UNIDAD DE AUDITORÍA
 INTERNA en los sistemas informáticos que establezca la SINDICATURA GENERAL DE LA
 NACIÓN.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y detectar y proponer necesidades de capacitación</t>
  </si>
  <si>
    <t>Responsable Legal y de Gestión</t>
  </si>
  <si>
    <t>[Resolución 63-E/2017](https://www.boletinoficial.gob.ar/#!DetalleNorma/174941/20171121);[Resolución 54/2023](https://www.boletinoficial.gov.ar/detalleAviso/primera/290272/20230713); [Resolución 61/2023](https://www.boletinoficial.gov.ar/detalleAviso/primera/290273/20230713);</t>
  </si>
  <si>
    <t>1. Colaborar con el Auditor Interno en la formulación y control de la planificación global y anual de la
 UNIDAD DE AUDITORÍA INTERNA, detectando eventuales desviaciones y formulando los ajustes
 correspondientes.
 2. Reemplazar al Auditor Interno, en caso de ausencia o impedimento temporal en el ejercicio de sus
 funciones.
 3. Establecer las prioridades de trabajo, con el objeto de cumplimentar los proyectos establecidos en
 el Plan Global y Anual de la UNIDAD DE AUDITORÍA INTERNA.
 4. Elaborar los programas de trabajo de las auditorías relacionadas con los procesos sustantivos y de
 apoyo de la SECRETARÍA LEGAL Y TÉCNICA de la PRESIDENCIA DE LA NACIÓN.
 5. Ejecutar los proyectos de auditorías aprobados en la planificación global y anual que contemplen
 aspectos legales, contables, financieros, administrativos y operativos.
 6. Supervisar las tareas del equipo de auditoría interviniente en cada proyecto, verificando el
 cumplimiento de los respectivos programas de trabajo y la observancia de las Normas de Auditoría
 Interna Gubernamental y del Manual de Control Interno Gubernamental.
 7. Cumplir y ejecutar las resoluciones, circulares e instructivos emitidos por la SINDICATURA
 GENERAL DE LA NACIÓN.
 8. Producir las acciones de seguimiento que permitan evaluar el estado de avance sobre las
 observaciones y recomendaciones efectuadas que estén relacionadas con la materia.
 9. Emitir opinión respecto de los Reglamentos y Manuales de Procedimientos y de sus
 modificaciones, en forma previa a su aprobación, constatando que posean instrumentos idóneos
 para el ejercicio del control previo y posterior.
 10. Informar a la SINDICATURA GENERAL DE LA NACIÓN a través del Sistema Informático de
 Seguimiento de Recupero Patrimonial (SISREP), el estado de los procedimientos de recupero
 pendientes, con la periodicidad que fije la normativa aplicable a la materia.
 11. Intervenir en los trámites de consolidación del pasivo público, en el ámbito de su competencia.
 12. Efectuar la carga del Planeamiento Anual de la UNIDAD DE AUDITORÍA INTERNA, los informes de
 auditoría, observaciones, medidas correctivas y conclusiones obtenidas de los informes de
 auditoría al Sistema de Seguimiento de Informes y Observaciones (SISIO WEB II).</t>
  </si>
  <si>
    <t>Coordinación de Control Operativo</t>
  </si>
  <si>
    <t>[Resolución 173/2012](http://servicios.infoleg.gob.ar/infolegInternet/verNorma.do?id=194907);[Resolución Conjunta 98/2012 y 91/2012](http://servicios.infoleg.gob.ar/infolegInternet/verNorma.do?id=196994);[Resolución 5-E/2017](https://www.boletinoficial.gob.ar/#!DetalleNorma/157824/20170117);[Decreto 262/2018](https://www.boletinoficial.gob.ar/#!DetalleNormaBusquedaAvanzada/180916/20180403);[Decreto 194/2020](https://www.boletinoficial.gob.ar/detalleAviso/primera/226071/20200302);[Decreto 68/2021](https://www.boletinoficial.gob.ar/detalleAviso/primera/240393/20210204);</t>
  </si>
  <si>
    <t>1. Organizar y controlar las actividades relacionadas con el mantenimiento diario de los
 inmuebles a cargo de la ADMINISTRACIÓN GENERAL DE LA RESIDENCIA PRESIDENCIAL DE
 OLIVOS
 2. Proyectar los requerimientos solicitados por la ADMINISTRACIÓN GENERAL DE LA
 RESIDENCIA PRESIDENCIAL DE OLIVOS y coordinar su provisión teniendo en cuenta los
 aspectos técnicos y económicos.
 3. Efectuar las tareas de coordinación relacionadas con el control y registro patrimonial de los
 bienes muebles de la Residencia Presidencial de Olivos, en coordinación con las áreas
 competentes de la Jurisdicción.
 4. Administrar el stock de insumos para la permanente y eficiente prestación de los servicios.
 5. Colaborar en la prestación de los servicios atinentes a mayordomía, como así también la
 coordinación del uso de los salones y comedores ubicados en la Residencia Presidencial de
 Olivos.
 6. Capacitar al personal técnico en las distintas disciplinas a efectos de realizar el
 mantenimiento del equipamiento existente en la Residencia Presidencial de Olivos.
 7. Participar en la preparación y desarrollo de las actividades relacionadas con el protocolo y
 ceremonial en la Residencia Presidencial de Olivos, en coordinación con las áreas
 competentes en la materia.</t>
  </si>
  <si>
    <t>Coordinación de Higiene, Seguridad Ambiental y Sustentabilidad</t>
  </si>
  <si>
    <t>1. Controlar el cumplimiento de las condiciones ambientales de seguridad e higiene, conforme
 a la legislación vigente del organismo y de las empresas contratadas que presten servicios
 en el ámbito de la SECRETARÍA GENERAL de la PRESIDENCIA DE LA NACIÓN.
 2. Asistir en la confección de proyectos de normas, procedimientos e instructivos en la
 materia de su competencia.
 3. Gestionar ante los organismos de control correspondientes las inscripciones,
 certificaciones y declaraciones juradas necesarias en materia de seguridad e higiene
 laboral y medio ambiente.
 4. Desarrollar e implementar planes de evacuación.
 5. Asistir a la Dirección General en las tareas de Higiene y Seguridad.
 6. Implementar los Planes de Contingencia a aplicar en las dependencias de la SECRETARÍA
 GENERAL de la PRESIDENCIA DE LA NACIÓN conforme los protocolos de sustentabilidad de
 Gestión Ambiental y desarrollo sustentable.
 7. Organizar los medios necesarios para cumplir con la normativa aplicable relacionada al
 medio ambiente y sus procedimientos internos, dentro del ámbito de la SECRETARÍA
 GENERAL de la PRESIDENCIA DE LA NACIÓN.
 8. Asistir a las diversas áreas de la SECRETARÍA GENERAL de la PRESIDENCIA DE LA NACIÓN en
 lo referente a la normativa vigente en gestión ambiental y desarrollo sustentable.</t>
  </si>
  <si>
    <t>Coordinación de Infraestructura Técnica</t>
  </si>
  <si>
    <t>1. Organizar y controlar las actividades relacionadas con el mantenimiento diario de los
 inmuebles a cargo de la ADMINISTRACIÓN DE SERVICIOS GENERALES.
 2. Coordinar las tareas de mantenimiento y funcionamiento de los servicios en Casa Rosada y
 demás dependencias de la SECRETARÍA GENERAL de la PRESIDENCIA DE LA NACIÓN.
 3. Asistir a la ADMINISTRACIÓN DE SERVICIOS GENERALES en la restauración y conservación
 de los bienes muebles que se encuentran dentro de las dependencias de la SECRETARÍA
 GENERAL de la PRESIDENCIA DE LA NACIÓN.
 4. Asistir en el control, distribución y gestión los bienes muebles almacenados en los
 depósitos.
 5. Ejecutar obras menores de restauración, mantenimiento y remodelaciones a realizarse en
 las distintas dependencias.</t>
  </si>
  <si>
    <t>Coordinación de Servicios Auxiliares</t>
  </si>
  <si>
    <t>[Resolución Conjunta 9/2002](http://servicios.infoleg.gob.ar/infolegInternet/verNorma.do?id=75232);[Resolución 5-E/2017](https://www.boletinoficial.gob.ar/#!DetalleNorma/157824/20170117);[Decreto 262/2018](https://www.boletinoficial.gob.ar/#!DetalleNormaBusquedaAvanzada/180916/20180403);[Decreto 194/2020](https://www.boletinoficial.gob.ar/detalleAviso/primera/226071/20200302);[Decreto 68/2021](https://www.boletinoficial.gob.ar/detalleAviso/primera/240393/20210204);</t>
  </si>
  <si>
    <t>1. Coordinar la distribución de los recursos económicos y financieros acordados para el
 adecuado funcionamiento de la Residencia.
 2. Efectuar la conducción del personal asignado a las distintas áreas, procurando su óptimo
 desempeño.
 3. Coordinar con la DIRECCIÓN DE ADMINISTRACIÓN DE RECURSOS HUMANOS las acciones
 vinculadas con la aplicación del régimen legal vigente. 
 4. Instrumentar la gestión de los bienes y servicios que se requieran en la Residencia
 Presidencial de Olivos.
 5. Asistir a la ADMINISTRACIÓN GENERAL DE LA RESIDENCIA PRESIDENCIAL DE OLIVOS en las
 actividades que se desarrollen en la Residencia, en especial los actos y reuniones oficiales.
 6. Colaborar en la organización de los servicios de custodia del Presidente de la Nación, en
 coordinación con la PRESIDENCIA DE LA NACIÓN y con la Comisaría de la Casa Rosada.
 7. Coordinar y supervisar los servicios técnicos-administrativos de la ADMINISTRACIÓN
 GENERAL DE LA RESIDENCIA PRESIDENCIAL DE OLIVOS.</t>
  </si>
  <si>
    <t>Unidad Coordinación</t>
  </si>
  <si>
    <t>[Resolución SLyT 7/2008]();[Resolución Conjunta 13/2008](http://servicios.infoleg.gob.ar/infolegInternet/verNorma.do?id=137502);[Resolución Conjunta 91/2009](http://servicios.infoleg.gob.ar/infolegInternet/verNorma.do?id=159491);[Decreto 506/2021](https://www.boletinoficial.gob.ar/detalleAviso/primera/248004/20210812?busqueda=1);[Resolución 54/2023](https://www.boletinoficial.gov.ar/detalleAviso/primera/290272/20230713); [Resolución 61/2023](https://www.boletinoficial.gov.ar/detalleAviso/primera/290273/20230713);</t>
  </si>
  <si>
    <t>1. Efectuar el ingreso, registro, distribución, movimiento interno y remisión de toda la documentación
 de la Dirección Nacional.
 2. Registrar los bienes patrimoniales de la Dirección Nacional, comunicando sus altas, bajas, estado
 de desuso o rezago, cambios de ubicación y otras novedades.
 3. Asistir en la administración de los recursos humanos dentro del ámbito de la Dirección Nacional.
 4. Asistir a la Dirección, en el ámbito de su competencia, en la elaboración del anteproyecto de
 presupuesto de la Dirección Nacional.
 5. Brindar apoyo administrativo a efectos de la mejor atención al público usuario.
 6. Colaborar con la Dirección en la elaboración de manuales de procedimientos administrativos.</t>
  </si>
  <si>
    <t>Unidad Editorial</t>
  </si>
  <si>
    <t>1. Intervenir en la elaboración y ejecución del proyecto editorial de la Dirección Nacional.
 2. Asistir en la compilación del Boletín Oficial de la República Argentina y otras publicaciones a cargo
 de la Dirección Nacional
 3. Efectuar la coordinación de las ediciones especiales del Boletín Oficial de la República Argentina.
 4. Intervenir en el registro y catálogo de las publicaciones efectuadas en el Boletín Oficial de la
 República Argentina.
 5. Identificar necesidades de información para la optimización de los procesos a cargo de la Dirección,
 en los que ella participa.</t>
  </si>
  <si>
    <t>Unidad Información Editorial</t>
  </si>
  <si>
    <t>[Decreto 506/2021](https://www.boletinoficial.gov.ar/detalleAviso/primera/248004/20210812);[Resolución 54/2023](https://www.boletinoficial.gov.ar/detalleAviso/primera/290272/20230713); [Resolución 61/2023](https://www.boletinoficial.gov.ar/detalleAviso/primera/290273/20230713);</t>
  </si>
  <si>
    <t>1. Confeccionar informes sobre las distintas publicaciones que se efectúan en todas las secciones del
 Boletín Oficial de la República Argentina.
 2. Efectuar relevamientos y estadísticas periódicas vinculados a las distintas publicaciones de todas las
 secciones del Boletín Oficial de la República Argentina.
 3. Asistir a la Dirección en el diseño de los procesos destinados a brindar respuesta adecuada y
 oportuna a las consultas efectuadas por entidades públicas y privadas, como así también por la
 ciudadanía en general sobre publicaciones realizadas en el Boletín Oficial de la República Argentina.
 4. Asistir a la Dirección en el seguimiento de la legislación y avisos oficiales publicados.
 5. Colaborar con la Dirección en los requerimientos que efectúen las Jurisdicciones y Entidades de la
 Administración Pública Nacional.</t>
  </si>
  <si>
    <t>[Resolución 18/1999]();[Resolución 2/2002](http://servicios.infoleg.gob.ar/infolegInternet/verNorma.do?id=74815);[Resolución 25/2005](http://servicios.infoleg.gob.ar/infolegInternet/verNorma.do?id=106135);[Resolución 5-E/2017](https://www.boletinoficial.gob.ar/#!DetalleNorma/157824/20170117);[Decreto 262/2018](https://www.boletinoficial.gob.ar/#!DetalleNormaBusquedaAvanzada/180916/20180403);[Decreto 194/2020](https://www.boletinoficial.gob.ar/detalleAviso/primera/226071/20200302);</t>
  </si>
  <si>
    <t>1. Coordinar las actividades y eventos de ceremonial a los que asiste el/la Secretario/a
 General.
 2. Organizar los actos protocolares a los que asista el/ la Secretario/a General o las personas
 que lo representen en su ausencia.
 3. Asistir al Secretario/a General en el protocolo para los actos oficiales.
 4. Asistir en la programación y organización de los viajes del Secretario/a General al interior y
 al exterior del país.
 5. Coordinar con las distintas áreas con competencia en la materia, la participación del/de la
 Secretario/a General en actos y ceremonias oficiales o públicas.</t>
  </si>
  <si>
    <t>Coordinación Técnico-Administrativa de la Secretaría Privada</t>
  </si>
  <si>
    <t>[Resolución 45/1997]();[Resolución 2/2002](http://servicios.infoleg.gob.ar/infolegInternet/verNorma.do?id=74815);[Resolución 25/2005](http://servicios.infoleg.gob.ar/infolegInternet/verNorma.do?id=106135);[Resolución 5-E/2017](https://www.boletinoficial.gob.ar/#!DetalleNorma/157824/20170117);[Decreto 262/2018](https://www.boletinoficial.gob.ar/#!DetalleNormaBusquedaAvanzada/180916/20180403);[Decreto 194/2020](https://www.boletinoficial.gob.ar/detalleAviso/primera/226071/20200302);</t>
  </si>
  <si>
    <t>1. Coordinar la recepción y tramitación de los expedientes y actuaciones de la secretaría
 privada de la SECRETARÍA GENERAL de la PRESIDENCIA DE LA NACIÓN.
 2. Elaborar proyectos de actos administrativos de la SECRETARÍA GENERAL de la PRESIDENCIA
 DE LA NACIÓN.
 3. Clasificar, derivar y analizar los planteos recibidos en el despacho de la secretaría privada
 de la SECRETARÍA GENERAL de la PRESIDENCIA DE LA NACIÓN.
 4. Agilizar métodos de interconsulta entre el/la Secretario/a General y sus colaboradores.
 5. Chequear el estado de respuesta a los requerimientos efectuados al Secretario/a General,
 o los derivados de la Secretaría Privada del PRESIDENTE DE LA NACIÓN.
 6. Supervisar el flujo de documentación entre las distintas áreas de la SECRETARÍA GENERAL y
 la secretaría privada de la SECRETARÍA GENERAL de la PRESIDENCIA DE LA NACIÓN.
 7. Coordinar y actualizar las bases de datos y de la secretaría privada de la SECRETARÍA
 GENERAL de la PRESIDENCIA DE LA NACIÓN.
 8. Coordinar la implementación de nuevas tecnologías para el registro y diligenciamiento de
 actuaciones.
 9. Sincronizar las funciones de los diversos actores de la UNIDAD DE GABINETE DE ASESORES,
 en lo referido a apoyo técnico, despacho, asesoramiento, ceremonial y prensa.</t>
  </si>
  <si>
    <t>Auditor Adjunto</t>
  </si>
  <si>
    <t>[Resolución 129/1998]();[Decisión Administrativa 308/2018](https://www.boletinoficial.gob.ar/#!DetalleNormaBusquedaAvanzada/180148/20180314);[Resolución 84/2019](https://www.boletinoficial.gob.ar/detalleAviso/primera/205235/20190411?busqueda=1);[Decisión Administrativa 70/2020](https://www.boletinoficial.gob.ar/detalleAviso/primera/225250/20200211);</t>
  </si>
  <si>
    <t>ACCIONES:
Asistir al Auditor Interno Titular en la confección del Plan Estratégico de Auditoría y del Plan Anual de
Trabajo de la Unidad de Auditoría Interna (UAI) y coordinar y controlar su ejecución.
1.
Colaborar con el Auditor Interno Titular en el diseño y elaboración de la matriz de ponderación, evaluación y
mapa de riesgos para la planificación de los proyectos de auditoría, en cumplimiento de los lineamientos
definidos por la SINDICATURA GENERAL DE LA NACIÓN (SIGEN) manteniéndola actualizada en
función de los resultados de las actividades de auditoría y cambios organizacionales que se produzcan.
2.
Asignar los recursos humanos a cada uno de los proyectos y actividades de las áreas de apoyo y sustantivas,
proporcionar instrucciones y verificar la observancia de las Normas de Auditoría Interna Gubernamental.
3.
Realizar el seguimiento continuo de las acciones desarrolladas en cumplimiento del Plan Anual de Auditoría
y evaluar la calidad de los proyectos de informes de auditoría realizados por los Supervisores de Auditoría de
áreas de apoyo y sustantivas.
4.
Supervisar las tareas de seguimiento de las observaciones y recomendaciones formuladas por la UNIDAD
DE AUDITORÍA INTERNA (UAI) en los informes de áreas de apoyo y sustantivas.
5.
Definir criterios para la capacitación del personal y asistir al Auditor Interno Titular en la evaluación del
desempeño técnico-profesional del personal de las áreas a su cargo.
6.
Intervenir en el análisis y opinión de la UNIDAD DE AUDITORÍA INTERNA (UAI) respecto de los
reglamentos y manuales de procedimientos y de sus modificaciones en forma previa a su aprobación.
Asimismo, asistir al Auditor Interno Titular en los trámites de consolidación del pasivo público.
7.
8. Colaborar con el Auditor Interno Titular a fin de mantener informada a la Máxima Autoridad y a la
SINDICATURA GENERAL DE LA NACIÓN (SIGEN) sobre los actos que hubiesen acarreado o se estime
puedan acarrear significativos perjuicios para el patrimonio de la Jurisdicción.
9. Reemplazar al Auditor Interno en caso de ausencia o vacancia temporaria de sus funciones.</t>
  </si>
  <si>
    <t>Supervisor de Auditoría Contable y de Sistemas</t>
  </si>
  <si>
    <t>[Resolución 123/1998]();[Resolución 106/1998]();[Decisión Administrativa 308/2018](https://www.boletinoficial.gob.ar/#!DetalleNormaBusquedaAvanzada/180148/20180314);[Resolución 84/2019](https://www.boletinoficial.gob.ar/detalleAviso/primera/205235/20190411?busqueda=1);[Decisión Administrativa 70/2020](https://www.boletinoficial.gob.ar/detalleAviso/primera/225250/20200211);</t>
  </si>
  <si>
    <t>Participar en la formulación y ejecución del Plan Estratégico de Auditoría y del Plan Anual de Trabajo de la
UNIDAD DE AUDITORÍA INTERNA (UAI) en lo que corresponde a su competencia.
1.
Programar y coordinar las tareas del equipo de auditoría actuante, conducir los trabajos de auditoría aplicando
programas de trabajo y, conformar los proyectos de informes de las áreas de apoyo.
2.
Supervisar el efectivo sustento técnico, normativo y documental de la información contenida en los proyectos
de informes.
3.
Garantizar la confección de los correspondientes papeles de trabajo en cumplimiento de las Normas de
Auditoría Interna Gubernamental.
4.
Evaluar y emitir opinión en materia administrativo-contable, presupuestaria y financiera, en el marco de sus
tareas o a requerimiento del Auditor Interno Titular y/o Auditor Adjunto, analizando la economía, eficiencia
y eficacia de las actividades sujetas a análisis.
5.
Evaluar y emitir opinión respecto del estado de la Tecnología de la Información (TI) en la organización, en el
marco de sus tareas o a requerimiento del Auditor Interno Titular y/o Auditor Adjunto.
6.
Controlar la debida carga de los resultados de las tareas de la UNIDAD DE AUDITORÍA INTERNA en los
sistemas informáticos que establezca la SINDICATURA GENERAL DE LA NACIÓN.
7.
Colaborar con los demás Supervisores de la UNIDAD DE AUDITORÍA INTERNA en los temas que
requieran opiniones interdisciplinarias.
8.
Controlar el cumplimiento de las acciones correctivas comprometidas por las áreas competentes para
regularizar las observaciones de los informes de auditoría e informar acerca del mismo.
9.
10. Monitorear el desempeño técnico-profesional del personal y generar acciones correctivas.
11. Detectar y proponer necesidades de capacitación.</t>
  </si>
  <si>
    <t>Supervisor de Auditoría Legal</t>
  </si>
  <si>
    <t>[Resolución 129/1998]();[Resolución 106/1998]();[Decisión Administrativa 308/2018](https://www.boletinoficial.gob.ar/#!DetalleNormaBusquedaAvanzada/180148/20180314);[Resolución 84/2019](https://www.boletinoficial.gob.ar/detalleAviso/primera/205235/20190411?busqueda=1);[Decisión Administrativa 70/2020](https://www.boletinoficial.gob.ar/detalleAviso/primera/225250/20200211);</t>
  </si>
  <si>
    <t>Participar en la formulación y ejecución del Plan Estratégico de Auditoría y del Plan Anual de Trabajo de la
UNIDAD DE AUDITORÍA INTERNA (UAI) en lo que corresponde a su competencia.
1.
Programar y coordinar las tareas del equipo de auditoría actuante, conducir los trabajos de auditoría aplicando
programas de trabajo y, conformar los proyectos de informes de las áreas de apoyo.
2.
Supervisar el efectivo sustento técnico, normativo y documental de la información contenida en los proyectos
de informes.
3.
Garantizar la confección de los correspondientes papeles de trabajo en cumplimiento de las Normas de
Auditoría Interna Gubernamental.
4.
5. Evaluar y emitir opinión respecto de la legalidad de las actividades sujetas a análisis, en el marco de sus
tareas o a requerimiento del Auditor Interno Titular y/o Auditor Adjunto.
Controlar la debida carga de los resultados de las tareas de la UAI en los sistemas informáticos que establezca
la SINDICATURA GENERAL DE LA NACIÓN.
6.
Colaborar con los demás Supervisores de la UNIDAD DE AUDITORÍA INTERNA en los temas que
requieran opiniones interdisciplinarias.
7.
Controlar el cumplimiento de las acciones correctivas comprometidas por las áreas competentes para
regularizar las observaciones de los informes de auditoría e informar acerca del mismo.
8.
9. Monitorear el desempeño técnico-profesional del personal y generar acciones correctivas.
10. Detectar y proponer necesidades de capacitación.</t>
  </si>
  <si>
    <t>Supervisor de Auditoría Operativa</t>
  </si>
  <si>
    <t>[Resolución 84/2019](https://www.boletinoficial.gob.ar/detalleAviso/primera/205235/20190411?busqueda=1);[Decisión Administrativa 70/2020](https://www.boletinoficial.gob.ar/detalleAviso/primera/225250/20200211);</t>
  </si>
  <si>
    <t>Participar en la formulación y ejecución del Plan Estratégico de Auditoría y del Plan Anual de Trabajo de la
UNIDAD DE AUDITORÍA INTERNA (UAI) en lo que corresponde a su competencia.
1.
Programar y coordinar las tareas del equipo de auditoría actuante, conducir los trabajos de auditoría aplicando
programas de trabajo y conformar los proyectos de informes de las áreas sustantivas.
2.
Supervisar el efectivo sustento técnico, normativo y documental de la información contenida en los proyectos
de informes y garantizar la confección de los correspondientes papeles de trabajo en cumplimiento de las
Normas de Auditoría Interna Gubernamental.
3.
Evaluar y emitir opinión respecto del cumplimiento de planes, metas y objetivos de los Programas y
actividades sujetos a análisis, en el marco de sus tareas o a requerimiento del Auditor Interno Titular y/o
Auditor Adjunto.
4.
Controlar la debida carga de los resultados de las tareas de la UNIDAD DE AUDITORÍA INTERNA (UAI)
en los sistemas informáticos que establezca la SINDICATURA GENERAL DE LA NACIÓN.
5.
Colaborar con los demás Supervisores de la UNIDAD DE AUDITORÍA INTERNA (UAI) en los temas que
requieran opiniones interdisciplinarias.
6.
Controlar el cumplimiento de las acciones correctivas comprometidas por las áreas competentes para
regularizar las observaciones de los informes de auditoría e informar acerca del mismo.
7.
8. Monitorear el desempeño técnico-profesional del personal y generar acciones correctivas.
9. Detectar y proponer necesidades de capacitación.</t>
  </si>
  <si>
    <t>Coordinación de Legalizaciones</t>
  </si>
  <si>
    <t>[Resolución 2550/1994]();[Decisión Administrativa 308/2018](http://servicios.infoleg.gob.ar/infolegInternet/anexos/305000-309999/307801/norma.htm);[Decisión Administrativa 70/2020](https://www.boletinoficial.gob.ar/detalleAviso/primera/225250/20200211);</t>
  </si>
  <si>
    <t>Coordinación de Asistencia Administrativa</t>
  </si>
  <si>
    <t>1. Organizar y efectuar el seguimiento de la agenda diaria e institucional del Ministro.
Coordinar la agenda del/ de la Ministro/a conjuntamente con la DIRECCIÓN NACIONAL DE
CEREMONIAL en lo relativo a reuniones y eventos institucionales con funcionarios/as en la REPÚBLICA
ARGENTINA y en el extranjero.
2.
Clasificar la documentación, correspondencia y otras comunicaciones institucionales dirigidas al/a la
Ministro/a y disponer su trámite y seguimiento en los casos que corresponda.
3.
Asistir al/a la Ministro/a en la preparación de su intervención y participación en eventos en el ámbito
nacional e internacional.
4.
5. Coordinar las gestiones relativas a los viajes que realice el/la Ministro/a.
6. Administrar los fondos de caja chica que correspondan al/a la Ministro/a.</t>
  </si>
  <si>
    <t>[Decisión Administrativa 948/2019](https://www.boletinoficial.gob.ar/detalleAviso/primera/221923/20191126);[Decisión Administrativa 457/2020](https://www.boletinoficial.gob.ar/detalleAviso/primera/227457/20200405);[Decisión Administrativa 384/2021](https://www.boletinoficial.gob.ar/detalleAviso/primera/243281/20210421);[Decisión Administrativa 891/2022](https://www.boletinoficial.gob.ar/detalleAviso/primera/271437/20220913);</t>
  </si>
  <si>
    <t>1. Asistir al/ a la Auditor/a Interno/a Titular en la confección del Plan Estratégico de Auditoría ydel Plan Anual de Trabajo de la UNIDAD DE AUDITORÍA INTERNA (UAI) y coordinar y
controlar su ejecución.
2. Colaborar con el/la Auditor/a Interno/a Titular en el diseño y elaboración de la matriz de
ponderación, evaluación y mapa de riesgos para la planificación de los proyectos de
auditoría, en cumplimiento de los lineamientos definidos por la SINDICATURA GENERAL DE
LA NACIÓN (SIGEN) manteniéndola actualizada en función de los resultados de las
actividades de auditoría y cambios organizacionales que se produzcan.
3. Asignar los recursos humanos a cada uno de los proyectos y actividades.
4. Realizar el seguimiento continuo de las acciones desarrolladas en cumplimiento del Plan
Anual de Auditoría y evaluar la calidad de los proyectos de informes de auditoría realizados
por los/as Supervisores/as de Auditoría de áreas de apoyo.
5. Supervisar las tareas de seguimiento de las observaciones y recomendaciones formuladas
por la UNIDAD DE AUDITORÍA INTERNA (UAI) en los informes de las áreas de apoyo.
6. Definir criterios para la capacitación del personal de la Jurisdicción y asistir al/a la Auditor/a
Interno/a Titular en la evaluación del desempeño técnico-profesional del personal de las
áreas a su cargo.
7. Intervenir en el análisis y opinión de la UNIDAD DE AUDITORÍA INTERNA (UAI) respecto de
los reglamentos y manuales de procedimientos y de sus modificaciones en forma previa a su
aprobación.
8. Asistir al/a la Auditor/a Interno/a Titular en los trámites de consolidación del pasivo público.
9. Colaborar con el/la Auditor/a Interno/a Titular a fin de mantener informada a la máxima
autoridad de la Jurisdicción y a la SINDICATURA GENERAL DE LA NACIÓN (SIGEN) sobre los
actos que hubiesen acarreado o se estime puedan acarrear significativos perjuicios para el
patrimonio de la Jurisdicción.
10. Reemplazar al/a la Auditor/a Interno/a en caso de ausencia o vacancia temporaria de sus
funciones.</t>
  </si>
  <si>
    <t>Supervisión de Auditoría Administrativo-Contable y de Sistemas</t>
  </si>
  <si>
    <t>1. Participar en la formulación y ejecución del Plan Estratégico de Auditoría y del Plan Anual de
Trabajo de la UNIDAD DE AUDITORÍA INTERNA (UAI),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en materia administrativo-contable, presupuestaria y financiera, en
el marco de sus tareas o a requerimiento de la AUDITORÍA INTERNA TITULAR y/o AUDITORÍA
INTERNA ADJUNTA, analizando la economía, eficiencia y eficacia de las actividades sujetas a
análisis.
6. Evaluar y emitir opinión respecto del estado de la Tecnología de la Información (TI) en el
Organismo, en el marco de sus tareas o a requerimiento de la AUDITORÍA INTERNA TITULAR
y/o AUDITORÍA INTERNA ADJUNTA.
7. Controlar la debida carga de los resultados de las tareas de la UNIDAD DE AUDITORÍA
INTERNA (UAI) en los sistemas informáticos que establezca la SINDICATURA GENERAL DE LA
NACIÓN (SIGEN).
8. Controlar el cumplimiento de las acciones correctivas comprometidas por las áreas
competentes para regularizar las observaciones de los informes de auditoría e informar
acerca del mismo.
9. Monitorear el desempeño técnico-profesional del personal y generar acciones correctivas.
10. Detectar y proponer necesidades de capacitación.</t>
  </si>
  <si>
    <t>1. Participar en la formulación y ejecución del Plan Estratégico de Auditoría y del Plan Anual de
Trabajo de la UNIDAD DE AUDITORÍA INTERNA (UAI),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respecto de la legalidad de las actividades sujetas a análisis, en el
marco de sus tareas o a requerimiento de la AUDITORÍA INTERNA TITULAR y/o AUDITORÍA
INTERNA ADJUNTA.
6. Controlar la debida carga de los resultados de las tareas de la UNIDAD DE AUDITORÍA
INTERNA (UAI) en los sistemas informáticos que establezca la SINDICATURA GENERAL DE LA
NACIÓN (SIGEN).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9. Detectar y proponer necesidades de capacitación.</t>
  </si>
  <si>
    <t>1. Participar en la formulación y ejecución del Plan Estratégico de Auditoría y del Plan Anual de
Trabajo de la UNIDAD DE AUDITORÍA INTERNA (UAI),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respecto del cumplimiento de planes, metas y objetivos de los
programas y actividades sujetos a análisis, en el marco de sus tareas o a requerimiento de la
AUDITORÍA INTERNA TITULAR y/o AUDITORÍA INTERNA ADJUNTA.
6. Controlar la debida carga de los resultados de las tareas de la UNIDAD DE AUDITORÍA
INTERNA (UAI) en los sistemas informáticos que establezca la SINDICATURA GENERAL DE LA
NACIÓN (SIGEN).
7. Controlar el cumplimiento de las acciones correctivas comprometidas por las áreas
competentes para regularizar las observaciones de los informes de auditoría e informar
acerca del mismo.
8. Monitorear el desempeño técnico-profesional del personal y generar acciones correctivas.
9. Detectar y proponer necesidades de capacitación.</t>
  </si>
  <si>
    <t>Auditoría Adjunta General de Articulación Operativa</t>
  </si>
  <si>
    <t>1. Asistir al/a la Auditor/a Interno/a Titular en la confección del Plan Estratégico de Auditoría
o Plan Global y del Plan Anual de Trabajo de la UNIDAD AUDITORÍA INTERNA (UAI) y
coordinar y controlar su ejecución.
2. Colaborar con el/la Auditor/a Interno/a Titular en el diseño y elaboración de la matriz de
ponderación, evaluación y mapa de riesgos para la planificación de los proyectos de
auditoría, en cumplimiento de los lineamientos definidos por la SINDICATURA GENERAL DE
LA NACIÓN (SIGEN) manteniéndola actualizada en función de los resultados de las
actividades de auditoría y cambios organizacionales que se produzcan.
3. Asignar los recursos humanos a cada uno de los proyectos y proporcionar instrucciones y
verificar la observancia de las Normas de Auditoría Interna Gubernamental.
4. Realizar el seguimiento continuo de las acciones desarrolladas en cumplimiento del Plan
Anual de Auditoría y evaluar la calidad de los proyectos de informes de auditoría realizados
por los/as Supervisores/as de Auditoría.
5. Supervisar las tareas de seguimiento de las observaciones y recomendaciones formuladas
por la UNIDAD AUDITORÍA INTERNA (UAI) en los informes.
6. Definir criterios para la capacitación del personal y asistir al/a la Auditor/a Interno/a Titular
en la evaluación del desempeño técnico-profesional del personal de las áreas a su cargo.
7. Intervenir en el análisis y opinión de la UNIDAD AUDITORÍA INTERNA (UAI) respecto de los
reglamentos y manuales de procedimientos y de sus modificaciones en forma previa a su
aprobación vinculados.
8. Asistir al/a la Auditor/a Interno/a Titular en los trámites de consolidación del pasivo público.
9. Colaborar con el/la Auditor/a Interno/a Titular para mantener informada a la Máxima
Autoridad y a la SINDICATURA GENERAL DE LA NACIÓN(SIGEN) sobre los actos que hubiesen
acarreado o se estime puedan acarrear significativos perjuicios para el patrimonio de la
Jurisdicción.
10. Reemplazar al/a la Auditor/a Interno/a en caso de ausencia o vacancia temporaria de sus
funciones.</t>
  </si>
  <si>
    <t>Supervisión de Bienestar</t>
  </si>
  <si>
    <r>
      <rPr>
        <rFont val="Archivo"/>
        <color rgb="FF000000"/>
        <sz val="10.0"/>
      </rPr>
      <t>1.</t>
    </r>
    <r>
      <rPr>
        <rFont val="Archivo"/>
        <color rgb="FF000000"/>
        <sz val="10.0"/>
      </rPr>
      <t xml:space="preserve"> Asistir al/a la Auditor/a Adjunto/a en la elaboración de controles de confiabilidad y calidad
en la registración de los estados financieros auditados en la OBRA SOCIAL DE LA POLICÍA
FEDERAL, la SUPERINTENDENCIA DE BIENESTAR y el COMPLEJO MÉDICO POLICIAL
CHURRUCA-VISCA</t>
    </r>
    <r>
      <rPr>
        <rFont val="Archivo"/>
        <color rgb="FF000000"/>
        <sz val="10.0"/>
      </rPr>
      <t>.
2. Participar en la formulación y ejecución del Plan Estratégico de Auditoría y del Plan Anual de
Trabajo de la UNIDAD DE AUDITORÍA INTERNA (UAI) en lo que corresponde a su
competencia.
3. Programar y coordinar las tareas del equipo de auditoría actuante, conducir los trabajos de
auditoría aplicando programas de trabajo y conformar los proyectos de informes de las áreas
de su competencia.
4. Supervisar el efectivo sustento técnico, normativo y documental de la información
contenida en los proyectos de informes.
5. Confeccionar los correspondientes papeles de trabajo en cumplimiento de las Normas de
Auditoría Interna Gubernamental.
6. Controlar la debida carga de los resultados de las tareas de la UAI en los sistemas
informáticos que establezca la SINDICATURA GENERAL DE LA NACIÓN (SIGEN).
7. Controlar el cumplimiento de las acciones correctivas comprometidas por las áreas
competentes para regularizar las observaciones de los informes de auditoría e informar
acerca del mismo.
8. Monitorear el desempeño técnico-profesional del personal a su cargo y generar acciones
correctivas.
9. Detectar y proponer necesidades de capacitación.</t>
    </r>
  </si>
  <si>
    <t>Supervisión de Contabilidad, Presupuesto y Legal</t>
  </si>
  <si>
    <t>1. Participar en la formulación y ejecución del Plan Estratégico de Auditoría y del Plan Anual de
Trabajo de la UNIDAD DE AUDITORÍA INTERNA (UAI) en lo que corresponde a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Confeccionar los correspondientes papeles de trabajo en cumplimiento de las Normas de
Auditoría Interna Gubernamental.
5. Evaluar y emitir opinión en materia administrativo-contable, presupuestaria y financiera, en
el marco de sus tareas o a requerimiento del/de la Auditor/a Interno/a Titular y/o Auditor/a
Interno/a Adjunto/a, analizando la economía, eficiencia y eficacia de las actividades sujetas
a análisis.
6. Evaluar y emitir opinión respecto de la legalidad de las actividades sujetas a su análisis, en
el marco de sus tareas o a requerimiento del/de la Auditor/a Interno/a Titular y/o Auditor/a
Interno/a Adjunto/a.
7. Controlar la debida carga de los resultados de las tareas de la UNIDAD AUDITORÍA INTERNA
(UAI) en los sistemas informáticos que establezca la SINDICATURA GENERAL DE LA NACIÓN
(SIGEN).
8. Controlar el cumplimiento de las acciones correctivas comprometidas por las áreas
competentes para regularizar las observaciones de los informes de auditoría e informar
acerca del mismo.
9. Monitorear el desempeño técnico-profesional del personal a su cargo y generar acciones
correctivas.
10. Detectar y proponer necesidades de capacitación.</t>
  </si>
  <si>
    <t>[Resolución 1138/2014](http://servicios.infoleg.gob.ar/infolegInternet/anexos/235000-239999/239824/norma.htm);[Resolución 167/2015](https://www.boletinoficial.gob.ar/#!DetalleNormaBusquedaAvanzada/131283/20150824);[Decisión Administrativa 296/2018](http://servicios.infoleg.gob.ar/infolegInternet/verNorma.do?id=307688);[Decisión Administrativa 1662/2020](https://www.boletinoficial.gob.ar/detalleAviso/primera/234840/20200911);</t>
  </si>
  <si>
    <t>1. Asistir al Auditor Interno Titular en la confección del Plan Estratégico de Auditoría y del Plan
Anual de Trabajo de la UNIDAD DE AUDITORÍA INTERNA (UAI) y coordinar y controlar su
ejecución.
2. Colaborar con el Auditor Interno Titular en el diseño y elaboración de la matriz de
ponderación, evaluación y mapa de riesgos para la planificación de los proyectos de auditoría,
en cumplimiento de los lineamientos definidos por la SINDICATURA GENERAL DE LA NACIÓN
(SIGEN) manteniéndola actualizada en función de los resultados de las actividades de auditoría
y cambios organizacionales que se produzcan.
3. Asignar los recursos humanos a cada uno de los proyectos y actividades de las áreas de apoyo,
proporcionar instrucciones y verificar la observancia de las Normas de Auditoría Interna
Gubernamental.
4. Realizar el seguimiento continuo de las acciones desarrolladas en cumplimiento del Plan Anual
de Auditoría y evaluar la calidad de los proyectos de informes de auditoría realizados por los
Supervisores de Auditoría de áreas de apoyo.
5. Supervisar las tareas de seguimiento de las observaciones y recomendaciones formuladas por
la UNIDAD DE AUDITORÍA INTERNA (UAI) en los informes de áreas de apoyo.
6. Definir criterios para la capacitación del personal y asistir al Auditor Interno Titular en la
evaluación del desempeño técnico-profesional del personal de las áreas a su cargo.
7. Intervenir en el análisis y opinión de la UNIDAD DE AUDITORÍA INTERNA (UAI) respecto de los
reglamentos y manuales de procedimientos y de sus modificaciones en forma previa a su
aprobación.
8. Asistir al Auditor Interno Titular en los trámites de consolidación del pasivo público.
9. Colaborar con el Auditor Interno Titular a fin de mantener informada a la máxima autoridad y
a la SIGEN sobre los actos que hubiesen acarreado o se estime puedan acarrear significativos
perjuicios para el patrimonio de la Jurisdicción.</t>
  </si>
  <si>
    <t>Auditoría Adjunta de Procesos Sustantivos</t>
  </si>
  <si>
    <t>1. Asistir al Auditor Interno Titular en la confección del Plan Estratégico de Auditoría y del Plan
Anual de Trabajo de la UNIDAD DE AUDITORÍA INTERNA (UAI) y coordinar y controlar su
ejecución.
2. Colaborar con el Auditor Interno Titular en el diseño y elaboración de la matriz de
ponderación, evaluación y mapa de riesgos para la planificación de los proyectos de auditoría,
en cumplimiento de los lineamientos definidos por la SINDICATURA GENERAL DE LA NACIÓN
(SIGEN), manteniéndola actualizada en función de los resultados de las actividades de
auditoría y cambios organizacionales que se produzcan.
3. Asignar los recursos humanos a cada uno de los proyectos y actividades de las áreas
sustantivas, proporcionar instrucciones y verificar la observancia de las Normas de Auditoría
Interna Gubernamental.
4. Realizar el seguimiento continuo de las acciones desarrolladas en cumplimiento del Plan Anual
de Auditoría y evaluar la calidad de los proyectos de informes de auditoría realizados por los
Supervisores de Auditoría de áreas sustantivas
5. Supervisar las tareas de seguimiento de las observaciones y recomendaciones formuladas por
la UNIDAD DE AUDITORÍA INTERNA (UAI) en los informes de áreas sustantivas.
6. Definir criterios para la capacitación del personal y asistir al Auditor Interno Titular en la
evaluación del desempeño técnico-profesional del personal de las áreas a su cargo.
7. Intervenir en el análisis y opinión de la UNIDAD DE AUDITORÍA INTERNA (UAI) respecto de los
reglamentos y manuales de procedimientos y de sus modificaciones en forma previa a su
aprobación.
8. Asistir al Auditor Interno Titular en los trámites de consolidación del pasivo público. Colaborar
con el Auditor Interno Titular a fin de mantener informada a la máxima autoridad y a la
SINDICATURA GENERAL DE LA NACIÓN (SIGEN) sobre los actos que hubiesen acarreado o se
estime puedan acarrear significativos perjuicios para el patrimonio de la Jurisdicción.
9. Reemplazar al Auditor Interno en caso de ausencia o vacancia temporaria de sus funciones.</t>
  </si>
  <si>
    <t>Supervisión de Auditoría de Gestión de Políticas de Empleo</t>
  </si>
  <si>
    <t>1. Participar en la formulación y ejecución del Plan Estratégico de Auditoría y del Plan Anual de
Trabajo de la UNIDAD DE AUDITORÍA INTERNA (UAI) en lo que corresponde a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Supervisar la confección de los correspondientes papeles de trabajo en cumplimiento de las
Normas de Auditoría Interna Gubernamental.
5. Evaluar y emitir opinión respecto del cumplimiento de planes, metas y objetivos de los
Programas y actividades relativas a la gestión de las políticas de empleo, en el marco de sus
tareas o a requerimiento del Auditor Interno Titular y/o Auditor Interno Adjunto.
6. Controlar la carga de los resultados de las tareas de la UNIDAD DE AUDITORÍA INTERNA (UAI)
en los sistemas informáticos que establezca la SINDICATURA GENERAL DE LA NACIÓN.
7. Controlar el cumplimiento de las acciones correctivas comprometidas por las áreas
competentes para regularizar las observaciones de los informes de auditoría e informar acerca
del mismo.
8. Monitorear el desempeño técnico-profesional del personal, generar acciones correctivas y
detectar y proponer necesidades de su capacitación</t>
  </si>
  <si>
    <t>Supervisión de Auditoría de Gestión de Políticas de Trabajo y Seguridad Social</t>
  </si>
  <si>
    <t>[Resolución 1138/2014](http://servicios.infoleg.gob.ar/infolegInternet/anexos/235000-239999/239824/norma.htm);[Resolución Conjunta 165/2015](http://servicios.infoleg.gob.ar/infolegInternet/anexos/250000-254999/250966/norma.htm);[Decisión Administrativa 296/2018](http://servicios.infoleg.gob.ar/infolegInternet/verNorma.do?id=307688);[Decisión Administrativa 863/2019](https://www.boletinoficial.gob.ar/detalleAviso/primera/219458/20191023);[Decisión Administrativa 1662/2020](https://www.boletinoficial.gob.ar/detalleAviso/primera/234840/20200911);</t>
  </si>
  <si>
    <t>1. Participar en la formulación y ejecución del Plan Estratégico de Auditoría y del Plan Anual de
Trabajo de la UNIDAD DE AUDITORÍA INTERNA (UAI) en lo que corresponde a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Supervisar la confección de los correspondientes papeles de trabajo en cumplimiento de las
Normas de Auditoría Interna Gubernamental
5. Evaluar y emitir opinión respecto del cumplimiento de planes, metas y objetivos de los
Programas y actividades relativas a la gestión de políticas de trabajo y seguridad social, en el
marco de sus tareas o a requerimiento del Auditor Interno Titular y/o Auditor Interno Adjunto.
6. Controlar la carga de los resultados de las tareas de la UNIDAD DE AUDITORÍA INTERNA (UAI)
en los sistemas informáticos que establezca la SINDICATURA GENERAL DE LA NACIÓN.
7. Controlar el cumplimiento de las acciones correctivas comprometidas por las áreas
competentes para regularizar las observaciones de los informes de auditoría e informar acerca
del mismo.
8. Monitorear el desempeño técnico-profesional del personal, generar acciones correctivas y
detectar y proponer necesidades para su capacitación.</t>
  </si>
  <si>
    <t>[Resolución 1138/2014](http://servicios.infoleg.gob.ar/infolegInternet/anexos/235000-239999/239824/norma.htm);[Resolución Conjunta 165/2015](http://servicios.infoleg.gob.ar/infolegInternet/anexos/250000-254999/250966/norma.htm);[Decisión Administrativa 296/2018](http://servicios.infoleg.gob.ar/infolegInternet/verNorma.do?id=307688);[Decisión Administrativa 1662/2020](https://www.boletinoficial.gob.ar/detalleAviso/primera/234840/20200911);</t>
  </si>
  <si>
    <t>1. Participar en la formulación y ejecución del Plan Estratégico de Auditoría y del Plan Anual de
Trabajo de la UNIDAD DE AUDITORÍA INTERNA (UAI) en lo que corresponde a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Garantizar la confección de los correspondientes papeles de trabajo en cumplimiento de las
Normas de Auditoría Interna Gubernamental.
5. Evaluar y emitir opinión respecto de la legalidad de las actividades sujetas a análisis, en el
marco de sus tareas o a requerimiento del Auditor Interno Titular y/o Auditor Adjunto de
Procesos de Apoyo.
6. Controlar la carga de los resultados de las tareas de la UNIDAD DE AUDITORÍA INTERNA (UAI)
en los sistemas informáticos que establezca la SINDICATURA GENERAL DE LA NACIÓN.
7. Controlar el cumplimiento de las acciones correctivas comprometidas por las áreas
competentes para regularizar las observaciones de los informes de auditoría e informar acerca
del mismo.
8. Monitorear el desempeño técnico-profesional del personal, generar acciones correctivas,
detectar y proponer necesidades para su capacitación.</t>
  </si>
  <si>
    <t>1. Planificar, diseñar y ejecutar los contenidos para comunicar la gestión del Ministerio.
 2. Coordinar la generación de contenidos de comunicación e información de servicios de las
 áreas y entidades dependientes del Ministerio.
 3. Planificar, diseñar y producir el material gráfico y/o audiovisual a ser utilizado para comunicar
 las obras y acciones en materia de transporte.
 4. Administrar y garantizar el uso de la imagen del Ministerio, de sus unidades descentralizadas y
 de las imágenes institucionales que de ellos dependan.
 5. Fortalecer el contacto directo y la comunicación con los/as beneficiarios/as de las obras y
 acciones del Ministerio, así como asistir en las relaciones con instituciones u organismos
 privados, estatales o pertenecientes al tercer sector, que requieran información sobre los
 objetivos y actividades del Ministerio, en coordinación con las áreas competentes.
 6. Producir contenidos a ser utilizados en distintos medios de comunicación directa y coordinar
 la contratación de campañas institucionales de publicidad, en medios tradicionales y no
 tradicionales.
 7. Planificar la presencia del Ministerio en ferias, eventos y acciones de comunicación directa,
 como así también en stands institucionales.
 8. Realizar relevamiento de opinión pública en centros de trasbordo a fin de recabar información
 significativa para las acciones del Ministerio.
 9. Asistir, con la presencia de personal capacitado, a aquellos sitios donde se presenten
 eventualidades vinculadas al transporte y sea requerido un refuerzo en la comunicación
 directa con los/as pasajeros/as.</t>
  </si>
  <si>
    <t>Coordinación de Medios</t>
  </si>
  <si>
    <t>1. Dirigir la comunicación en medios del Ministerio y supervisar la de sus entidades
 dependientes.
 2. Establecer y organizar la difusión en medios y redes sociales de hitos de gestión, actividades e
 información institucional y licitaciones en curso, entre otros.
 3. Asistir a las autoridades y diferentes áreas del Ministerio en el desarrollo de los contenidos de
 la información pública.
 4. Difundir gacetillas de prensa y realizar un monitoreo activo y permanente de la comunicación
 coyuntural y vinculante, a requerimiento de las autoridades del Ministerio.
 5. Coordinar la realización de ruedas de prensa cuando las autoridades de la Jurisdicción lo
 requieran.
 6. Actualizar los contenidos del sitio web institucional y los distintos canales informativos del
 Ministerio.
 7. Asesorar a las áreas de la Jurisdicción acerca de los lineamientos y criterios en materia de
 comunicación externa.
 8. Generar, en coordinación con las áreas competentes, contenidos audiovisuales sobre temas
 relativos a las competencias de la Jurisdicción, para su posterior difusión.
 9. Realizar la cobertura de los actos que cuenten con presencia de las autoridades del Ministerio,
 así como de aquellos relevantes en materia de gestión.</t>
  </si>
  <si>
    <t>1. Participar en la formulación y ejecución del Plan Estratégico de Auditoría y del Plan Anual de Trabajo de la UNIDAD DE AUDITORÍA INTERNA (UAI)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Lograr la confección de los correspondientes papeles de trabajo en cumplimiento de las Normas de Auditoría Interna Gubernamental. 5. Evaluar y emitir opinión en materia administrativo-contable, presupuestaria y financiera, en el marco de sus tareas o a requerimiento del Auditoría Interna Titular y/o Auditoría Interna Adjunta, analizando la economía, eficiencia y eficacia de las actividades sujetas a análisis. 6. Evaluar y emitir opinión respecto del estado de la Tecnología de la Información (TI) en el organismo, en el marco de sus tareas o a requerimiento de la Auditoría Interna Titular. 7. Controlar la debida carga de los resultados de las tareas de la UNIDAD DE AUDITORÍA INTERNA (UAI) en los sistemas informáticos que establezca la SINDICATURA GENERAL DE LA NACIÓN (SIGEN). 8. Controlar el cumplimiento de las acciones correctivas comprometidas por las áreas competentes para regularizar las observaciones de los informes de auditoría e informar acerca del mismo. 9. Monitorear el desempeño técnico-profesional del personal y generar acciones correctivas, y detectar y proponer necesidades de capacitación.</t>
  </si>
  <si>
    <t>Supervisión de Auditoría Operacional y Legal</t>
  </si>
  <si>
    <t>1. Participar en la formulación y ejecución del Plan Estratégico de Auditoría y del Plan Anual de Trabajo de la UNIDAD DE AUDITORÍA INTERNA (UAI) en el ámbito de su competencia. 2. Programar y coordinar las tareas del equipo de auditoría actuante, conducir los trabajos de auditoría aplicando programas de trabajo y, conformar los proyectos de informes de las áreas de su competencia. 3. Supervisar el efectivo sustento técnico, normativo y documental de la información contenida en los proyectos de informes. 4. Lograr la confección de los correspondientes papeles de trabajo en cumplimiento de las Normas de Auditoría Interna Gubernamental. 5. Evaluar y emitir opinión respecto de la legalidad de las actividades sujetas a análisis, en el marco de sus tareas o a requerimiento de la Auditoría Interna Titular. 6. Evaluar y emitir opinión respecto del cumplimiento de planes, metas y objetivos de los programas y actividades sujetos a análisis, en el marco de sus tareas o a requerimiento de la Auditoría Interna Titular y/o Auditoría Interna Adjunta. 7. Controlar la debida carga de los resultados de las tareas de la UNIDAD DE AUDITORÍA INTERNA (UAI) en los sistemas informáticos que establezca la SINDICATURA GENERAL DE LA NACIÓN (SIGEN). 8. Controlar el cumplimiento de las acciones correctivas comprometidas por las áreas competentes para regularizar las observaciones de los informes de auditoría e informar acerca del mismo. 9. Monitorear el desempeño técnico-profesional del personal y generar acciones correctivas. Detectar y proponer necesidades de capacitación.</t>
  </si>
  <si>
    <t>Coordinación Artística</t>
  </si>
  <si>
    <t>Delegación de Gestión Administrativa y Jurídica</t>
  </si>
  <si>
    <t>1. Supervisar y coordinar lo relacionado con la formulación y ejecución del presupuesto,
 rendiciones de cuentas, y las correspondientes intervenciones de tesorería, en su carácter
 de subresponsable de la DIRECCIÓN GENERAL DE ADMINISTRACIÓN de la SUBSECRETARÍA
 DE GESTIÓN ADMINISTRATIVA del MINISTERIO DE CULTURA.
 2. Supervisar y coordinar las solicitudes de adquisiciones, compras por caja chica, si
 correspondiere, como así también el almacenamiento y distribución de bienes o insumos,
 en su carácter de subresponsable.
 3. Supervisar y coordinar las acciones relacionadas con el Registro y Control de Bienes
 Patrimoniales como así también con el manejo y custodia de fondos y valores, en su
 carácter de subresponsable de la DIRECCIÓN GENERAL DE ADMINISTRACIÓN de la
 SUBSECRETARÍA DE GESTIÓN ADMINISTRATIVA.
 4. Realizar los pagos en concepto de viáticos correspondientes al ámbito del mencionado
 Museo y efectuar la administración del fondo permanente que se le asigne.
 5. Supervisar y coordinar los aspectos relacionados con los recursos humanos y desarrollo de
 carrera del personal del Museo.
 6. Organizar y supervisar la recepción, registro, trámite, seguimiento y archivo de la
 correspondencia, expedientes y documentación ingresada, en movimiento y egresada, en
 el ámbito del Museo, elaborando los informes, providencias y notas correspondientes.</t>
  </si>
  <si>
    <t>Coordinación de Orquestas</t>
  </si>
  <si>
    <t>1. Proponer y desarrollar los planes de trabajo de los elencos musicales de la Dirección Nacional
 junto con sus respectivos/as responsables, fomentando una oferta artística diversa, federal y
 con perspectiva de género.
 2. Coordinar la ejecución del Plan de Trabajo Anual aprobado para los elencos orquestales
 nacionales de la Dirección Nacional.
 3. Coordinar con los/as responsables de los elencos orquestales de la Dirección Nacional, los
 aspectos referidos a la producción, programación, organización y provisión de los recursos
 necesarios para las presentaciones a desarrollar.
 4. Asesorar en la contratación de directores/as, solistas y maestros/as invitados/as y en todo lo
 relativo a la actividad musical de los elencos estables.
 5. Promover acciones de fortalecimiento, conservación, difusión y desarrollo del arte de la música
 y del acceso a la cultura.
 6. Fomentar la vinculación con instituciones de educación formal y no formal, elencos y artistas
 para el desarrollo de actividades -encuentros, residencias o seminarios- que estimulen el
 intercambio de saberes relativos a la actividad musical.
 7. Promover, realizar y difundir investigaciones vinculadas con la música</t>
  </si>
  <si>
    <t>Coordinación de Ballets</t>
  </si>
  <si>
    <t>1. Desarrollar y proponer los planes de trabajo de los elencos de danza de la Dirección Nacional,
 junto con sus respectivos/as responsables artísticos/as, fomentando una oferta artística
 diversa, federal y con perspectiva de género.
 2. Coordinar la ejecución del Plan de Trabajo Anual aprobado para los elencos de danza de la
 Dirección Nacional.
 3. Coordinar con los/as responsables de los elencos de danza de la Dirección Nacional los aspectos
 referidos a la producción, programación, organización y provisión de los recursos necesarios
 para las presentaciones a desarrollar.
 4. Asesorar en la contratación de directores/as, solistas, maestros/as invitados/as y en todo lo
 inherente a las actividades de los elencos de danzas.
 5. Promover acciones de fomento, fortalecimiento, conservación, difusión y desarrollo del arte de
 la danza y del acceso a la cultura en el ámbito de su competencia.
 6. Fomentar la vinculación con instituciones de educación formal y no formal, elencos y artistas
 para el desarrollo de actividades -encuentros, seminarios o residencias- que estimulen el
 intercambio de saberes relativos a la danza.
 7. Promover, realizar y difundir investigaciones vinculadas con la danza.
 8. Coordinar y producir las actividades de los/as artistas que ejerzan la función de “Promotor de la
 Danza” prevista en el Convenio Colectivo de Trabajo Sectorial para el Personal de Orquestas,
 Coros y Ballets Nacionales dependientes de la Dirección Nacional, homologado por el Decreto
 N° 669/22.</t>
  </si>
  <si>
    <t>Coordinación de Coros</t>
  </si>
  <si>
    <t>1. Desarrollar y proponer los planes de trabajo de los elencos corales de la Dirección Nacional,
 junto con sus respectivos/as responsables artísticos/as, fomentando una oferta artística
 diversa, federal y con perspectiva de género. 
 2. Coordinar la ejecución del Plan de Trabajo Anual aprobado para los elencos corales nacionales
 de la Dirección Nacional.
 3. Coordinar con los/as responsables de los elencos corales de la Dirección Nacional, los aspectos
 referidos a la producción, programación, organización y provisión de los recursos necesarios
 para las presentaciones a desarrollar.
 4. Asesorar en la contratación de directores/as, solistas, maestros/as invitados/as y en todo lo
 inherente a la actividad coral de los elencos estables.
 5. Promover acciones para el impulso, fortalecimiento, conservación, difusión y desarrollo del arte
 coral y del acceso a la cultura, en el ámbito de su competencia.
 6. Fomentar la vinculación con instituciones de educación formal y no formal, elencos y artistas
 para el desarrollo de actividades artísticas -encuentros, seminarios o residencias- para
 estimular el intercambio de saberes relativos a la actividad coral
 7. Promover, realizar y difundir investigaciones vinculadas con el canto</t>
  </si>
  <si>
    <t>1. Ejecutar el plan de trabajo definido por la Dirección Nacional junto con la Dirección ArtísticoTécnica, para dar cumplimiento a las actividades programadas por los elencos estables.
 2. Proponer y desarrollar el Plan de Trabajo Anual coordinando las tareas de los/as responsables
 del personal artístico técnico de los elencos estables de la Dirección Nacional.
 3. Gestionar y articular con las áreas artístico-técnicas de los elencos estables de la Dirección
 Nacional la provisión de herramientas, elementos, equipamiento, materiales, insumos, como
 así también lo relacionado con la logística de traslados, cargas y descargas, necesaria para el
 normal funcionamiento de los respectivos elencos.
 4. Asesorar y acompañar al personal artístico-técnico de los elencos estables de la Dirección
 Nacional, supervisar su trabajo y asistirlo en la incorporación de nuevas tecnologías y
 transferencia de conocimientos referidos al quehacer artístico técnico.
 5. Evaluar, planificar y controlar los aspectos escenotécnicos, tecnológicos, logísticos y todo lo
 relacionado al quehacer artístico técnico que posibiliten la realización de las actividades
 emanadas de la Dirección Nacional.
 6. Asesorar en el análisis de factibilidad de los proyectos artísticos en función de los materiales
 necesarios, los tiempos de realización, los recursos existentes y en todo lo inherente al
 quehacer de las prácticas artístico técnicas.
 7. Promover acciones para el impulso, fortalecimiento, conservación, difusión y desarrollo de las
 prácticas artístico técnicas.
 8. Fomentar la vinculación de las áreas artístico técnicas de los elencos estables de la Dirección
 Nacional con especialistas y profesionales de su ámbito y con instituciones de educación formal
 y no formal a través del desarrollo de encuentros, residencias, seminarios y toda actividad que
 estimule el intercambio de saberes.
 9. Promover, realizar y difundir investigaciones vinculadas con el quehacer artístico técnico.</t>
  </si>
  <si>
    <t>Coordinación de Asistencia Operativa en Empleo Público</t>
  </si>
  <si>
    <t>1. Asistir a las Jurisdicciones y Entidades del Sector Público Nacional sobre temáticas y
 acciones de Empleo Público.
 2. Generar y mantener un sistema de consultas sobre Empleo Público de acuerdo con los
 lineamientos establecidos por la Oficina Nacional.
 3. Brindar a las Jurisdicciones y Entidades del Sector Público Nacional información,
 procedimientos y recursos que permitan redefinir estrategias y cursos de acción e
 implementar mejoras en materia de Empleo Público.
 4. Generar programas de asistencia operativa relativos a Empleo Público.
 5. Asistir en procesos de mentoría en materia de Empleo Público.
 6. Brindar refuerzos de dotación planificados y limitados temporalmente a las Direcciones
 Generales de Recursos Humanos u otras unidades homólogas del Sector Público Nacional.</t>
  </si>
  <si>
    <t>Coordinación de Asistencia Técnica de Evaluación del Personal</t>
  </si>
  <si>
    <t>[Resolución 85/2012](http://servicios.infoleg.gob.ar/infolegInternet/verNorma.do?id=194786);[Resolución Conjunta 44/2012 y 56/2012](http://servicios.infoleg.gob.ar/infolegInternet/verNorma.do?id=195707);[Resolución 78/2016](https://www.boletinoficial.gob.ar/#!DetalleNorma/144534/20160502);[Resolución 522-E/2017](http://servicios.infoleg.gob.ar/infolegInternet/verNorma.do;jsessionid=F4C20DA326B508EEF23DC0544ADEBD09?id=280464);[Decisión Administrativa 297/2018](http://servicios.infoleg.gob.ar/infolegInternet/verNorma.do?id=307689);[Decisión Administrativa 103/2019](https://www.boletinoficial.gob.ar/#!DetalleNormaBusquedaAvanzada/202132/20190221);[Decisión Administrativa 1865/2020](https://www.boletinoficial.gob.ar/detalleAviso/primera/236154/20201016);[Decisión Administrativa 416/2022](https://www.boletinoficial.gov.ar/detalleAviso/primera/261512/20220428);[Decisión Administrativa 893/2022](https://www.boletinoficial.gob.ar/detalleAviso/primera/271436/20220913);</t>
  </si>
  <si>
    <t>1. Asistir en el diseño y elaboración de los procedimientos y tecnologías para la evaluación de
 desempeño del personal.
 2. Colaborar en lo que respecta a la asistencia técnica en el diseño de la carrera
 administrativa y de los diversos escalafones de los organismos de la Administración Pública
 Nacional en materia de evaluación del desempeño del personal.
 3. Participar en la definición de los requisitos para la promoción horizontal del personal en la
 carrera administrativa de la Administración Pública Nacional.
 4. Colaborar en la recopilación de normas, jurisprudencia, doctrina y dictámenes, y asegurar
 su difusión y transparencia en temas relacionados con la evaluación del desempeño del
 personal.
 5. Coordinar la implementación de los procesos de evaluación de desempeño del personal de
 la Administración Pública Nacional y brindar asesoramiento a las áreas de personal en la
 aplicación de los sistemas de evaluación de desempeño del personal.
 6. Efectuar el seguimiento y control de los procesos de evaluación de desempeño del
 personal en los organismos de la Administración Pública Nacional y asistir en los procesos
 de asignación de compensaciones derivadas de las evaluaciones de desempeño.
 7. Diseñar y actualizar las bases de datos necesarias para el seguimiento de la
 implementación de propuestas de mejora de los sistemas de evaluación de desempeño de
 los distintos Convenios Sectoriales.</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</si>
</sst>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0"/>
  </numFmts>
  <fonts count="11">
    <font>
      <sz val="11.0"/>
      <color theme="1"/>
      <name val="Calibri"/>
      <scheme val="minor"/>
    </font>
    <font>
      <b/>
      <sz val="10.0"/>
      <color theme="1"/>
      <name val="Archivo"/>
    </font>
    <font>
      <sz val="10.0"/>
      <color theme="1"/>
      <name val="Archivo"/>
    </font>
    <font>
      <u/>
      <sz val="10.0"/>
      <color rgb="FF0000FF"/>
      <name val="Archivo"/>
    </font>
    <font/>
    <font>
      <b/>
      <sz val="10.0"/>
      <color rgb="FFFFFFFF"/>
      <name val="Archivo"/>
    </font>
    <font>
      <sz val="10.0"/>
      <color rgb="FFFFFFFF"/>
      <name val="Archivo"/>
    </font>
    <font>
      <sz val="10.0"/>
      <color rgb="FF000000"/>
      <name val="Archivo"/>
    </font>
    <font>
      <u/>
      <sz val="10.0"/>
      <color rgb="FF000000"/>
      <name val="Archivo"/>
    </font>
    <font>
      <u/>
      <sz val="10.0"/>
      <color rgb="FF000000"/>
      <name val="Archivo"/>
    </font>
    <font>
      <i/>
      <sz val="10.0"/>
      <color rgb="FF000000"/>
      <name val="Archivo"/>
    </font>
  </fonts>
  <fills count="5">
    <fill>
      <patternFill patternType="none"/>
    </fill>
    <fill>
      <patternFill patternType="lightGray"/>
    </fill>
    <fill>
      <patternFill patternType="solid">
        <fgColor rgb="FFE6B8AF"/>
        <bgColor rgb="FFE6B8AF"/>
      </patternFill>
    </fill>
    <fill>
      <patternFill patternType="solid">
        <fgColor rgb="FFFFFFFF"/>
        <bgColor rgb="FFFFFFFF"/>
      </patternFill>
    </fill>
    <fill>
      <patternFill patternType="solid">
        <fgColor rgb="FF000000"/>
        <bgColor rgb="FF000000"/>
      </patternFill>
    </fill>
  </fills>
  <borders count="4">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right style="thin">
        <color rgb="FF000000"/>
      </right>
      <top style="thin">
        <color rgb="FF000000"/>
      </top>
      <bottom style="thin">
        <color rgb="FF000000"/>
      </bottom>
    </border>
  </borders>
  <cellStyleXfs count="1">
    <xf borderId="0" fillId="0" fontId="0" numFmtId="0" applyAlignment="1" applyFont="1"/>
  </cellStyleXfs>
  <cellXfs count="36">
    <xf borderId="0" fillId="0" fontId="0" numFmtId="0" xfId="0" applyAlignment="1" applyFont="1">
      <alignment readingOrder="0" shrinkToFit="0" vertical="bottom" wrapText="0"/>
    </xf>
    <xf borderId="0" fillId="0" fontId="1" numFmtId="0" xfId="0" applyAlignment="1" applyFont="1">
      <alignment readingOrder="0"/>
    </xf>
    <xf borderId="0" fillId="0" fontId="2" numFmtId="0" xfId="0" applyFont="1"/>
    <xf borderId="0" fillId="0" fontId="1" numFmtId="0" xfId="0" applyFont="1"/>
    <xf borderId="1" fillId="0" fontId="1" numFmtId="0" xfId="0" applyAlignment="1" applyBorder="1" applyFont="1">
      <alignment readingOrder="0"/>
    </xf>
    <xf borderId="1" fillId="0" fontId="2" numFmtId="0" xfId="0" applyAlignment="1" applyBorder="1" applyFont="1">
      <alignment readingOrder="0"/>
    </xf>
    <xf borderId="1" fillId="0" fontId="3" numFmtId="0" xfId="0" applyAlignment="1" applyBorder="1" applyFont="1">
      <alignment readingOrder="0"/>
    </xf>
    <xf borderId="2" fillId="0" fontId="2" numFmtId="0" xfId="0" applyAlignment="1" applyBorder="1" applyFont="1">
      <alignment readingOrder="0" shrinkToFit="0" vertical="center" wrapText="1"/>
    </xf>
    <xf borderId="3" fillId="0" fontId="4" numFmtId="0" xfId="0" applyBorder="1" applyFont="1"/>
    <xf borderId="0" fillId="0" fontId="2" numFmtId="0" xfId="0" applyAlignment="1" applyFont="1">
      <alignment readingOrder="0" shrinkToFit="0" vertical="center" wrapText="1"/>
    </xf>
    <xf borderId="1" fillId="2" fontId="1" numFmtId="0" xfId="0" applyAlignment="1" applyBorder="1" applyFill="1" applyFont="1">
      <alignment shrinkToFit="0" wrapText="1"/>
    </xf>
    <xf borderId="1" fillId="3" fontId="1" numFmtId="0" xfId="0" applyAlignment="1" applyBorder="1" applyFill="1" applyFont="1">
      <alignment vertical="bottom"/>
    </xf>
    <xf borderId="1" fillId="2" fontId="2" numFmtId="0" xfId="0" applyAlignment="1" applyBorder="1" applyFont="1">
      <alignment shrinkToFit="0" wrapText="1"/>
    </xf>
    <xf borderId="1" fillId="3" fontId="2" numFmtId="0" xfId="0" applyAlignment="1" applyBorder="1" applyFont="1">
      <alignment readingOrder="0" vertical="bottom"/>
    </xf>
    <xf borderId="1" fillId="2" fontId="2" numFmtId="0" xfId="0" applyBorder="1" applyFont="1"/>
    <xf borderId="1" fillId="2" fontId="2" numFmtId="164" xfId="0" applyAlignment="1" applyBorder="1" applyFont="1" applyNumberFormat="1">
      <alignment readingOrder="0" shrinkToFit="0" wrapText="1"/>
    </xf>
    <xf borderId="0" fillId="4" fontId="5" numFmtId="0" xfId="0" applyAlignment="1" applyFill="1" applyFont="1">
      <alignment horizontal="left" shrinkToFit="0" vertical="center" wrapText="1"/>
    </xf>
    <xf borderId="0" fillId="4" fontId="6" numFmtId="0" xfId="0" applyAlignment="1" applyFont="1">
      <alignment horizontal="left" shrinkToFit="0" vertical="center" wrapText="0"/>
    </xf>
    <xf borderId="0" fillId="4" fontId="5" numFmtId="164" xfId="0" applyAlignment="1" applyFont="1" applyNumberFormat="1">
      <alignment horizontal="left" readingOrder="0" shrinkToFit="0" vertical="center" wrapText="1"/>
    </xf>
    <xf borderId="0" fillId="0" fontId="7" numFmtId="0" xfId="0" applyAlignment="1" applyFont="1">
      <alignment horizontal="left" shrinkToFit="0" vertical="center" wrapText="1"/>
    </xf>
    <xf borderId="0" fillId="0" fontId="7" numFmtId="0" xfId="0" applyAlignment="1" applyFont="1">
      <alignment horizontal="left" shrinkToFit="0" vertical="center" wrapText="0"/>
    </xf>
    <xf borderId="0" fillId="0" fontId="7" numFmtId="164" xfId="0" applyAlignment="1" applyFont="1" applyNumberFormat="1">
      <alignment horizontal="left" shrinkToFit="0" vertical="center" wrapText="1"/>
    </xf>
    <xf borderId="0" fillId="0" fontId="7" numFmtId="0" xfId="0" applyAlignment="1" applyFont="1">
      <alignment horizontal="left" shrinkToFit="0" vertical="bottom" wrapText="0"/>
    </xf>
    <xf borderId="0" fillId="0" fontId="7" numFmtId="0" xfId="0" applyAlignment="1" applyFont="1">
      <alignment horizontal="left"/>
    </xf>
    <xf borderId="0" fillId="0" fontId="7" numFmtId="0" xfId="0" applyAlignment="1" applyFont="1">
      <alignment horizontal="left" vertical="bottom"/>
    </xf>
    <xf borderId="0" fillId="0" fontId="7" numFmtId="164" xfId="0" applyAlignment="1" applyFont="1" applyNumberFormat="1">
      <alignment horizontal="left" vertical="bottom"/>
    </xf>
    <xf borderId="0" fillId="0" fontId="7" numFmtId="164" xfId="0" applyAlignment="1" applyFont="1" applyNumberFormat="1">
      <alignment horizontal="left" shrinkToFit="0" vertical="bottom" wrapText="0"/>
    </xf>
    <xf borderId="0" fillId="0" fontId="7" numFmtId="0" xfId="0" applyAlignment="1" applyFont="1">
      <alignment horizontal="left" readingOrder="0"/>
    </xf>
    <xf borderId="0" fillId="0" fontId="8" numFmtId="0" xfId="0" applyAlignment="1" applyFont="1">
      <alignment horizontal="left" shrinkToFit="0" vertical="bottom" wrapText="0"/>
    </xf>
    <xf borderId="0" fillId="0" fontId="7" numFmtId="164" xfId="0" applyAlignment="1" applyFont="1" applyNumberFormat="1">
      <alignment horizontal="left"/>
    </xf>
    <xf borderId="0" fillId="0" fontId="7" numFmtId="0" xfId="0" applyAlignment="1" applyFont="1">
      <alignment horizontal="left" shrinkToFit="0" vertical="center" wrapText="0"/>
    </xf>
    <xf borderId="0" fillId="0" fontId="7" numFmtId="0" xfId="0" applyAlignment="1" applyFont="1">
      <alignment horizontal="left" shrinkToFit="0" vertical="bottom" wrapText="1"/>
    </xf>
    <xf borderId="0" fillId="0" fontId="9" numFmtId="0" xfId="0" applyAlignment="1" applyFont="1">
      <alignment horizontal="left" shrinkToFit="0" vertical="center" wrapText="0"/>
    </xf>
    <xf borderId="0" fillId="0" fontId="7" numFmtId="164" xfId="0" applyAlignment="1" applyFont="1" applyNumberFormat="1">
      <alignment horizontal="left" shrinkToFit="0" vertical="bottom" wrapText="1"/>
    </xf>
    <xf borderId="0" fillId="0" fontId="7" numFmtId="0" xfId="0" applyAlignment="1" applyFont="1">
      <alignment horizontal="left" shrinkToFit="0" wrapText="0"/>
    </xf>
    <xf borderId="0" fillId="0" fontId="10" numFmtId="0" xfId="0" applyAlignment="1" applyFont="1">
      <alignment horizontal="left" vertical="bottom"/>
    </xf>
  </cellXfs>
  <cellStyles count="1">
    <cellStyle xfId="0" name="Normal" builtinId="0"/>
  </cellStyles>
  <dxfs count="17">
    <dxf>
      <font/>
      <fill>
        <patternFill patternType="none"/>
      </fill>
      <border/>
    </dxf>
    <dxf>
      <font/>
      <fill>
        <patternFill patternType="solid">
          <fgColor rgb="FFFFFFFF"/>
          <bgColor rgb="FFFFFFFF"/>
        </patternFill>
      </fill>
      <border/>
    </dxf>
    <dxf>
      <font/>
      <fill>
        <patternFill patternType="solid">
          <fgColor rgb="FFA61C00"/>
          <bgColor rgb="FFA61C00"/>
        </patternFill>
      </fill>
      <border/>
    </dxf>
    <dxf>
      <font/>
      <fill>
        <patternFill patternType="solid">
          <fgColor rgb="FFCC4125"/>
          <bgColor rgb="FFCC4125"/>
        </patternFill>
      </fill>
      <border/>
    </dxf>
    <dxf>
      <font/>
      <fill>
        <patternFill patternType="solid">
          <fgColor rgb="FFDD7E6B"/>
          <bgColor rgb="FFDD7E6B"/>
        </patternFill>
      </fill>
      <border/>
    </dxf>
    <dxf>
      <font/>
      <fill>
        <patternFill patternType="solid">
          <fgColor rgb="FFE6B8AF"/>
          <bgColor rgb="FFE6B8AF"/>
        </patternFill>
      </fill>
      <border/>
    </dxf>
    <dxf>
      <font/>
      <fill>
        <patternFill patternType="solid">
          <fgColor rgb="FFF4CCCC"/>
          <bgColor rgb="FFF4CCCC"/>
        </patternFill>
      </fill>
      <border/>
    </dxf>
    <dxf>
      <font/>
      <fill>
        <patternFill patternType="solid">
          <fgColor rgb="FFFCE5CD"/>
          <bgColor rgb="FFFCE5CD"/>
        </patternFill>
      </fill>
      <border/>
    </dxf>
    <dxf>
      <font/>
      <fill>
        <patternFill patternType="solid">
          <fgColor rgb="FFFFF2CC"/>
          <bgColor rgb="FFFFF2CC"/>
        </patternFill>
      </fill>
      <border/>
    </dxf>
    <dxf>
      <font/>
      <fill>
        <patternFill patternType="solid">
          <fgColor rgb="FFD9EAD3"/>
          <bgColor rgb="FFD9EAD3"/>
        </patternFill>
      </fill>
      <border/>
    </dxf>
    <dxf>
      <font/>
      <fill>
        <patternFill patternType="solid">
          <fgColor rgb="FFB6D7A8"/>
          <bgColor rgb="FFB6D7A8"/>
        </patternFill>
      </fill>
      <border/>
    </dxf>
    <dxf>
      <font/>
      <fill>
        <patternFill patternType="solid">
          <fgColor rgb="FF93C47D"/>
          <bgColor rgb="FF93C47D"/>
        </patternFill>
      </fill>
      <border/>
    </dxf>
    <dxf>
      <font/>
      <fill>
        <patternFill patternType="solid">
          <fgColor rgb="FF6AA84F"/>
          <bgColor rgb="FF6AA84F"/>
        </patternFill>
      </fill>
      <border/>
    </dxf>
    <dxf>
      <font/>
      <fill>
        <patternFill patternType="solid">
          <fgColor rgb="FF38761D"/>
          <bgColor rgb="FF38761D"/>
        </patternFill>
      </fill>
      <border/>
    </dxf>
    <dxf>
      <font/>
      <fill>
        <patternFill patternType="solid">
          <fgColor rgb="FF274E13"/>
          <bgColor rgb="FF274E13"/>
        </patternFill>
      </fill>
      <border/>
    </dxf>
    <dxf>
      <font/>
      <fill>
        <patternFill patternType="solid">
          <fgColor rgb="FF508439"/>
          <bgColor rgb="FF508439"/>
        </patternFill>
      </fill>
      <border/>
    </dxf>
    <dxf>
      <font/>
      <fill>
        <patternFill patternType="solid">
          <fgColor rgb="FFB7E1CD"/>
          <bgColor rgb="FFB7E1CD"/>
        </patternFill>
      </fill>
      <border/>
    </dxf>
  </dxfs>
  <tableStyles count="1">
    <tableStyle count="2" pivot="0" name="Indice-style">
      <tableStyleElement dxfId="1" type="firstRowStripe"/>
      <tableStyleElement dxfId="1"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headerRowCount="0" ref="A1:A20" displayName="Table_1" name="Table_1" id="1">
  <tableColumns count="1">
    <tableColumn name="Column1" id="1"/>
  </tableColumns>
  <tableStyleInfo name="Indice-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s://mapadelestado.jefatura.gob.ar/" TargetMode="External"/><Relationship Id="rId3" Type="http://schemas.openxmlformats.org/officeDocument/2006/relationships/drawing" Target="../drawings/drawing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 Id="rId3"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hyperlink" Target="https://www.argentina.gob.ar/sites/default/files/onedrive_1_24-11-2022/2.%20AySA/Ficha%20Institucional%20-%20AySA%20.pdf:" TargetMode="External"/><Relationship Id="rId2" Type="http://schemas.openxmlformats.org/officeDocument/2006/relationships/hyperlink" Target="https://www.argentina.gob.ar/ciencia/conae/educacion-y-formacion-masiva/materiales-educativos/represa-yacireta-saocom-1a-15-de-septiembre-de-2019" TargetMode="External"/><Relationship Id="rId3" Type="http://schemas.openxmlformats.org/officeDocument/2006/relationships/hyperlink" Target="https://www.argentina.gob.ar/enre/quienes-somos" TargetMode="External"/><Relationship Id="rId4" Type="http://schemas.openxmlformats.org/officeDocument/2006/relationships/hyperlink" Target="https://corredoresvialessa.com.ar/es/empresa" TargetMode="External"/><Relationship Id="rId10" Type="http://schemas.openxmlformats.org/officeDocument/2006/relationships/drawing" Target="../drawings/drawing3.xml"/><Relationship Id="rId9" Type="http://schemas.openxmlformats.org/officeDocument/2006/relationships/hyperlink" Target="http://www.infoleg.gob.ar/" TargetMode="External"/><Relationship Id="rId5" Type="http://schemas.openxmlformats.org/officeDocument/2006/relationships/hyperlink" Target="https://www.pulmari.org/wp-content/uploads/2018/02/descargas/Normativas/Ley%2023612%20Boletin%20Oficial.pdf" TargetMode="External"/><Relationship Id="rId6" Type="http://schemas.openxmlformats.org/officeDocument/2006/relationships/hyperlink" Target="https://contrataciones.fm.gob.ar/wp-content/uploads/2022/09/ESTATUTO-FABRICACIONES-MILITARES-SOCIEDAD-DEL-ESTADO-FM-S.E..pdf" TargetMode="External"/><Relationship Id="rId7" Type="http://schemas.openxmlformats.org/officeDocument/2006/relationships/hyperlink" Target="https://www.argentina.gob.ar/cnea/institucional/facultades-y-funciones:" TargetMode="External"/><Relationship Id="rId8" Type="http://schemas.openxmlformats.org/officeDocument/2006/relationships/hyperlink" Target="https://www.boletinoficial.gov.ar/detalleAviso/primera/252668/20211111"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45.14"/>
    <col customWidth="1" min="2" max="2" width="61.43"/>
  </cols>
  <sheetData>
    <row r="1">
      <c r="A1" s="1" t="s">
        <v>0</v>
      </c>
      <c r="B1" s="2"/>
      <c r="C1" s="2"/>
      <c r="D1" s="2"/>
      <c r="E1" s="2"/>
      <c r="F1" s="2"/>
      <c r="G1" s="2"/>
      <c r="H1" s="2"/>
      <c r="I1" s="2"/>
      <c r="J1" s="2"/>
      <c r="K1" s="2"/>
      <c r="L1" s="2"/>
      <c r="M1" s="2"/>
      <c r="N1" s="2"/>
      <c r="O1" s="2"/>
      <c r="P1" s="2"/>
      <c r="Q1" s="2"/>
      <c r="R1" s="2"/>
      <c r="S1" s="2"/>
      <c r="T1" s="2"/>
      <c r="U1" s="2"/>
      <c r="V1" s="2"/>
      <c r="W1" s="2"/>
      <c r="X1" s="2"/>
      <c r="Y1" s="2"/>
      <c r="Z1" s="2"/>
    </row>
    <row r="2">
      <c r="A2" s="3"/>
      <c r="B2" s="2"/>
      <c r="C2" s="2"/>
      <c r="D2" s="2"/>
      <c r="E2" s="2"/>
      <c r="F2" s="2"/>
      <c r="G2" s="2"/>
      <c r="H2" s="2"/>
      <c r="I2" s="2"/>
      <c r="J2" s="2"/>
      <c r="K2" s="2"/>
      <c r="L2" s="2"/>
      <c r="M2" s="2"/>
      <c r="N2" s="2"/>
      <c r="O2" s="2"/>
      <c r="P2" s="2"/>
      <c r="Q2" s="2"/>
      <c r="R2" s="2"/>
      <c r="S2" s="2"/>
      <c r="T2" s="2"/>
      <c r="U2" s="2"/>
      <c r="V2" s="2"/>
      <c r="W2" s="2"/>
      <c r="X2" s="2"/>
      <c r="Y2" s="2"/>
      <c r="Z2" s="2"/>
    </row>
    <row r="3">
      <c r="A3" s="1" t="s">
        <v>1</v>
      </c>
      <c r="B3" s="2"/>
      <c r="C3" s="2"/>
      <c r="D3" s="2"/>
      <c r="E3" s="2"/>
      <c r="F3" s="2"/>
      <c r="G3" s="2"/>
      <c r="H3" s="2"/>
      <c r="I3" s="2"/>
      <c r="J3" s="2"/>
      <c r="K3" s="2"/>
      <c r="L3" s="2"/>
      <c r="M3" s="2"/>
      <c r="N3" s="2"/>
      <c r="O3" s="2"/>
      <c r="P3" s="2"/>
      <c r="Q3" s="2"/>
      <c r="R3" s="2"/>
      <c r="S3" s="2"/>
      <c r="T3" s="2"/>
      <c r="U3" s="2"/>
      <c r="V3" s="2"/>
      <c r="W3" s="2"/>
      <c r="X3" s="2"/>
      <c r="Y3" s="2"/>
      <c r="Z3" s="2"/>
    </row>
    <row r="4">
      <c r="A4" s="4" t="s">
        <v>2</v>
      </c>
      <c r="B4" s="4" t="s">
        <v>3</v>
      </c>
      <c r="C4" s="2"/>
      <c r="D4" s="2"/>
      <c r="E4" s="2"/>
      <c r="F4" s="2"/>
      <c r="G4" s="2"/>
      <c r="H4" s="2"/>
      <c r="I4" s="2"/>
      <c r="J4" s="2"/>
      <c r="K4" s="2"/>
      <c r="L4" s="2"/>
      <c r="M4" s="2"/>
      <c r="N4" s="2"/>
      <c r="O4" s="2"/>
      <c r="P4" s="2"/>
      <c r="Q4" s="2"/>
      <c r="R4" s="2"/>
      <c r="S4" s="2"/>
      <c r="T4" s="2"/>
      <c r="U4" s="2"/>
      <c r="V4" s="2"/>
      <c r="W4" s="2"/>
      <c r="X4" s="2"/>
      <c r="Y4" s="2"/>
      <c r="Z4" s="2"/>
    </row>
    <row r="5">
      <c r="A5" s="5" t="s">
        <v>4</v>
      </c>
      <c r="B5" s="6" t="s">
        <v>5</v>
      </c>
      <c r="C5" s="2"/>
      <c r="D5" s="2"/>
      <c r="E5" s="2"/>
      <c r="F5" s="2"/>
      <c r="G5" s="2"/>
      <c r="H5" s="2"/>
      <c r="I5" s="2"/>
      <c r="J5" s="2"/>
      <c r="K5" s="2"/>
      <c r="L5" s="2"/>
      <c r="M5" s="2"/>
      <c r="N5" s="2"/>
      <c r="O5" s="2"/>
      <c r="P5" s="2"/>
      <c r="Q5" s="2"/>
      <c r="R5" s="2"/>
      <c r="S5" s="2"/>
      <c r="T5" s="2"/>
      <c r="U5" s="2"/>
      <c r="V5" s="2"/>
      <c r="W5" s="2"/>
      <c r="X5" s="2"/>
      <c r="Y5" s="2"/>
      <c r="Z5" s="2"/>
    </row>
    <row r="6">
      <c r="A6" s="5" t="s">
        <v>6</v>
      </c>
      <c r="B6" s="5" t="s">
        <v>7</v>
      </c>
      <c r="C6" s="2"/>
      <c r="D6" s="2"/>
      <c r="E6" s="2"/>
      <c r="F6" s="2"/>
      <c r="G6" s="2"/>
      <c r="H6" s="2"/>
      <c r="I6" s="2"/>
      <c r="J6" s="2"/>
      <c r="K6" s="2"/>
      <c r="L6" s="2"/>
      <c r="M6" s="2"/>
      <c r="N6" s="2"/>
      <c r="O6" s="2"/>
      <c r="P6" s="2"/>
      <c r="Q6" s="2"/>
      <c r="R6" s="2"/>
      <c r="S6" s="2"/>
      <c r="T6" s="2"/>
      <c r="U6" s="2"/>
      <c r="V6" s="2"/>
      <c r="W6" s="2"/>
      <c r="X6" s="2"/>
      <c r="Y6" s="2"/>
      <c r="Z6" s="2"/>
    </row>
    <row r="7">
      <c r="A7" s="5" t="s">
        <v>8</v>
      </c>
      <c r="B7" s="5" t="s">
        <v>9</v>
      </c>
      <c r="C7" s="2"/>
      <c r="D7" s="2"/>
      <c r="E7" s="2"/>
      <c r="F7" s="2"/>
      <c r="G7" s="2"/>
      <c r="H7" s="2"/>
      <c r="I7" s="2"/>
      <c r="J7" s="2"/>
      <c r="K7" s="2"/>
      <c r="L7" s="2"/>
      <c r="M7" s="2"/>
      <c r="N7" s="2"/>
      <c r="O7" s="2"/>
      <c r="P7" s="2"/>
      <c r="Q7" s="2"/>
      <c r="R7" s="2"/>
      <c r="S7" s="2"/>
      <c r="T7" s="2"/>
      <c r="U7" s="2"/>
      <c r="V7" s="2"/>
      <c r="W7" s="2"/>
      <c r="X7" s="2"/>
      <c r="Y7" s="2"/>
      <c r="Z7" s="2"/>
    </row>
    <row r="8">
      <c r="A8" s="2"/>
      <c r="B8" s="2"/>
      <c r="C8" s="2"/>
      <c r="D8" s="2"/>
      <c r="E8" s="2"/>
      <c r="F8" s="2"/>
      <c r="G8" s="2"/>
      <c r="H8" s="2"/>
      <c r="I8" s="2"/>
      <c r="J8" s="2"/>
      <c r="K8" s="2"/>
      <c r="L8" s="2"/>
      <c r="M8" s="2"/>
      <c r="N8" s="2"/>
      <c r="O8" s="2"/>
      <c r="P8" s="2"/>
      <c r="Q8" s="2"/>
      <c r="R8" s="2"/>
      <c r="S8" s="2"/>
      <c r="T8" s="2"/>
      <c r="U8" s="2"/>
      <c r="V8" s="2"/>
      <c r="W8" s="2"/>
      <c r="X8" s="2"/>
      <c r="Y8" s="2"/>
      <c r="Z8" s="2"/>
    </row>
    <row r="9">
      <c r="A9" s="1" t="s">
        <v>10</v>
      </c>
      <c r="B9" s="2"/>
      <c r="C9" s="2"/>
      <c r="D9" s="2"/>
      <c r="E9" s="2"/>
      <c r="F9" s="2"/>
      <c r="G9" s="2"/>
      <c r="H9" s="2"/>
      <c r="I9" s="2"/>
      <c r="J9" s="2"/>
      <c r="K9" s="2"/>
      <c r="L9" s="2"/>
      <c r="M9" s="2"/>
      <c r="N9" s="2"/>
      <c r="O9" s="2"/>
      <c r="P9" s="2"/>
      <c r="Q9" s="2"/>
      <c r="R9" s="2"/>
      <c r="S9" s="2"/>
      <c r="T9" s="2"/>
      <c r="U9" s="2"/>
      <c r="V9" s="2"/>
      <c r="W9" s="2"/>
      <c r="X9" s="2"/>
      <c r="Y9" s="2"/>
      <c r="Z9" s="2"/>
    </row>
    <row r="10">
      <c r="A10" s="7" t="s">
        <v>11</v>
      </c>
      <c r="B10" s="8"/>
      <c r="C10" s="2"/>
      <c r="D10" s="2"/>
      <c r="E10" s="2"/>
      <c r="F10" s="2"/>
      <c r="G10" s="2"/>
      <c r="H10" s="2"/>
      <c r="I10" s="2"/>
      <c r="J10" s="2"/>
      <c r="K10" s="2"/>
      <c r="L10" s="2"/>
      <c r="M10" s="2"/>
      <c r="N10" s="2"/>
      <c r="O10" s="2"/>
      <c r="P10" s="2"/>
      <c r="Q10" s="2"/>
      <c r="R10" s="2"/>
      <c r="S10" s="2"/>
      <c r="T10" s="2"/>
      <c r="U10" s="2"/>
      <c r="V10" s="2"/>
      <c r="W10" s="2"/>
      <c r="X10" s="2"/>
      <c r="Y10" s="2"/>
      <c r="Z10" s="2"/>
    </row>
    <row r="11">
      <c r="A11" s="7" t="s">
        <v>12</v>
      </c>
      <c r="B11" s="8"/>
      <c r="C11" s="2"/>
      <c r="D11" s="2"/>
      <c r="E11" s="2"/>
      <c r="F11" s="2"/>
      <c r="G11" s="2"/>
      <c r="H11" s="2"/>
      <c r="I11" s="2"/>
      <c r="J11" s="2"/>
      <c r="K11" s="2"/>
      <c r="L11" s="2"/>
      <c r="M11" s="2"/>
      <c r="N11" s="2"/>
      <c r="O11" s="2"/>
      <c r="P11" s="2"/>
      <c r="Q11" s="2"/>
      <c r="R11" s="2"/>
      <c r="S11" s="2"/>
      <c r="T11" s="2"/>
      <c r="U11" s="2"/>
      <c r="V11" s="2"/>
      <c r="W11" s="2"/>
      <c r="X11" s="2"/>
      <c r="Y11" s="2"/>
      <c r="Z11" s="2"/>
    </row>
    <row r="12">
      <c r="A12" s="7" t="s">
        <v>13</v>
      </c>
      <c r="B12" s="8"/>
      <c r="C12" s="2"/>
      <c r="D12" s="2"/>
      <c r="E12" s="2"/>
      <c r="F12" s="2"/>
      <c r="G12" s="2"/>
      <c r="H12" s="2"/>
      <c r="I12" s="2"/>
      <c r="J12" s="2"/>
      <c r="K12" s="2"/>
      <c r="L12" s="2"/>
      <c r="M12" s="2"/>
      <c r="N12" s="2"/>
      <c r="O12" s="2"/>
      <c r="P12" s="2"/>
      <c r="Q12" s="2"/>
      <c r="R12" s="2"/>
      <c r="S12" s="2"/>
      <c r="T12" s="2"/>
      <c r="U12" s="2"/>
      <c r="V12" s="2"/>
      <c r="W12" s="2"/>
      <c r="X12" s="2"/>
      <c r="Y12" s="2"/>
      <c r="Z12" s="2"/>
    </row>
    <row r="13">
      <c r="A13" s="7" t="s">
        <v>14</v>
      </c>
      <c r="B13" s="8"/>
      <c r="C13" s="2"/>
      <c r="D13" s="2"/>
      <c r="E13" s="2"/>
      <c r="F13" s="2"/>
      <c r="G13" s="2"/>
      <c r="H13" s="2"/>
      <c r="I13" s="2"/>
      <c r="J13" s="2"/>
      <c r="K13" s="2"/>
      <c r="L13" s="2"/>
      <c r="M13" s="2"/>
      <c r="N13" s="2"/>
      <c r="O13" s="2"/>
      <c r="P13" s="2"/>
      <c r="Q13" s="2"/>
      <c r="R13" s="2"/>
      <c r="S13" s="2"/>
      <c r="T13" s="2"/>
      <c r="U13" s="2"/>
      <c r="V13" s="2"/>
      <c r="W13" s="2"/>
      <c r="X13" s="2"/>
      <c r="Y13" s="2"/>
      <c r="Z13" s="2"/>
    </row>
    <row r="14">
      <c r="A14" s="9"/>
      <c r="C14" s="2"/>
      <c r="D14" s="2"/>
      <c r="E14" s="2"/>
      <c r="F14" s="2"/>
      <c r="G14" s="2"/>
      <c r="H14" s="2"/>
      <c r="I14" s="2"/>
      <c r="J14" s="2"/>
      <c r="K14" s="2"/>
      <c r="L14" s="2"/>
      <c r="M14" s="2"/>
      <c r="N14" s="2"/>
      <c r="O14" s="2"/>
      <c r="P14" s="2"/>
      <c r="Q14" s="2"/>
      <c r="R14" s="2"/>
      <c r="S14" s="2"/>
      <c r="T14" s="2"/>
      <c r="U14" s="2"/>
      <c r="V14" s="2"/>
      <c r="W14" s="2"/>
      <c r="X14" s="2"/>
      <c r="Y14" s="2"/>
      <c r="Z14" s="2"/>
    </row>
    <row r="15">
      <c r="A15" s="9"/>
      <c r="C15" s="2"/>
      <c r="D15" s="2"/>
      <c r="E15" s="2"/>
      <c r="F15" s="2"/>
      <c r="G15" s="2"/>
      <c r="H15" s="2"/>
      <c r="I15" s="2"/>
      <c r="J15" s="2"/>
      <c r="K15" s="2"/>
      <c r="L15" s="2"/>
      <c r="M15" s="2"/>
      <c r="N15" s="2"/>
      <c r="O15" s="2"/>
      <c r="P15" s="2"/>
      <c r="Q15" s="2"/>
      <c r="R15" s="2"/>
      <c r="S15" s="2"/>
      <c r="T15" s="2"/>
      <c r="U15" s="2"/>
      <c r="V15" s="2"/>
      <c r="W15" s="2"/>
      <c r="X15" s="2"/>
      <c r="Y15" s="2"/>
      <c r="Z15" s="2"/>
    </row>
    <row r="16">
      <c r="A16" s="9"/>
      <c r="C16" s="2"/>
      <c r="D16" s="2"/>
      <c r="E16" s="2"/>
      <c r="F16" s="2"/>
      <c r="G16" s="2"/>
      <c r="H16" s="2"/>
      <c r="I16" s="2"/>
      <c r="J16" s="2"/>
      <c r="K16" s="2"/>
      <c r="L16" s="2"/>
      <c r="M16" s="2"/>
      <c r="N16" s="2"/>
      <c r="O16" s="2"/>
      <c r="P16" s="2"/>
      <c r="Q16" s="2"/>
      <c r="R16" s="2"/>
      <c r="S16" s="2"/>
      <c r="T16" s="2"/>
      <c r="U16" s="2"/>
      <c r="V16" s="2"/>
      <c r="W16" s="2"/>
      <c r="X16" s="2"/>
      <c r="Y16" s="2"/>
      <c r="Z16" s="2"/>
    </row>
    <row r="17">
      <c r="A17" s="9"/>
      <c r="C17" s="2"/>
      <c r="D17" s="2"/>
      <c r="E17" s="2"/>
      <c r="F17" s="2"/>
      <c r="G17" s="2"/>
      <c r="H17" s="2"/>
      <c r="I17" s="2"/>
      <c r="J17" s="2"/>
      <c r="K17" s="2"/>
      <c r="L17" s="2"/>
      <c r="M17" s="2"/>
      <c r="N17" s="2"/>
      <c r="O17" s="2"/>
      <c r="P17" s="2"/>
      <c r="Q17" s="2"/>
      <c r="R17" s="2"/>
      <c r="S17" s="2"/>
      <c r="T17" s="2"/>
      <c r="U17" s="2"/>
      <c r="V17" s="2"/>
      <c r="W17" s="2"/>
      <c r="X17" s="2"/>
      <c r="Y17" s="2"/>
      <c r="Z17" s="2"/>
    </row>
    <row r="18">
      <c r="A18" s="9"/>
      <c r="C18" s="2"/>
      <c r="D18" s="2"/>
      <c r="E18" s="2"/>
      <c r="F18" s="2"/>
      <c r="G18" s="2"/>
      <c r="H18" s="2"/>
      <c r="I18" s="2"/>
      <c r="J18" s="2"/>
      <c r="K18" s="2"/>
      <c r="L18" s="2"/>
      <c r="M18" s="2"/>
      <c r="N18" s="2"/>
      <c r="O18" s="2"/>
      <c r="P18" s="2"/>
      <c r="Q18" s="2"/>
      <c r="R18" s="2"/>
      <c r="S18" s="2"/>
      <c r="T18" s="2"/>
      <c r="U18" s="2"/>
      <c r="V18" s="2"/>
      <c r="W18" s="2"/>
      <c r="X18" s="2"/>
      <c r="Y18" s="2"/>
      <c r="Z18" s="2"/>
    </row>
    <row r="19">
      <c r="A19" s="9"/>
      <c r="C19" s="2"/>
      <c r="D19" s="2"/>
      <c r="E19" s="2"/>
      <c r="F19" s="2"/>
      <c r="G19" s="2"/>
      <c r="H19" s="2"/>
      <c r="I19" s="2"/>
      <c r="J19" s="2"/>
      <c r="K19" s="2"/>
      <c r="L19" s="2"/>
      <c r="M19" s="2"/>
      <c r="N19" s="2"/>
      <c r="O19" s="2"/>
      <c r="P19" s="2"/>
      <c r="Q19" s="2"/>
      <c r="R19" s="2"/>
      <c r="S19" s="2"/>
      <c r="T19" s="2"/>
      <c r="U19" s="2"/>
      <c r="V19" s="2"/>
      <c r="W19" s="2"/>
      <c r="X19" s="2"/>
      <c r="Y19" s="2"/>
      <c r="Z19" s="2"/>
    </row>
    <row r="20">
      <c r="A20" s="9"/>
      <c r="C20" s="2"/>
      <c r="D20" s="2"/>
      <c r="E20" s="2"/>
      <c r="F20" s="2"/>
      <c r="G20" s="2"/>
      <c r="H20" s="2"/>
      <c r="I20" s="2"/>
      <c r="J20" s="2"/>
      <c r="K20" s="2"/>
      <c r="L20" s="2"/>
      <c r="M20" s="2"/>
      <c r="N20" s="2"/>
      <c r="O20" s="2"/>
      <c r="P20" s="2"/>
      <c r="Q20" s="2"/>
      <c r="R20" s="2"/>
      <c r="S20" s="2"/>
      <c r="T20" s="2"/>
      <c r="U20" s="2"/>
      <c r="V20" s="2"/>
      <c r="W20" s="2"/>
      <c r="X20" s="2"/>
      <c r="Y20" s="2"/>
      <c r="Z20" s="2"/>
    </row>
    <row r="21">
      <c r="A21" s="2"/>
      <c r="B21" s="2"/>
      <c r="C21" s="2"/>
      <c r="D21" s="2"/>
      <c r="E21" s="2"/>
      <c r="F21" s="2"/>
      <c r="G21" s="2"/>
      <c r="H21" s="2"/>
      <c r="I21" s="2"/>
      <c r="J21" s="2"/>
      <c r="K21" s="2"/>
      <c r="L21" s="2"/>
      <c r="M21" s="2"/>
      <c r="N21" s="2"/>
      <c r="O21" s="2"/>
      <c r="P21" s="2"/>
      <c r="Q21" s="2"/>
      <c r="R21" s="2"/>
      <c r="S21" s="2"/>
      <c r="T21" s="2"/>
      <c r="U21" s="2"/>
      <c r="V21" s="2"/>
      <c r="W21" s="2"/>
      <c r="X21" s="2"/>
      <c r="Y21" s="2"/>
      <c r="Z21" s="2"/>
    </row>
    <row r="22">
      <c r="A22" s="2"/>
      <c r="B22" s="2"/>
      <c r="C22" s="2"/>
      <c r="D22" s="2"/>
      <c r="E22" s="2"/>
      <c r="F22" s="2"/>
      <c r="G22" s="2"/>
      <c r="H22" s="2"/>
      <c r="I22" s="2"/>
      <c r="J22" s="2"/>
      <c r="K22" s="2"/>
      <c r="L22" s="2"/>
      <c r="M22" s="2"/>
      <c r="N22" s="2"/>
      <c r="O22" s="2"/>
      <c r="P22" s="2"/>
      <c r="Q22" s="2"/>
      <c r="R22" s="2"/>
      <c r="S22" s="2"/>
      <c r="T22" s="2"/>
      <c r="U22" s="2"/>
      <c r="V22" s="2"/>
      <c r="W22" s="2"/>
      <c r="X22" s="2"/>
      <c r="Y22" s="2"/>
      <c r="Z22" s="2"/>
    </row>
    <row r="23">
      <c r="A23" s="2"/>
      <c r="B23" s="2"/>
      <c r="C23" s="2"/>
      <c r="D23" s="2"/>
      <c r="E23" s="2"/>
      <c r="F23" s="2"/>
      <c r="G23" s="2"/>
      <c r="H23" s="2"/>
      <c r="I23" s="2"/>
      <c r="J23" s="2"/>
      <c r="K23" s="2"/>
      <c r="L23" s="2"/>
      <c r="M23" s="2"/>
      <c r="N23" s="2"/>
      <c r="O23" s="2"/>
      <c r="P23" s="2"/>
      <c r="Q23" s="2"/>
      <c r="R23" s="2"/>
      <c r="S23" s="2"/>
      <c r="T23" s="2"/>
      <c r="U23" s="2"/>
      <c r="V23" s="2"/>
      <c r="W23" s="2"/>
      <c r="X23" s="2"/>
      <c r="Y23" s="2"/>
      <c r="Z23" s="2"/>
    </row>
    <row r="24">
      <c r="A24" s="2"/>
      <c r="B24" s="2"/>
      <c r="C24" s="2"/>
      <c r="D24" s="2"/>
      <c r="E24" s="2"/>
      <c r="F24" s="2"/>
      <c r="G24" s="2"/>
      <c r="H24" s="2"/>
      <c r="I24" s="2"/>
      <c r="J24" s="2"/>
      <c r="K24" s="2"/>
      <c r="L24" s="2"/>
      <c r="M24" s="2"/>
      <c r="N24" s="2"/>
      <c r="O24" s="2"/>
      <c r="P24" s="2"/>
      <c r="Q24" s="2"/>
      <c r="R24" s="2"/>
      <c r="S24" s="2"/>
      <c r="T24" s="2"/>
      <c r="U24" s="2"/>
      <c r="V24" s="2"/>
      <c r="W24" s="2"/>
      <c r="X24" s="2"/>
      <c r="Y24" s="2"/>
      <c r="Z24" s="2"/>
    </row>
    <row r="25">
      <c r="A25" s="2"/>
      <c r="B25" s="2"/>
      <c r="C25" s="2"/>
      <c r="D25" s="2"/>
      <c r="E25" s="2"/>
      <c r="F25" s="2"/>
      <c r="G25" s="2"/>
      <c r="H25" s="2"/>
      <c r="I25" s="2"/>
      <c r="J25" s="2"/>
      <c r="K25" s="2"/>
      <c r="L25" s="2"/>
      <c r="M25" s="2"/>
      <c r="N25" s="2"/>
      <c r="O25" s="2"/>
      <c r="P25" s="2"/>
      <c r="Q25" s="2"/>
      <c r="R25" s="2"/>
      <c r="S25" s="2"/>
      <c r="T25" s="2"/>
      <c r="U25" s="2"/>
      <c r="V25" s="2"/>
      <c r="W25" s="2"/>
      <c r="X25" s="2"/>
      <c r="Y25" s="2"/>
      <c r="Z25" s="2"/>
    </row>
    <row r="26">
      <c r="A26" s="2"/>
      <c r="B26" s="2"/>
      <c r="C26" s="2"/>
      <c r="D26" s="2"/>
      <c r="E26" s="2"/>
      <c r="F26" s="2"/>
      <c r="G26" s="2"/>
      <c r="H26" s="2"/>
      <c r="I26" s="2"/>
      <c r="J26" s="2"/>
      <c r="K26" s="2"/>
      <c r="L26" s="2"/>
      <c r="M26" s="2"/>
      <c r="N26" s="2"/>
      <c r="O26" s="2"/>
      <c r="P26" s="2"/>
      <c r="Q26" s="2"/>
      <c r="R26" s="2"/>
      <c r="S26" s="2"/>
      <c r="T26" s="2"/>
      <c r="U26" s="2"/>
      <c r="V26" s="2"/>
      <c r="W26" s="2"/>
      <c r="X26" s="2"/>
      <c r="Y26" s="2"/>
      <c r="Z26" s="2"/>
    </row>
    <row r="27">
      <c r="A27" s="2"/>
      <c r="B27" s="2"/>
      <c r="C27" s="2"/>
      <c r="D27" s="2"/>
      <c r="E27" s="2"/>
      <c r="F27" s="2"/>
      <c r="G27" s="2"/>
      <c r="H27" s="2"/>
      <c r="I27" s="2"/>
      <c r="J27" s="2"/>
      <c r="K27" s="2"/>
      <c r="L27" s="2"/>
      <c r="M27" s="2"/>
      <c r="N27" s="2"/>
      <c r="O27" s="2"/>
      <c r="P27" s="2"/>
      <c r="Q27" s="2"/>
      <c r="R27" s="2"/>
      <c r="S27" s="2"/>
      <c r="T27" s="2"/>
      <c r="U27" s="2"/>
      <c r="V27" s="2"/>
      <c r="W27" s="2"/>
      <c r="X27" s="2"/>
      <c r="Y27" s="2"/>
      <c r="Z27" s="2"/>
    </row>
    <row r="28">
      <c r="A28" s="2"/>
      <c r="B28" s="2"/>
      <c r="C28" s="2"/>
      <c r="D28" s="2"/>
      <c r="E28" s="2"/>
      <c r="F28" s="2"/>
      <c r="G28" s="2"/>
      <c r="H28" s="2"/>
      <c r="I28" s="2"/>
      <c r="J28" s="2"/>
      <c r="K28" s="2"/>
      <c r="L28" s="2"/>
      <c r="M28" s="2"/>
      <c r="N28" s="2"/>
      <c r="O28" s="2"/>
      <c r="P28" s="2"/>
      <c r="Q28" s="2"/>
      <c r="R28" s="2"/>
      <c r="S28" s="2"/>
      <c r="T28" s="2"/>
      <c r="U28" s="2"/>
      <c r="V28" s="2"/>
      <c r="W28" s="2"/>
      <c r="X28" s="2"/>
      <c r="Y28" s="2"/>
      <c r="Z28" s="2"/>
    </row>
    <row r="29">
      <c r="A29" s="2"/>
      <c r="B29" s="2"/>
      <c r="C29" s="2"/>
      <c r="D29" s="2"/>
      <c r="E29" s="2"/>
      <c r="F29" s="2"/>
      <c r="G29" s="2"/>
      <c r="H29" s="2"/>
      <c r="I29" s="2"/>
      <c r="J29" s="2"/>
      <c r="K29" s="2"/>
      <c r="L29" s="2"/>
      <c r="M29" s="2"/>
      <c r="N29" s="2"/>
      <c r="O29" s="2"/>
      <c r="P29" s="2"/>
      <c r="Q29" s="2"/>
      <c r="R29" s="2"/>
      <c r="S29" s="2"/>
      <c r="T29" s="2"/>
      <c r="U29" s="2"/>
      <c r="V29" s="2"/>
      <c r="W29" s="2"/>
      <c r="X29" s="2"/>
      <c r="Y29" s="2"/>
      <c r="Z29" s="2"/>
    </row>
    <row r="30">
      <c r="A30" s="2"/>
      <c r="B30" s="2"/>
      <c r="C30" s="2"/>
      <c r="D30" s="2"/>
      <c r="E30" s="2"/>
      <c r="F30" s="2"/>
      <c r="G30" s="2"/>
      <c r="H30" s="2"/>
      <c r="I30" s="2"/>
      <c r="J30" s="2"/>
      <c r="K30" s="2"/>
      <c r="L30" s="2"/>
      <c r="M30" s="2"/>
      <c r="N30" s="2"/>
      <c r="O30" s="2"/>
      <c r="P30" s="2"/>
      <c r="Q30" s="2"/>
      <c r="R30" s="2"/>
      <c r="S30" s="2"/>
      <c r="T30" s="2"/>
      <c r="U30" s="2"/>
      <c r="V30" s="2"/>
      <c r="W30" s="2"/>
      <c r="X30" s="2"/>
      <c r="Y30" s="2"/>
      <c r="Z30" s="2"/>
    </row>
    <row r="31">
      <c r="A31" s="2"/>
      <c r="B31" s="2"/>
      <c r="C31" s="2"/>
      <c r="D31" s="2"/>
      <c r="E31" s="2"/>
      <c r="F31" s="2"/>
      <c r="G31" s="2"/>
      <c r="H31" s="2"/>
      <c r="I31" s="2"/>
      <c r="J31" s="2"/>
      <c r="K31" s="2"/>
      <c r="L31" s="2"/>
      <c r="M31" s="2"/>
      <c r="N31" s="2"/>
      <c r="O31" s="2"/>
      <c r="P31" s="2"/>
      <c r="Q31" s="2"/>
      <c r="R31" s="2"/>
      <c r="S31" s="2"/>
      <c r="T31" s="2"/>
      <c r="U31" s="2"/>
      <c r="V31" s="2"/>
      <c r="W31" s="2"/>
      <c r="X31" s="2"/>
      <c r="Y31" s="2"/>
      <c r="Z31" s="2"/>
    </row>
    <row r="32">
      <c r="A32" s="2"/>
      <c r="B32" s="2"/>
      <c r="C32" s="2"/>
      <c r="D32" s="2"/>
      <c r="E32" s="2"/>
      <c r="F32" s="2"/>
      <c r="G32" s="2"/>
      <c r="H32" s="2"/>
      <c r="I32" s="2"/>
      <c r="J32" s="2"/>
      <c r="K32" s="2"/>
      <c r="L32" s="2"/>
      <c r="M32" s="2"/>
      <c r="N32" s="2"/>
      <c r="O32" s="2"/>
      <c r="P32" s="2"/>
      <c r="Q32" s="2"/>
      <c r="R32" s="2"/>
      <c r="S32" s="2"/>
      <c r="T32" s="2"/>
      <c r="U32" s="2"/>
      <c r="V32" s="2"/>
      <c r="W32" s="2"/>
      <c r="X32" s="2"/>
      <c r="Y32" s="2"/>
      <c r="Z32" s="2"/>
    </row>
    <row r="33">
      <c r="A33" s="2"/>
      <c r="B33" s="2"/>
      <c r="C33" s="2"/>
      <c r="D33" s="2"/>
      <c r="E33" s="2"/>
      <c r="F33" s="2"/>
      <c r="G33" s="2"/>
      <c r="H33" s="2"/>
      <c r="I33" s="2"/>
      <c r="J33" s="2"/>
      <c r="K33" s="2"/>
      <c r="L33" s="2"/>
      <c r="M33" s="2"/>
      <c r="N33" s="2"/>
      <c r="O33" s="2"/>
      <c r="P33" s="2"/>
      <c r="Q33" s="2"/>
      <c r="R33" s="2"/>
      <c r="S33" s="2"/>
      <c r="T33" s="2"/>
      <c r="U33" s="2"/>
      <c r="V33" s="2"/>
      <c r="W33" s="2"/>
      <c r="X33" s="2"/>
      <c r="Y33" s="2"/>
      <c r="Z33" s="2"/>
    </row>
    <row r="34">
      <c r="A34" s="2"/>
      <c r="B34" s="2"/>
      <c r="C34" s="2"/>
      <c r="D34" s="2"/>
      <c r="E34" s="2"/>
      <c r="F34" s="2"/>
      <c r="G34" s="2"/>
      <c r="H34" s="2"/>
      <c r="I34" s="2"/>
      <c r="J34" s="2"/>
      <c r="K34" s="2"/>
      <c r="L34" s="2"/>
      <c r="M34" s="2"/>
      <c r="N34" s="2"/>
      <c r="O34" s="2"/>
      <c r="P34" s="2"/>
      <c r="Q34" s="2"/>
      <c r="R34" s="2"/>
      <c r="S34" s="2"/>
      <c r="T34" s="2"/>
      <c r="U34" s="2"/>
      <c r="V34" s="2"/>
      <c r="W34" s="2"/>
      <c r="X34" s="2"/>
      <c r="Y34" s="2"/>
      <c r="Z34" s="2"/>
    </row>
    <row r="35">
      <c r="A35" s="2"/>
      <c r="B35" s="2"/>
      <c r="C35" s="2"/>
      <c r="D35" s="2"/>
      <c r="E35" s="2"/>
      <c r="F35" s="2"/>
      <c r="G35" s="2"/>
      <c r="H35" s="2"/>
      <c r="I35" s="2"/>
      <c r="J35" s="2"/>
      <c r="K35" s="2"/>
      <c r="L35" s="2"/>
      <c r="M35" s="2"/>
      <c r="N35" s="2"/>
      <c r="O35" s="2"/>
      <c r="P35" s="2"/>
      <c r="Q35" s="2"/>
      <c r="R35" s="2"/>
      <c r="S35" s="2"/>
      <c r="T35" s="2"/>
      <c r="U35" s="2"/>
      <c r="V35" s="2"/>
      <c r="W35" s="2"/>
      <c r="X35" s="2"/>
      <c r="Y35" s="2"/>
      <c r="Z35" s="2"/>
    </row>
    <row r="36">
      <c r="A36" s="2"/>
      <c r="B36" s="2"/>
      <c r="C36" s="2"/>
      <c r="D36" s="2"/>
      <c r="E36" s="2"/>
      <c r="F36" s="2"/>
      <c r="G36" s="2"/>
      <c r="H36" s="2"/>
      <c r="I36" s="2"/>
      <c r="J36" s="2"/>
      <c r="K36" s="2"/>
      <c r="L36" s="2"/>
      <c r="M36" s="2"/>
      <c r="N36" s="2"/>
      <c r="O36" s="2"/>
      <c r="P36" s="2"/>
      <c r="Q36" s="2"/>
      <c r="R36" s="2"/>
      <c r="S36" s="2"/>
      <c r="T36" s="2"/>
      <c r="U36" s="2"/>
      <c r="V36" s="2"/>
      <c r="W36" s="2"/>
      <c r="X36" s="2"/>
      <c r="Y36" s="2"/>
      <c r="Z36" s="2"/>
    </row>
    <row r="37">
      <c r="A37" s="2"/>
      <c r="B37" s="2"/>
      <c r="C37" s="2"/>
      <c r="D37" s="2"/>
      <c r="E37" s="2"/>
      <c r="F37" s="2"/>
      <c r="G37" s="2"/>
      <c r="H37" s="2"/>
      <c r="I37" s="2"/>
      <c r="J37" s="2"/>
      <c r="K37" s="2"/>
      <c r="L37" s="2"/>
      <c r="M37" s="2"/>
      <c r="N37" s="2"/>
      <c r="O37" s="2"/>
      <c r="P37" s="2"/>
      <c r="Q37" s="2"/>
      <c r="R37" s="2"/>
      <c r="S37" s="2"/>
      <c r="T37" s="2"/>
      <c r="U37" s="2"/>
      <c r="V37" s="2"/>
      <c r="W37" s="2"/>
      <c r="X37" s="2"/>
      <c r="Y37" s="2"/>
      <c r="Z37" s="2"/>
    </row>
    <row r="38">
      <c r="A38" s="2"/>
      <c r="B38" s="2"/>
      <c r="C38" s="2"/>
      <c r="D38" s="2"/>
      <c r="E38" s="2"/>
      <c r="F38" s="2"/>
      <c r="G38" s="2"/>
      <c r="H38" s="2"/>
      <c r="I38" s="2"/>
      <c r="J38" s="2"/>
      <c r="K38" s="2"/>
      <c r="L38" s="2"/>
      <c r="M38" s="2"/>
      <c r="N38" s="2"/>
      <c r="O38" s="2"/>
      <c r="P38" s="2"/>
      <c r="Q38" s="2"/>
      <c r="R38" s="2"/>
      <c r="S38" s="2"/>
      <c r="T38" s="2"/>
      <c r="U38" s="2"/>
      <c r="V38" s="2"/>
      <c r="W38" s="2"/>
      <c r="X38" s="2"/>
      <c r="Y38" s="2"/>
      <c r="Z38" s="2"/>
    </row>
    <row r="39">
      <c r="A39" s="2"/>
      <c r="B39" s="2"/>
      <c r="C39" s="2"/>
      <c r="D39" s="2"/>
      <c r="E39" s="2"/>
      <c r="F39" s="2"/>
      <c r="G39" s="2"/>
      <c r="H39" s="2"/>
      <c r="I39" s="2"/>
      <c r="J39" s="2"/>
      <c r="K39" s="2"/>
      <c r="L39" s="2"/>
      <c r="M39" s="2"/>
      <c r="N39" s="2"/>
      <c r="O39" s="2"/>
      <c r="P39" s="2"/>
      <c r="Q39" s="2"/>
      <c r="R39" s="2"/>
      <c r="S39" s="2"/>
      <c r="T39" s="2"/>
      <c r="U39" s="2"/>
      <c r="V39" s="2"/>
      <c r="W39" s="2"/>
      <c r="X39" s="2"/>
      <c r="Y39" s="2"/>
      <c r="Z39" s="2"/>
    </row>
    <row r="40">
      <c r="A40" s="2"/>
      <c r="B40" s="2"/>
      <c r="C40" s="2"/>
      <c r="D40" s="2"/>
      <c r="E40" s="2"/>
      <c r="F40" s="2"/>
      <c r="G40" s="2"/>
      <c r="H40" s="2"/>
      <c r="I40" s="2"/>
      <c r="J40" s="2"/>
      <c r="K40" s="2"/>
      <c r="L40" s="2"/>
      <c r="M40" s="2"/>
      <c r="N40" s="2"/>
      <c r="O40" s="2"/>
      <c r="P40" s="2"/>
      <c r="Q40" s="2"/>
      <c r="R40" s="2"/>
      <c r="S40" s="2"/>
      <c r="T40" s="2"/>
      <c r="U40" s="2"/>
      <c r="V40" s="2"/>
      <c r="W40" s="2"/>
      <c r="X40" s="2"/>
      <c r="Y40" s="2"/>
      <c r="Z40" s="2"/>
    </row>
    <row r="41">
      <c r="A41" s="2"/>
      <c r="B41" s="2"/>
      <c r="C41" s="2"/>
      <c r="D41" s="2"/>
      <c r="E41" s="2"/>
      <c r="F41" s="2"/>
      <c r="G41" s="2"/>
      <c r="H41" s="2"/>
      <c r="I41" s="2"/>
      <c r="J41" s="2"/>
      <c r="K41" s="2"/>
      <c r="L41" s="2"/>
      <c r="M41" s="2"/>
      <c r="N41" s="2"/>
      <c r="O41" s="2"/>
      <c r="P41" s="2"/>
      <c r="Q41" s="2"/>
      <c r="R41" s="2"/>
      <c r="S41" s="2"/>
      <c r="T41" s="2"/>
      <c r="U41" s="2"/>
      <c r="V41" s="2"/>
      <c r="W41" s="2"/>
      <c r="X41" s="2"/>
      <c r="Y41" s="2"/>
      <c r="Z41" s="2"/>
    </row>
    <row r="42">
      <c r="A42" s="2"/>
      <c r="B42" s="2"/>
      <c r="C42" s="2"/>
      <c r="D42" s="2"/>
      <c r="E42" s="2"/>
      <c r="F42" s="2"/>
      <c r="G42" s="2"/>
      <c r="H42" s="2"/>
      <c r="I42" s="2"/>
      <c r="J42" s="2"/>
      <c r="K42" s="2"/>
      <c r="L42" s="2"/>
      <c r="M42" s="2"/>
      <c r="N42" s="2"/>
      <c r="O42" s="2"/>
      <c r="P42" s="2"/>
      <c r="Q42" s="2"/>
      <c r="R42" s="2"/>
      <c r="S42" s="2"/>
      <c r="T42" s="2"/>
      <c r="U42" s="2"/>
      <c r="V42" s="2"/>
      <c r="W42" s="2"/>
      <c r="X42" s="2"/>
      <c r="Y42" s="2"/>
      <c r="Z42" s="2"/>
    </row>
    <row r="43">
      <c r="A43" s="2"/>
      <c r="B43" s="2"/>
      <c r="C43" s="2"/>
      <c r="D43" s="2"/>
      <c r="E43" s="2"/>
      <c r="F43" s="2"/>
      <c r="G43" s="2"/>
      <c r="H43" s="2"/>
      <c r="I43" s="2"/>
      <c r="J43" s="2"/>
      <c r="K43" s="2"/>
      <c r="L43" s="2"/>
      <c r="M43" s="2"/>
      <c r="N43" s="2"/>
      <c r="O43" s="2"/>
      <c r="P43" s="2"/>
      <c r="Q43" s="2"/>
      <c r="R43" s="2"/>
      <c r="S43" s="2"/>
      <c r="T43" s="2"/>
      <c r="U43" s="2"/>
      <c r="V43" s="2"/>
      <c r="W43" s="2"/>
      <c r="X43" s="2"/>
      <c r="Y43" s="2"/>
      <c r="Z43" s="2"/>
    </row>
    <row r="44">
      <c r="A44" s="2"/>
      <c r="B44" s="2"/>
      <c r="C44" s="2"/>
      <c r="D44" s="2"/>
      <c r="E44" s="2"/>
      <c r="F44" s="2"/>
      <c r="G44" s="2"/>
      <c r="H44" s="2"/>
      <c r="I44" s="2"/>
      <c r="J44" s="2"/>
      <c r="K44" s="2"/>
      <c r="L44" s="2"/>
      <c r="M44" s="2"/>
      <c r="N44" s="2"/>
      <c r="O44" s="2"/>
      <c r="P44" s="2"/>
      <c r="Q44" s="2"/>
      <c r="R44" s="2"/>
      <c r="S44" s="2"/>
      <c r="T44" s="2"/>
      <c r="U44" s="2"/>
      <c r="V44" s="2"/>
      <c r="W44" s="2"/>
      <c r="X44" s="2"/>
      <c r="Y44" s="2"/>
      <c r="Z44" s="2"/>
    </row>
    <row r="45">
      <c r="A45" s="2"/>
      <c r="B45" s="2"/>
      <c r="C45" s="2"/>
      <c r="D45" s="2"/>
      <c r="E45" s="2"/>
      <c r="F45" s="2"/>
      <c r="G45" s="2"/>
      <c r="H45" s="2"/>
      <c r="I45" s="2"/>
      <c r="J45" s="2"/>
      <c r="K45" s="2"/>
      <c r="L45" s="2"/>
      <c r="M45" s="2"/>
      <c r="N45" s="2"/>
      <c r="O45" s="2"/>
      <c r="P45" s="2"/>
      <c r="Q45" s="2"/>
      <c r="R45" s="2"/>
      <c r="S45" s="2"/>
      <c r="T45" s="2"/>
      <c r="U45" s="2"/>
      <c r="V45" s="2"/>
      <c r="W45" s="2"/>
      <c r="X45" s="2"/>
      <c r="Y45" s="2"/>
      <c r="Z45" s="2"/>
    </row>
    <row r="46">
      <c r="A46" s="2"/>
      <c r="B46" s="2"/>
      <c r="C46" s="2"/>
      <c r="D46" s="2"/>
      <c r="E46" s="2"/>
      <c r="F46" s="2"/>
      <c r="G46" s="2"/>
      <c r="H46" s="2"/>
      <c r="I46" s="2"/>
      <c r="J46" s="2"/>
      <c r="K46" s="2"/>
      <c r="L46" s="2"/>
      <c r="M46" s="2"/>
      <c r="N46" s="2"/>
      <c r="O46" s="2"/>
      <c r="P46" s="2"/>
      <c r="Q46" s="2"/>
      <c r="R46" s="2"/>
      <c r="S46" s="2"/>
      <c r="T46" s="2"/>
      <c r="U46" s="2"/>
      <c r="V46" s="2"/>
      <c r="W46" s="2"/>
      <c r="X46" s="2"/>
      <c r="Y46" s="2"/>
      <c r="Z46" s="2"/>
    </row>
    <row r="47">
      <c r="A47" s="2"/>
      <c r="B47" s="2"/>
      <c r="C47" s="2"/>
      <c r="D47" s="2"/>
      <c r="E47" s="2"/>
      <c r="F47" s="2"/>
      <c r="G47" s="2"/>
      <c r="H47" s="2"/>
      <c r="I47" s="2"/>
      <c r="J47" s="2"/>
      <c r="K47" s="2"/>
      <c r="L47" s="2"/>
      <c r="M47" s="2"/>
      <c r="N47" s="2"/>
      <c r="O47" s="2"/>
      <c r="P47" s="2"/>
      <c r="Q47" s="2"/>
      <c r="R47" s="2"/>
      <c r="S47" s="2"/>
      <c r="T47" s="2"/>
      <c r="U47" s="2"/>
      <c r="V47" s="2"/>
      <c r="W47" s="2"/>
      <c r="X47" s="2"/>
      <c r="Y47" s="2"/>
      <c r="Z47" s="2"/>
    </row>
    <row r="48">
      <c r="A48" s="2"/>
      <c r="B48" s="2"/>
      <c r="C48" s="2"/>
      <c r="D48" s="2"/>
      <c r="E48" s="2"/>
      <c r="F48" s="2"/>
      <c r="G48" s="2"/>
      <c r="H48" s="2"/>
      <c r="I48" s="2"/>
      <c r="J48" s="2"/>
      <c r="K48" s="2"/>
      <c r="L48" s="2"/>
      <c r="M48" s="2"/>
      <c r="N48" s="2"/>
      <c r="O48" s="2"/>
      <c r="P48" s="2"/>
      <c r="Q48" s="2"/>
      <c r="R48" s="2"/>
      <c r="S48" s="2"/>
      <c r="T48" s="2"/>
      <c r="U48" s="2"/>
      <c r="V48" s="2"/>
      <c r="W48" s="2"/>
      <c r="X48" s="2"/>
      <c r="Y48" s="2"/>
      <c r="Z48" s="2"/>
    </row>
    <row r="49">
      <c r="A49" s="2"/>
      <c r="B49" s="2"/>
      <c r="C49" s="2"/>
      <c r="D49" s="2"/>
      <c r="E49" s="2"/>
      <c r="F49" s="2"/>
      <c r="G49" s="2"/>
      <c r="H49" s="2"/>
      <c r="I49" s="2"/>
      <c r="J49" s="2"/>
      <c r="K49" s="2"/>
      <c r="L49" s="2"/>
      <c r="M49" s="2"/>
      <c r="N49" s="2"/>
      <c r="O49" s="2"/>
      <c r="P49" s="2"/>
      <c r="Q49" s="2"/>
      <c r="R49" s="2"/>
      <c r="S49" s="2"/>
      <c r="T49" s="2"/>
      <c r="U49" s="2"/>
      <c r="V49" s="2"/>
      <c r="W49" s="2"/>
      <c r="X49" s="2"/>
      <c r="Y49" s="2"/>
      <c r="Z49" s="2"/>
    </row>
    <row r="50">
      <c r="A50" s="2"/>
      <c r="B50" s="2"/>
      <c r="C50" s="2"/>
      <c r="D50" s="2"/>
      <c r="E50" s="2"/>
      <c r="F50" s="2"/>
      <c r="G50" s="2"/>
      <c r="H50" s="2"/>
      <c r="I50" s="2"/>
      <c r="J50" s="2"/>
      <c r="K50" s="2"/>
      <c r="L50" s="2"/>
      <c r="M50" s="2"/>
      <c r="N50" s="2"/>
      <c r="O50" s="2"/>
      <c r="P50" s="2"/>
      <c r="Q50" s="2"/>
      <c r="R50" s="2"/>
      <c r="S50" s="2"/>
      <c r="T50" s="2"/>
      <c r="U50" s="2"/>
      <c r="V50" s="2"/>
      <c r="W50" s="2"/>
      <c r="X50" s="2"/>
      <c r="Y50" s="2"/>
      <c r="Z50" s="2"/>
    </row>
    <row r="51">
      <c r="A51" s="2"/>
      <c r="B51" s="2"/>
      <c r="C51" s="2"/>
      <c r="D51" s="2"/>
      <c r="E51" s="2"/>
      <c r="F51" s="2"/>
      <c r="G51" s="2"/>
      <c r="H51" s="2"/>
      <c r="I51" s="2"/>
      <c r="J51" s="2"/>
      <c r="K51" s="2"/>
      <c r="L51" s="2"/>
      <c r="M51" s="2"/>
      <c r="N51" s="2"/>
      <c r="O51" s="2"/>
      <c r="P51" s="2"/>
      <c r="Q51" s="2"/>
      <c r="R51" s="2"/>
      <c r="S51" s="2"/>
      <c r="T51" s="2"/>
      <c r="U51" s="2"/>
      <c r="V51" s="2"/>
      <c r="W51" s="2"/>
      <c r="X51" s="2"/>
      <c r="Y51" s="2"/>
      <c r="Z51" s="2"/>
    </row>
    <row r="52">
      <c r="A52" s="2"/>
      <c r="B52" s="2"/>
      <c r="C52" s="2"/>
      <c r="D52" s="2"/>
      <c r="E52" s="2"/>
      <c r="F52" s="2"/>
      <c r="G52" s="2"/>
      <c r="H52" s="2"/>
      <c r="I52" s="2"/>
      <c r="J52" s="2"/>
      <c r="K52" s="2"/>
      <c r="L52" s="2"/>
      <c r="M52" s="2"/>
      <c r="N52" s="2"/>
      <c r="O52" s="2"/>
      <c r="P52" s="2"/>
      <c r="Q52" s="2"/>
      <c r="R52" s="2"/>
      <c r="S52" s="2"/>
      <c r="T52" s="2"/>
      <c r="U52" s="2"/>
      <c r="V52" s="2"/>
      <c r="W52" s="2"/>
      <c r="X52" s="2"/>
      <c r="Y52" s="2"/>
      <c r="Z52" s="2"/>
    </row>
    <row r="53">
      <c r="A53" s="2"/>
      <c r="B53" s="2"/>
      <c r="C53" s="2"/>
      <c r="D53" s="2"/>
      <c r="E53" s="2"/>
      <c r="F53" s="2"/>
      <c r="G53" s="2"/>
      <c r="H53" s="2"/>
      <c r="I53" s="2"/>
      <c r="J53" s="2"/>
      <c r="K53" s="2"/>
      <c r="L53" s="2"/>
      <c r="M53" s="2"/>
      <c r="N53" s="2"/>
      <c r="O53" s="2"/>
      <c r="P53" s="2"/>
      <c r="Q53" s="2"/>
      <c r="R53" s="2"/>
      <c r="S53" s="2"/>
      <c r="T53" s="2"/>
      <c r="U53" s="2"/>
      <c r="V53" s="2"/>
      <c r="W53" s="2"/>
      <c r="X53" s="2"/>
      <c r="Y53" s="2"/>
      <c r="Z53" s="2"/>
    </row>
    <row r="54">
      <c r="A54" s="2"/>
      <c r="B54" s="2"/>
      <c r="C54" s="2"/>
      <c r="D54" s="2"/>
      <c r="E54" s="2"/>
      <c r="F54" s="2"/>
      <c r="G54" s="2"/>
      <c r="H54" s="2"/>
      <c r="I54" s="2"/>
      <c r="J54" s="2"/>
      <c r="K54" s="2"/>
      <c r="L54" s="2"/>
      <c r="M54" s="2"/>
      <c r="N54" s="2"/>
      <c r="O54" s="2"/>
      <c r="P54" s="2"/>
      <c r="Q54" s="2"/>
      <c r="R54" s="2"/>
      <c r="S54" s="2"/>
      <c r="T54" s="2"/>
      <c r="U54" s="2"/>
      <c r="V54" s="2"/>
      <c r="W54" s="2"/>
      <c r="X54" s="2"/>
      <c r="Y54" s="2"/>
      <c r="Z54" s="2"/>
    </row>
    <row r="55">
      <c r="A55" s="2"/>
      <c r="B55" s="2"/>
      <c r="C55" s="2"/>
      <c r="D55" s="2"/>
      <c r="E55" s="2"/>
      <c r="F55" s="2"/>
      <c r="G55" s="2"/>
      <c r="H55" s="2"/>
      <c r="I55" s="2"/>
      <c r="J55" s="2"/>
      <c r="K55" s="2"/>
      <c r="L55" s="2"/>
      <c r="M55" s="2"/>
      <c r="N55" s="2"/>
      <c r="O55" s="2"/>
      <c r="P55" s="2"/>
      <c r="Q55" s="2"/>
      <c r="R55" s="2"/>
      <c r="S55" s="2"/>
      <c r="T55" s="2"/>
      <c r="U55" s="2"/>
      <c r="V55" s="2"/>
      <c r="W55" s="2"/>
      <c r="X55" s="2"/>
      <c r="Y55" s="2"/>
      <c r="Z55" s="2"/>
    </row>
    <row r="56">
      <c r="A56" s="2"/>
      <c r="B56" s="2"/>
      <c r="C56" s="2"/>
      <c r="D56" s="2"/>
      <c r="E56" s="2"/>
      <c r="F56" s="2"/>
      <c r="G56" s="2"/>
      <c r="H56" s="2"/>
      <c r="I56" s="2"/>
      <c r="J56" s="2"/>
      <c r="K56" s="2"/>
      <c r="L56" s="2"/>
      <c r="M56" s="2"/>
      <c r="N56" s="2"/>
      <c r="O56" s="2"/>
      <c r="P56" s="2"/>
      <c r="Q56" s="2"/>
      <c r="R56" s="2"/>
      <c r="S56" s="2"/>
      <c r="T56" s="2"/>
      <c r="U56" s="2"/>
      <c r="V56" s="2"/>
      <c r="W56" s="2"/>
      <c r="X56" s="2"/>
      <c r="Y56" s="2"/>
      <c r="Z56" s="2"/>
    </row>
    <row r="57">
      <c r="A57" s="2"/>
      <c r="B57" s="2"/>
      <c r="C57" s="2"/>
      <c r="D57" s="2"/>
      <c r="E57" s="2"/>
      <c r="F57" s="2"/>
      <c r="G57" s="2"/>
      <c r="H57" s="2"/>
      <c r="I57" s="2"/>
      <c r="J57" s="2"/>
      <c r="K57" s="2"/>
      <c r="L57" s="2"/>
      <c r="M57" s="2"/>
      <c r="N57" s="2"/>
      <c r="O57" s="2"/>
      <c r="P57" s="2"/>
      <c r="Q57" s="2"/>
      <c r="R57" s="2"/>
      <c r="S57" s="2"/>
      <c r="T57" s="2"/>
      <c r="U57" s="2"/>
      <c r="V57" s="2"/>
      <c r="W57" s="2"/>
      <c r="X57" s="2"/>
      <c r="Y57" s="2"/>
      <c r="Z57" s="2"/>
    </row>
    <row r="58">
      <c r="A58" s="2"/>
      <c r="B58" s="2"/>
      <c r="C58" s="2"/>
      <c r="D58" s="2"/>
      <c r="E58" s="2"/>
      <c r="F58" s="2"/>
      <c r="G58" s="2"/>
      <c r="H58" s="2"/>
      <c r="I58" s="2"/>
      <c r="J58" s="2"/>
      <c r="K58" s="2"/>
      <c r="L58" s="2"/>
      <c r="M58" s="2"/>
      <c r="N58" s="2"/>
      <c r="O58" s="2"/>
      <c r="P58" s="2"/>
      <c r="Q58" s="2"/>
      <c r="R58" s="2"/>
      <c r="S58" s="2"/>
      <c r="T58" s="2"/>
      <c r="U58" s="2"/>
      <c r="V58" s="2"/>
      <c r="W58" s="2"/>
      <c r="X58" s="2"/>
      <c r="Y58" s="2"/>
      <c r="Z58" s="2"/>
    </row>
    <row r="59">
      <c r="A59" s="2"/>
      <c r="B59" s="2"/>
      <c r="C59" s="2"/>
      <c r="D59" s="2"/>
      <c r="E59" s="2"/>
      <c r="F59" s="2"/>
      <c r="G59" s="2"/>
      <c r="H59" s="2"/>
      <c r="I59" s="2"/>
      <c r="J59" s="2"/>
      <c r="K59" s="2"/>
      <c r="L59" s="2"/>
      <c r="M59" s="2"/>
      <c r="N59" s="2"/>
      <c r="O59" s="2"/>
      <c r="P59" s="2"/>
      <c r="Q59" s="2"/>
      <c r="R59" s="2"/>
      <c r="S59" s="2"/>
      <c r="T59" s="2"/>
      <c r="U59" s="2"/>
      <c r="V59" s="2"/>
      <c r="W59" s="2"/>
      <c r="X59" s="2"/>
      <c r="Y59" s="2"/>
      <c r="Z59" s="2"/>
    </row>
    <row r="60">
      <c r="A60" s="2"/>
      <c r="B60" s="2"/>
      <c r="C60" s="2"/>
      <c r="D60" s="2"/>
      <c r="E60" s="2"/>
      <c r="F60" s="2"/>
      <c r="G60" s="2"/>
      <c r="H60" s="2"/>
      <c r="I60" s="2"/>
      <c r="J60" s="2"/>
      <c r="K60" s="2"/>
      <c r="L60" s="2"/>
      <c r="M60" s="2"/>
      <c r="N60" s="2"/>
      <c r="O60" s="2"/>
      <c r="P60" s="2"/>
      <c r="Q60" s="2"/>
      <c r="R60" s="2"/>
      <c r="S60" s="2"/>
      <c r="T60" s="2"/>
      <c r="U60" s="2"/>
      <c r="V60" s="2"/>
      <c r="W60" s="2"/>
      <c r="X60" s="2"/>
      <c r="Y60" s="2"/>
      <c r="Z60" s="2"/>
    </row>
    <row r="61">
      <c r="A61" s="2"/>
      <c r="B61" s="2"/>
      <c r="C61" s="2"/>
      <c r="D61" s="2"/>
      <c r="E61" s="2"/>
      <c r="F61" s="2"/>
      <c r="G61" s="2"/>
      <c r="H61" s="2"/>
      <c r="I61" s="2"/>
      <c r="J61" s="2"/>
      <c r="K61" s="2"/>
      <c r="L61" s="2"/>
      <c r="M61" s="2"/>
      <c r="N61" s="2"/>
      <c r="O61" s="2"/>
      <c r="P61" s="2"/>
      <c r="Q61" s="2"/>
      <c r="R61" s="2"/>
      <c r="S61" s="2"/>
      <c r="T61" s="2"/>
      <c r="U61" s="2"/>
      <c r="V61" s="2"/>
      <c r="W61" s="2"/>
      <c r="X61" s="2"/>
      <c r="Y61" s="2"/>
      <c r="Z61" s="2"/>
    </row>
    <row r="62">
      <c r="A62" s="2"/>
      <c r="B62" s="2"/>
      <c r="C62" s="2"/>
      <c r="D62" s="2"/>
      <c r="E62" s="2"/>
      <c r="F62" s="2"/>
      <c r="G62" s="2"/>
      <c r="H62" s="2"/>
      <c r="I62" s="2"/>
      <c r="J62" s="2"/>
      <c r="K62" s="2"/>
      <c r="L62" s="2"/>
      <c r="M62" s="2"/>
      <c r="N62" s="2"/>
      <c r="O62" s="2"/>
      <c r="P62" s="2"/>
      <c r="Q62" s="2"/>
      <c r="R62" s="2"/>
      <c r="S62" s="2"/>
      <c r="T62" s="2"/>
      <c r="U62" s="2"/>
      <c r="V62" s="2"/>
      <c r="W62" s="2"/>
      <c r="X62" s="2"/>
      <c r="Y62" s="2"/>
      <c r="Z62" s="2"/>
    </row>
    <row r="63">
      <c r="A63" s="2"/>
      <c r="B63" s="2"/>
      <c r="C63" s="2"/>
      <c r="D63" s="2"/>
      <c r="E63" s="2"/>
      <c r="F63" s="2"/>
      <c r="G63" s="2"/>
      <c r="H63" s="2"/>
      <c r="I63" s="2"/>
      <c r="J63" s="2"/>
      <c r="K63" s="2"/>
      <c r="L63" s="2"/>
      <c r="M63" s="2"/>
      <c r="N63" s="2"/>
      <c r="O63" s="2"/>
      <c r="P63" s="2"/>
      <c r="Q63" s="2"/>
      <c r="R63" s="2"/>
      <c r="S63" s="2"/>
      <c r="T63" s="2"/>
      <c r="U63" s="2"/>
      <c r="V63" s="2"/>
      <c r="W63" s="2"/>
      <c r="X63" s="2"/>
      <c r="Y63" s="2"/>
      <c r="Z63" s="2"/>
    </row>
    <row r="64">
      <c r="A64" s="2"/>
      <c r="B64" s="2"/>
      <c r="C64" s="2"/>
      <c r="D64" s="2"/>
      <c r="E64" s="2"/>
      <c r="F64" s="2"/>
      <c r="G64" s="2"/>
      <c r="H64" s="2"/>
      <c r="I64" s="2"/>
      <c r="J64" s="2"/>
      <c r="K64" s="2"/>
      <c r="L64" s="2"/>
      <c r="M64" s="2"/>
      <c r="N64" s="2"/>
      <c r="O64" s="2"/>
      <c r="P64" s="2"/>
      <c r="Q64" s="2"/>
      <c r="R64" s="2"/>
      <c r="S64" s="2"/>
      <c r="T64" s="2"/>
      <c r="U64" s="2"/>
      <c r="V64" s="2"/>
      <c r="W64" s="2"/>
      <c r="X64" s="2"/>
      <c r="Y64" s="2"/>
      <c r="Z64" s="2"/>
    </row>
    <row r="65">
      <c r="A65" s="2"/>
      <c r="B65" s="2"/>
      <c r="C65" s="2"/>
      <c r="D65" s="2"/>
      <c r="E65" s="2"/>
      <c r="F65" s="2"/>
      <c r="G65" s="2"/>
      <c r="H65" s="2"/>
      <c r="I65" s="2"/>
      <c r="J65" s="2"/>
      <c r="K65" s="2"/>
      <c r="L65" s="2"/>
      <c r="M65" s="2"/>
      <c r="N65" s="2"/>
      <c r="O65" s="2"/>
      <c r="P65" s="2"/>
      <c r="Q65" s="2"/>
      <c r="R65" s="2"/>
      <c r="S65" s="2"/>
      <c r="T65" s="2"/>
      <c r="U65" s="2"/>
      <c r="V65" s="2"/>
      <c r="W65" s="2"/>
      <c r="X65" s="2"/>
      <c r="Y65" s="2"/>
      <c r="Z65" s="2"/>
    </row>
    <row r="66">
      <c r="A66" s="2"/>
      <c r="B66" s="2"/>
      <c r="C66" s="2"/>
      <c r="D66" s="2"/>
      <c r="E66" s="2"/>
      <c r="F66" s="2"/>
      <c r="G66" s="2"/>
      <c r="H66" s="2"/>
      <c r="I66" s="2"/>
      <c r="J66" s="2"/>
      <c r="K66" s="2"/>
      <c r="L66" s="2"/>
      <c r="M66" s="2"/>
      <c r="N66" s="2"/>
      <c r="O66" s="2"/>
      <c r="P66" s="2"/>
      <c r="Q66" s="2"/>
      <c r="R66" s="2"/>
      <c r="S66" s="2"/>
      <c r="T66" s="2"/>
      <c r="U66" s="2"/>
      <c r="V66" s="2"/>
      <c r="W66" s="2"/>
      <c r="X66" s="2"/>
      <c r="Y66" s="2"/>
      <c r="Z66" s="2"/>
    </row>
    <row r="67">
      <c r="A67" s="2"/>
      <c r="B67" s="2"/>
      <c r="C67" s="2"/>
      <c r="D67" s="2"/>
      <c r="E67" s="2"/>
      <c r="F67" s="2"/>
      <c r="G67" s="2"/>
      <c r="H67" s="2"/>
      <c r="I67" s="2"/>
      <c r="J67" s="2"/>
      <c r="K67" s="2"/>
      <c r="L67" s="2"/>
      <c r="M67" s="2"/>
      <c r="N67" s="2"/>
      <c r="O67" s="2"/>
      <c r="P67" s="2"/>
      <c r="Q67" s="2"/>
      <c r="R67" s="2"/>
      <c r="S67" s="2"/>
      <c r="T67" s="2"/>
      <c r="U67" s="2"/>
      <c r="V67" s="2"/>
      <c r="W67" s="2"/>
      <c r="X67" s="2"/>
      <c r="Y67" s="2"/>
      <c r="Z67" s="2"/>
    </row>
    <row r="68">
      <c r="A68" s="2"/>
      <c r="B68" s="2"/>
      <c r="C68" s="2"/>
      <c r="D68" s="2"/>
      <c r="E68" s="2"/>
      <c r="F68" s="2"/>
      <c r="G68" s="2"/>
      <c r="H68" s="2"/>
      <c r="I68" s="2"/>
      <c r="J68" s="2"/>
      <c r="K68" s="2"/>
      <c r="L68" s="2"/>
      <c r="M68" s="2"/>
      <c r="N68" s="2"/>
      <c r="O68" s="2"/>
      <c r="P68" s="2"/>
      <c r="Q68" s="2"/>
      <c r="R68" s="2"/>
      <c r="S68" s="2"/>
      <c r="T68" s="2"/>
      <c r="U68" s="2"/>
      <c r="V68" s="2"/>
      <c r="W68" s="2"/>
      <c r="X68" s="2"/>
      <c r="Y68" s="2"/>
      <c r="Z68" s="2"/>
    </row>
    <row r="69">
      <c r="A69" s="2"/>
      <c r="B69" s="2"/>
      <c r="C69" s="2"/>
      <c r="D69" s="2"/>
      <c r="E69" s="2"/>
      <c r="F69" s="2"/>
      <c r="G69" s="2"/>
      <c r="H69" s="2"/>
      <c r="I69" s="2"/>
      <c r="J69" s="2"/>
      <c r="K69" s="2"/>
      <c r="L69" s="2"/>
      <c r="M69" s="2"/>
      <c r="N69" s="2"/>
      <c r="O69" s="2"/>
      <c r="P69" s="2"/>
      <c r="Q69" s="2"/>
      <c r="R69" s="2"/>
      <c r="S69" s="2"/>
      <c r="T69" s="2"/>
      <c r="U69" s="2"/>
      <c r="V69" s="2"/>
      <c r="W69" s="2"/>
      <c r="X69" s="2"/>
      <c r="Y69" s="2"/>
      <c r="Z69" s="2"/>
    </row>
    <row r="70">
      <c r="A70" s="2"/>
      <c r="B70" s="2"/>
      <c r="C70" s="2"/>
      <c r="D70" s="2"/>
      <c r="E70" s="2"/>
      <c r="F70" s="2"/>
      <c r="G70" s="2"/>
      <c r="H70" s="2"/>
      <c r="I70" s="2"/>
      <c r="J70" s="2"/>
      <c r="K70" s="2"/>
      <c r="L70" s="2"/>
      <c r="M70" s="2"/>
      <c r="N70" s="2"/>
      <c r="O70" s="2"/>
      <c r="P70" s="2"/>
      <c r="Q70" s="2"/>
      <c r="R70" s="2"/>
      <c r="S70" s="2"/>
      <c r="T70" s="2"/>
      <c r="U70" s="2"/>
      <c r="V70" s="2"/>
      <c r="W70" s="2"/>
      <c r="X70" s="2"/>
      <c r="Y70" s="2"/>
      <c r="Z70" s="2"/>
    </row>
    <row r="71">
      <c r="A71" s="2"/>
      <c r="B71" s="2"/>
      <c r="C71" s="2"/>
      <c r="D71" s="2"/>
      <c r="E71" s="2"/>
      <c r="F71" s="2"/>
      <c r="G71" s="2"/>
      <c r="H71" s="2"/>
      <c r="I71" s="2"/>
      <c r="J71" s="2"/>
      <c r="K71" s="2"/>
      <c r="L71" s="2"/>
      <c r="M71" s="2"/>
      <c r="N71" s="2"/>
      <c r="O71" s="2"/>
      <c r="P71" s="2"/>
      <c r="Q71" s="2"/>
      <c r="R71" s="2"/>
      <c r="S71" s="2"/>
      <c r="T71" s="2"/>
      <c r="U71" s="2"/>
      <c r="V71" s="2"/>
      <c r="W71" s="2"/>
      <c r="X71" s="2"/>
      <c r="Y71" s="2"/>
      <c r="Z71" s="2"/>
    </row>
    <row r="72">
      <c r="A72" s="2"/>
      <c r="B72" s="2"/>
      <c r="C72" s="2"/>
      <c r="D72" s="2"/>
      <c r="E72" s="2"/>
      <c r="F72" s="2"/>
      <c r="G72" s="2"/>
      <c r="H72" s="2"/>
      <c r="I72" s="2"/>
      <c r="J72" s="2"/>
      <c r="K72" s="2"/>
      <c r="L72" s="2"/>
      <c r="M72" s="2"/>
      <c r="N72" s="2"/>
      <c r="O72" s="2"/>
      <c r="P72" s="2"/>
      <c r="Q72" s="2"/>
      <c r="R72" s="2"/>
      <c r="S72" s="2"/>
      <c r="T72" s="2"/>
      <c r="U72" s="2"/>
      <c r="V72" s="2"/>
      <c r="W72" s="2"/>
      <c r="X72" s="2"/>
      <c r="Y72" s="2"/>
      <c r="Z72" s="2"/>
    </row>
    <row r="73">
      <c r="A73" s="2"/>
      <c r="B73" s="2"/>
      <c r="C73" s="2"/>
      <c r="D73" s="2"/>
      <c r="E73" s="2"/>
      <c r="F73" s="2"/>
      <c r="G73" s="2"/>
      <c r="H73" s="2"/>
      <c r="I73" s="2"/>
      <c r="J73" s="2"/>
      <c r="K73" s="2"/>
      <c r="L73" s="2"/>
      <c r="M73" s="2"/>
      <c r="N73" s="2"/>
      <c r="O73" s="2"/>
      <c r="P73" s="2"/>
      <c r="Q73" s="2"/>
      <c r="R73" s="2"/>
      <c r="S73" s="2"/>
      <c r="T73" s="2"/>
      <c r="U73" s="2"/>
      <c r="V73" s="2"/>
      <c r="W73" s="2"/>
      <c r="X73" s="2"/>
      <c r="Y73" s="2"/>
      <c r="Z73" s="2"/>
    </row>
    <row r="74">
      <c r="A74" s="2"/>
      <c r="B74" s="2"/>
      <c r="C74" s="2"/>
      <c r="D74" s="2"/>
      <c r="E74" s="2"/>
      <c r="F74" s="2"/>
      <c r="G74" s="2"/>
      <c r="H74" s="2"/>
      <c r="I74" s="2"/>
      <c r="J74" s="2"/>
      <c r="K74" s="2"/>
      <c r="L74" s="2"/>
      <c r="M74" s="2"/>
      <c r="N74" s="2"/>
      <c r="O74" s="2"/>
      <c r="P74" s="2"/>
      <c r="Q74" s="2"/>
      <c r="R74" s="2"/>
      <c r="S74" s="2"/>
      <c r="T74" s="2"/>
      <c r="U74" s="2"/>
      <c r="V74" s="2"/>
      <c r="W74" s="2"/>
      <c r="X74" s="2"/>
      <c r="Y74" s="2"/>
      <c r="Z74" s="2"/>
    </row>
    <row r="75">
      <c r="A75" s="2"/>
      <c r="B75" s="2"/>
      <c r="C75" s="2"/>
      <c r="D75" s="2"/>
      <c r="E75" s="2"/>
      <c r="F75" s="2"/>
      <c r="G75" s="2"/>
      <c r="H75" s="2"/>
      <c r="I75" s="2"/>
      <c r="J75" s="2"/>
      <c r="K75" s="2"/>
      <c r="L75" s="2"/>
      <c r="M75" s="2"/>
      <c r="N75" s="2"/>
      <c r="O75" s="2"/>
      <c r="P75" s="2"/>
      <c r="Q75" s="2"/>
      <c r="R75" s="2"/>
      <c r="S75" s="2"/>
      <c r="T75" s="2"/>
      <c r="U75" s="2"/>
      <c r="V75" s="2"/>
      <c r="W75" s="2"/>
      <c r="X75" s="2"/>
      <c r="Y75" s="2"/>
      <c r="Z75" s="2"/>
    </row>
    <row r="76">
      <c r="A76" s="2"/>
      <c r="B76" s="2"/>
      <c r="C76" s="2"/>
      <c r="D76" s="2"/>
      <c r="E76" s="2"/>
      <c r="F76" s="2"/>
      <c r="G76" s="2"/>
      <c r="H76" s="2"/>
      <c r="I76" s="2"/>
      <c r="J76" s="2"/>
      <c r="K76" s="2"/>
      <c r="L76" s="2"/>
      <c r="M76" s="2"/>
      <c r="N76" s="2"/>
      <c r="O76" s="2"/>
      <c r="P76" s="2"/>
      <c r="Q76" s="2"/>
      <c r="R76" s="2"/>
      <c r="S76" s="2"/>
      <c r="T76" s="2"/>
      <c r="U76" s="2"/>
      <c r="V76" s="2"/>
      <c r="W76" s="2"/>
      <c r="X76" s="2"/>
      <c r="Y76" s="2"/>
      <c r="Z76" s="2"/>
    </row>
    <row r="77">
      <c r="A77" s="2"/>
      <c r="B77" s="2"/>
      <c r="C77" s="2"/>
      <c r="D77" s="2"/>
      <c r="E77" s="2"/>
      <c r="F77" s="2"/>
      <c r="G77" s="2"/>
      <c r="H77" s="2"/>
      <c r="I77" s="2"/>
      <c r="J77" s="2"/>
      <c r="K77" s="2"/>
      <c r="L77" s="2"/>
      <c r="M77" s="2"/>
      <c r="N77" s="2"/>
      <c r="O77" s="2"/>
      <c r="P77" s="2"/>
      <c r="Q77" s="2"/>
      <c r="R77" s="2"/>
      <c r="S77" s="2"/>
      <c r="T77" s="2"/>
      <c r="U77" s="2"/>
      <c r="V77" s="2"/>
      <c r="W77" s="2"/>
      <c r="X77" s="2"/>
      <c r="Y77" s="2"/>
      <c r="Z77" s="2"/>
    </row>
    <row r="78">
      <c r="A78" s="2"/>
      <c r="B78" s="2"/>
      <c r="C78" s="2"/>
      <c r="D78" s="2"/>
      <c r="E78" s="2"/>
      <c r="F78" s="2"/>
      <c r="G78" s="2"/>
      <c r="H78" s="2"/>
      <c r="I78" s="2"/>
      <c r="J78" s="2"/>
      <c r="K78" s="2"/>
      <c r="L78" s="2"/>
      <c r="M78" s="2"/>
      <c r="N78" s="2"/>
      <c r="O78" s="2"/>
      <c r="P78" s="2"/>
      <c r="Q78" s="2"/>
      <c r="R78" s="2"/>
      <c r="S78" s="2"/>
      <c r="T78" s="2"/>
      <c r="U78" s="2"/>
      <c r="V78" s="2"/>
      <c r="W78" s="2"/>
      <c r="X78" s="2"/>
      <c r="Y78" s="2"/>
      <c r="Z78" s="2"/>
    </row>
    <row r="79">
      <c r="A79" s="2"/>
      <c r="B79" s="2"/>
      <c r="C79" s="2"/>
      <c r="D79" s="2"/>
      <c r="E79" s="2"/>
      <c r="F79" s="2"/>
      <c r="G79" s="2"/>
      <c r="H79" s="2"/>
      <c r="I79" s="2"/>
      <c r="J79" s="2"/>
      <c r="K79" s="2"/>
      <c r="L79" s="2"/>
      <c r="M79" s="2"/>
      <c r="N79" s="2"/>
      <c r="O79" s="2"/>
      <c r="P79" s="2"/>
      <c r="Q79" s="2"/>
      <c r="R79" s="2"/>
      <c r="S79" s="2"/>
      <c r="T79" s="2"/>
      <c r="U79" s="2"/>
      <c r="V79" s="2"/>
      <c r="W79" s="2"/>
      <c r="X79" s="2"/>
      <c r="Y79" s="2"/>
      <c r="Z79" s="2"/>
    </row>
    <row r="80">
      <c r="A80" s="2"/>
      <c r="B80" s="2"/>
      <c r="C80" s="2"/>
      <c r="D80" s="2"/>
      <c r="E80" s="2"/>
      <c r="F80" s="2"/>
      <c r="G80" s="2"/>
      <c r="H80" s="2"/>
      <c r="I80" s="2"/>
      <c r="J80" s="2"/>
      <c r="K80" s="2"/>
      <c r="L80" s="2"/>
      <c r="M80" s="2"/>
      <c r="N80" s="2"/>
      <c r="O80" s="2"/>
      <c r="P80" s="2"/>
      <c r="Q80" s="2"/>
      <c r="R80" s="2"/>
      <c r="S80" s="2"/>
      <c r="T80" s="2"/>
      <c r="U80" s="2"/>
      <c r="V80" s="2"/>
      <c r="W80" s="2"/>
      <c r="X80" s="2"/>
      <c r="Y80" s="2"/>
      <c r="Z80" s="2"/>
    </row>
    <row r="81">
      <c r="A81" s="2"/>
      <c r="B81" s="2"/>
      <c r="C81" s="2"/>
      <c r="D81" s="2"/>
      <c r="E81" s="2"/>
      <c r="F81" s="2"/>
      <c r="G81" s="2"/>
      <c r="H81" s="2"/>
      <c r="I81" s="2"/>
      <c r="J81" s="2"/>
      <c r="K81" s="2"/>
      <c r="L81" s="2"/>
      <c r="M81" s="2"/>
      <c r="N81" s="2"/>
      <c r="O81" s="2"/>
      <c r="P81" s="2"/>
      <c r="Q81" s="2"/>
      <c r="R81" s="2"/>
      <c r="S81" s="2"/>
      <c r="T81" s="2"/>
      <c r="U81" s="2"/>
      <c r="V81" s="2"/>
      <c r="W81" s="2"/>
      <c r="X81" s="2"/>
      <c r="Y81" s="2"/>
      <c r="Z81" s="2"/>
    </row>
    <row r="82">
      <c r="A82" s="2"/>
      <c r="B82" s="2"/>
      <c r="C82" s="2"/>
      <c r="D82" s="2"/>
      <c r="E82" s="2"/>
      <c r="F82" s="2"/>
      <c r="G82" s="2"/>
      <c r="H82" s="2"/>
      <c r="I82" s="2"/>
      <c r="J82" s="2"/>
      <c r="K82" s="2"/>
      <c r="L82" s="2"/>
      <c r="M82" s="2"/>
      <c r="N82" s="2"/>
      <c r="O82" s="2"/>
      <c r="P82" s="2"/>
      <c r="Q82" s="2"/>
      <c r="R82" s="2"/>
      <c r="S82" s="2"/>
      <c r="T82" s="2"/>
      <c r="U82" s="2"/>
      <c r="V82" s="2"/>
      <c r="W82" s="2"/>
      <c r="X82" s="2"/>
      <c r="Y82" s="2"/>
      <c r="Z82" s="2"/>
    </row>
    <row r="83">
      <c r="A83" s="2"/>
      <c r="B83" s="2"/>
      <c r="C83" s="2"/>
      <c r="D83" s="2"/>
      <c r="E83" s="2"/>
      <c r="F83" s="2"/>
      <c r="G83" s="2"/>
      <c r="H83" s="2"/>
      <c r="I83" s="2"/>
      <c r="J83" s="2"/>
      <c r="K83" s="2"/>
      <c r="L83" s="2"/>
      <c r="M83" s="2"/>
      <c r="N83" s="2"/>
      <c r="O83" s="2"/>
      <c r="P83" s="2"/>
      <c r="Q83" s="2"/>
      <c r="R83" s="2"/>
      <c r="S83" s="2"/>
      <c r="T83" s="2"/>
      <c r="U83" s="2"/>
      <c r="V83" s="2"/>
      <c r="W83" s="2"/>
      <c r="X83" s="2"/>
      <c r="Y83" s="2"/>
      <c r="Z83" s="2"/>
    </row>
    <row r="84">
      <c r="A84" s="2"/>
      <c r="B84" s="2"/>
      <c r="C84" s="2"/>
      <c r="D84" s="2"/>
      <c r="E84" s="2"/>
      <c r="F84" s="2"/>
      <c r="G84" s="2"/>
      <c r="H84" s="2"/>
      <c r="I84" s="2"/>
      <c r="J84" s="2"/>
      <c r="K84" s="2"/>
      <c r="L84" s="2"/>
      <c r="M84" s="2"/>
      <c r="N84" s="2"/>
      <c r="O84" s="2"/>
      <c r="P84" s="2"/>
      <c r="Q84" s="2"/>
      <c r="R84" s="2"/>
      <c r="S84" s="2"/>
      <c r="T84" s="2"/>
      <c r="U84" s="2"/>
      <c r="V84" s="2"/>
      <c r="W84" s="2"/>
      <c r="X84" s="2"/>
      <c r="Y84" s="2"/>
      <c r="Z84" s="2"/>
    </row>
    <row r="85">
      <c r="A85" s="2"/>
      <c r="B85" s="2"/>
      <c r="C85" s="2"/>
      <c r="D85" s="2"/>
      <c r="E85" s="2"/>
      <c r="F85" s="2"/>
      <c r="G85" s="2"/>
      <c r="H85" s="2"/>
      <c r="I85" s="2"/>
      <c r="J85" s="2"/>
      <c r="K85" s="2"/>
      <c r="L85" s="2"/>
      <c r="M85" s="2"/>
      <c r="N85" s="2"/>
      <c r="O85" s="2"/>
      <c r="P85" s="2"/>
      <c r="Q85" s="2"/>
      <c r="R85" s="2"/>
      <c r="S85" s="2"/>
      <c r="T85" s="2"/>
      <c r="U85" s="2"/>
      <c r="V85" s="2"/>
      <c r="W85" s="2"/>
      <c r="X85" s="2"/>
      <c r="Y85" s="2"/>
      <c r="Z85" s="2"/>
    </row>
    <row r="86">
      <c r="A86" s="2"/>
      <c r="B86" s="2"/>
      <c r="C86" s="2"/>
      <c r="D86" s="2"/>
      <c r="E86" s="2"/>
      <c r="F86" s="2"/>
      <c r="G86" s="2"/>
      <c r="H86" s="2"/>
      <c r="I86" s="2"/>
      <c r="J86" s="2"/>
      <c r="K86" s="2"/>
      <c r="L86" s="2"/>
      <c r="M86" s="2"/>
      <c r="N86" s="2"/>
      <c r="O86" s="2"/>
      <c r="P86" s="2"/>
      <c r="Q86" s="2"/>
      <c r="R86" s="2"/>
      <c r="S86" s="2"/>
      <c r="T86" s="2"/>
      <c r="U86" s="2"/>
      <c r="V86" s="2"/>
      <c r="W86" s="2"/>
      <c r="X86" s="2"/>
      <c r="Y86" s="2"/>
      <c r="Z86" s="2"/>
    </row>
    <row r="87">
      <c r="A87" s="2"/>
      <c r="B87" s="2"/>
      <c r="C87" s="2"/>
      <c r="D87" s="2"/>
      <c r="E87" s="2"/>
      <c r="F87" s="2"/>
      <c r="G87" s="2"/>
      <c r="H87" s="2"/>
      <c r="I87" s="2"/>
      <c r="J87" s="2"/>
      <c r="K87" s="2"/>
      <c r="L87" s="2"/>
      <c r="M87" s="2"/>
      <c r="N87" s="2"/>
      <c r="O87" s="2"/>
      <c r="P87" s="2"/>
      <c r="Q87" s="2"/>
      <c r="R87" s="2"/>
      <c r="S87" s="2"/>
      <c r="T87" s="2"/>
      <c r="U87" s="2"/>
      <c r="V87" s="2"/>
      <c r="W87" s="2"/>
      <c r="X87" s="2"/>
      <c r="Y87" s="2"/>
      <c r="Z87" s="2"/>
    </row>
    <row r="88">
      <c r="A88" s="2"/>
      <c r="B88" s="2"/>
      <c r="C88" s="2"/>
      <c r="D88" s="2"/>
      <c r="E88" s="2"/>
      <c r="F88" s="2"/>
      <c r="G88" s="2"/>
      <c r="H88" s="2"/>
      <c r="I88" s="2"/>
      <c r="J88" s="2"/>
      <c r="K88" s="2"/>
      <c r="L88" s="2"/>
      <c r="M88" s="2"/>
      <c r="N88" s="2"/>
      <c r="O88" s="2"/>
      <c r="P88" s="2"/>
      <c r="Q88" s="2"/>
      <c r="R88" s="2"/>
      <c r="S88" s="2"/>
      <c r="T88" s="2"/>
      <c r="U88" s="2"/>
      <c r="V88" s="2"/>
      <c r="W88" s="2"/>
      <c r="X88" s="2"/>
      <c r="Y88" s="2"/>
      <c r="Z88" s="2"/>
    </row>
    <row r="89">
      <c r="A89" s="2"/>
      <c r="B89" s="2"/>
      <c r="C89" s="2"/>
      <c r="D89" s="2"/>
      <c r="E89" s="2"/>
      <c r="F89" s="2"/>
      <c r="G89" s="2"/>
      <c r="H89" s="2"/>
      <c r="I89" s="2"/>
      <c r="J89" s="2"/>
      <c r="K89" s="2"/>
      <c r="L89" s="2"/>
      <c r="M89" s="2"/>
      <c r="N89" s="2"/>
      <c r="O89" s="2"/>
      <c r="P89" s="2"/>
      <c r="Q89" s="2"/>
      <c r="R89" s="2"/>
      <c r="S89" s="2"/>
      <c r="T89" s="2"/>
      <c r="U89" s="2"/>
      <c r="V89" s="2"/>
      <c r="W89" s="2"/>
      <c r="X89" s="2"/>
      <c r="Y89" s="2"/>
      <c r="Z89" s="2"/>
    </row>
    <row r="90">
      <c r="A90" s="2"/>
      <c r="B90" s="2"/>
      <c r="C90" s="2"/>
      <c r="D90" s="2"/>
      <c r="E90" s="2"/>
      <c r="F90" s="2"/>
      <c r="G90" s="2"/>
      <c r="H90" s="2"/>
      <c r="I90" s="2"/>
      <c r="J90" s="2"/>
      <c r="K90" s="2"/>
      <c r="L90" s="2"/>
      <c r="M90" s="2"/>
      <c r="N90" s="2"/>
      <c r="O90" s="2"/>
      <c r="P90" s="2"/>
      <c r="Q90" s="2"/>
      <c r="R90" s="2"/>
      <c r="S90" s="2"/>
      <c r="T90" s="2"/>
      <c r="U90" s="2"/>
      <c r="V90" s="2"/>
      <c r="W90" s="2"/>
      <c r="X90" s="2"/>
      <c r="Y90" s="2"/>
      <c r="Z90" s="2"/>
    </row>
    <row r="91">
      <c r="A91" s="2"/>
      <c r="B91" s="2"/>
      <c r="C91" s="2"/>
      <c r="D91" s="2"/>
      <c r="E91" s="2"/>
      <c r="F91" s="2"/>
      <c r="G91" s="2"/>
      <c r="H91" s="2"/>
      <c r="I91" s="2"/>
      <c r="J91" s="2"/>
      <c r="K91" s="2"/>
      <c r="L91" s="2"/>
      <c r="M91" s="2"/>
      <c r="N91" s="2"/>
      <c r="O91" s="2"/>
      <c r="P91" s="2"/>
      <c r="Q91" s="2"/>
      <c r="R91" s="2"/>
      <c r="S91" s="2"/>
      <c r="T91" s="2"/>
      <c r="U91" s="2"/>
      <c r="V91" s="2"/>
      <c r="W91" s="2"/>
      <c r="X91" s="2"/>
      <c r="Y91" s="2"/>
      <c r="Z91" s="2"/>
    </row>
    <row r="92">
      <c r="A92" s="2"/>
      <c r="B92" s="2"/>
      <c r="C92" s="2"/>
      <c r="D92" s="2"/>
      <c r="E92" s="2"/>
      <c r="F92" s="2"/>
      <c r="G92" s="2"/>
      <c r="H92" s="2"/>
      <c r="I92" s="2"/>
      <c r="J92" s="2"/>
      <c r="K92" s="2"/>
      <c r="L92" s="2"/>
      <c r="M92" s="2"/>
      <c r="N92" s="2"/>
      <c r="O92" s="2"/>
      <c r="P92" s="2"/>
      <c r="Q92" s="2"/>
      <c r="R92" s="2"/>
      <c r="S92" s="2"/>
      <c r="T92" s="2"/>
      <c r="U92" s="2"/>
      <c r="V92" s="2"/>
      <c r="W92" s="2"/>
      <c r="X92" s="2"/>
      <c r="Y92" s="2"/>
      <c r="Z92" s="2"/>
    </row>
    <row r="93">
      <c r="A93" s="2"/>
      <c r="B93" s="2"/>
      <c r="C93" s="2"/>
      <c r="D93" s="2"/>
      <c r="E93" s="2"/>
      <c r="F93" s="2"/>
      <c r="G93" s="2"/>
      <c r="H93" s="2"/>
      <c r="I93" s="2"/>
      <c r="J93" s="2"/>
      <c r="K93" s="2"/>
      <c r="L93" s="2"/>
      <c r="M93" s="2"/>
      <c r="N93" s="2"/>
      <c r="O93" s="2"/>
      <c r="P93" s="2"/>
      <c r="Q93" s="2"/>
      <c r="R93" s="2"/>
      <c r="S93" s="2"/>
      <c r="T93" s="2"/>
      <c r="U93" s="2"/>
      <c r="V93" s="2"/>
      <c r="W93" s="2"/>
      <c r="X93" s="2"/>
      <c r="Y93" s="2"/>
      <c r="Z93" s="2"/>
    </row>
    <row r="94">
      <c r="A94" s="2"/>
      <c r="B94" s="2"/>
      <c r="C94" s="2"/>
      <c r="D94" s="2"/>
      <c r="E94" s="2"/>
      <c r="F94" s="2"/>
      <c r="G94" s="2"/>
      <c r="H94" s="2"/>
      <c r="I94" s="2"/>
      <c r="J94" s="2"/>
      <c r="K94" s="2"/>
      <c r="L94" s="2"/>
      <c r="M94" s="2"/>
      <c r="N94" s="2"/>
      <c r="O94" s="2"/>
      <c r="P94" s="2"/>
      <c r="Q94" s="2"/>
      <c r="R94" s="2"/>
      <c r="S94" s="2"/>
      <c r="T94" s="2"/>
      <c r="U94" s="2"/>
      <c r="V94" s="2"/>
      <c r="W94" s="2"/>
      <c r="X94" s="2"/>
      <c r="Y94" s="2"/>
      <c r="Z94" s="2"/>
    </row>
    <row r="95">
      <c r="A95" s="2"/>
      <c r="B95" s="2"/>
      <c r="C95" s="2"/>
      <c r="D95" s="2"/>
      <c r="E95" s="2"/>
      <c r="F95" s="2"/>
      <c r="G95" s="2"/>
      <c r="H95" s="2"/>
      <c r="I95" s="2"/>
      <c r="J95" s="2"/>
      <c r="K95" s="2"/>
      <c r="L95" s="2"/>
      <c r="M95" s="2"/>
      <c r="N95" s="2"/>
      <c r="O95" s="2"/>
      <c r="P95" s="2"/>
      <c r="Q95" s="2"/>
      <c r="R95" s="2"/>
      <c r="S95" s="2"/>
      <c r="T95" s="2"/>
      <c r="U95" s="2"/>
      <c r="V95" s="2"/>
      <c r="W95" s="2"/>
      <c r="X95" s="2"/>
      <c r="Y95" s="2"/>
      <c r="Z95" s="2"/>
    </row>
    <row r="96">
      <c r="A96" s="2"/>
      <c r="B96" s="2"/>
      <c r="C96" s="2"/>
      <c r="D96" s="2"/>
      <c r="E96" s="2"/>
      <c r="F96" s="2"/>
      <c r="G96" s="2"/>
      <c r="H96" s="2"/>
      <c r="I96" s="2"/>
      <c r="J96" s="2"/>
      <c r="K96" s="2"/>
      <c r="L96" s="2"/>
      <c r="M96" s="2"/>
      <c r="N96" s="2"/>
      <c r="O96" s="2"/>
      <c r="P96" s="2"/>
      <c r="Q96" s="2"/>
      <c r="R96" s="2"/>
      <c r="S96" s="2"/>
      <c r="T96" s="2"/>
      <c r="U96" s="2"/>
      <c r="V96" s="2"/>
      <c r="W96" s="2"/>
      <c r="X96" s="2"/>
      <c r="Y96" s="2"/>
      <c r="Z96" s="2"/>
    </row>
    <row r="97">
      <c r="A97" s="2"/>
      <c r="B97" s="2"/>
      <c r="C97" s="2"/>
      <c r="D97" s="2"/>
      <c r="E97" s="2"/>
      <c r="F97" s="2"/>
      <c r="G97" s="2"/>
      <c r="H97" s="2"/>
      <c r="I97" s="2"/>
      <c r="J97" s="2"/>
      <c r="K97" s="2"/>
      <c r="L97" s="2"/>
      <c r="M97" s="2"/>
      <c r="N97" s="2"/>
      <c r="O97" s="2"/>
      <c r="P97" s="2"/>
      <c r="Q97" s="2"/>
      <c r="R97" s="2"/>
      <c r="S97" s="2"/>
      <c r="T97" s="2"/>
      <c r="U97" s="2"/>
      <c r="V97" s="2"/>
      <c r="W97" s="2"/>
      <c r="X97" s="2"/>
      <c r="Y97" s="2"/>
      <c r="Z97" s="2"/>
    </row>
    <row r="98">
      <c r="A98" s="2"/>
      <c r="B98" s="2"/>
      <c r="C98" s="2"/>
      <c r="D98" s="2"/>
      <c r="E98" s="2"/>
      <c r="F98" s="2"/>
      <c r="G98" s="2"/>
      <c r="H98" s="2"/>
      <c r="I98" s="2"/>
      <c r="J98" s="2"/>
      <c r="K98" s="2"/>
      <c r="L98" s="2"/>
      <c r="M98" s="2"/>
      <c r="N98" s="2"/>
      <c r="O98" s="2"/>
      <c r="P98" s="2"/>
      <c r="Q98" s="2"/>
      <c r="R98" s="2"/>
      <c r="S98" s="2"/>
      <c r="T98" s="2"/>
      <c r="U98" s="2"/>
      <c r="V98" s="2"/>
      <c r="W98" s="2"/>
      <c r="X98" s="2"/>
      <c r="Y98" s="2"/>
      <c r="Z98" s="2"/>
    </row>
    <row r="99">
      <c r="A99" s="2"/>
      <c r="B99" s="2"/>
      <c r="C99" s="2"/>
      <c r="D99" s="2"/>
      <c r="E99" s="2"/>
      <c r="F99" s="2"/>
      <c r="G99" s="2"/>
      <c r="H99" s="2"/>
      <c r="I99" s="2"/>
      <c r="J99" s="2"/>
      <c r="K99" s="2"/>
      <c r="L99" s="2"/>
      <c r="M99" s="2"/>
      <c r="N99" s="2"/>
      <c r="O99" s="2"/>
      <c r="P99" s="2"/>
      <c r="Q99" s="2"/>
      <c r="R99" s="2"/>
      <c r="S99" s="2"/>
      <c r="T99" s="2"/>
      <c r="U99" s="2"/>
      <c r="V99" s="2"/>
      <c r="W99" s="2"/>
      <c r="X99" s="2"/>
      <c r="Y99" s="2"/>
      <c r="Z99" s="2"/>
    </row>
    <row r="100">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row r="996">
      <c r="A996" s="2"/>
      <c r="B996" s="2"/>
      <c r="C996" s="2"/>
      <c r="D996" s="2"/>
      <c r="E996" s="2"/>
      <c r="F996" s="2"/>
      <c r="G996" s="2"/>
      <c r="H996" s="2"/>
      <c r="I996" s="2"/>
      <c r="J996" s="2"/>
      <c r="K996" s="2"/>
      <c r="L996" s="2"/>
      <c r="M996" s="2"/>
      <c r="N996" s="2"/>
      <c r="O996" s="2"/>
      <c r="P996" s="2"/>
      <c r="Q996" s="2"/>
      <c r="R996" s="2"/>
      <c r="S996" s="2"/>
      <c r="T996" s="2"/>
      <c r="U996" s="2"/>
      <c r="V996" s="2"/>
      <c r="W996" s="2"/>
      <c r="X996" s="2"/>
      <c r="Y996" s="2"/>
      <c r="Z996" s="2"/>
    </row>
    <row r="997">
      <c r="A997" s="2"/>
      <c r="B997" s="2"/>
      <c r="C997" s="2"/>
      <c r="D997" s="2"/>
      <c r="E997" s="2"/>
      <c r="F997" s="2"/>
      <c r="G997" s="2"/>
      <c r="H997" s="2"/>
      <c r="I997" s="2"/>
      <c r="J997" s="2"/>
      <c r="K997" s="2"/>
      <c r="L997" s="2"/>
      <c r="M997" s="2"/>
      <c r="N997" s="2"/>
      <c r="O997" s="2"/>
      <c r="P997" s="2"/>
      <c r="Q997" s="2"/>
      <c r="R997" s="2"/>
      <c r="S997" s="2"/>
      <c r="T997" s="2"/>
      <c r="U997" s="2"/>
      <c r="V997" s="2"/>
      <c r="W997" s="2"/>
      <c r="X997" s="2"/>
      <c r="Y997" s="2"/>
      <c r="Z997" s="2"/>
    </row>
    <row r="998">
      <c r="A998" s="2"/>
      <c r="B998" s="2"/>
      <c r="C998" s="2"/>
      <c r="D998" s="2"/>
      <c r="E998" s="2"/>
      <c r="F998" s="2"/>
      <c r="G998" s="2"/>
      <c r="H998" s="2"/>
      <c r="I998" s="2"/>
      <c r="J998" s="2"/>
      <c r="K998" s="2"/>
      <c r="L998" s="2"/>
      <c r="M998" s="2"/>
      <c r="N998" s="2"/>
      <c r="O998" s="2"/>
      <c r="P998" s="2"/>
      <c r="Q998" s="2"/>
      <c r="R998" s="2"/>
      <c r="S998" s="2"/>
      <c r="T998" s="2"/>
      <c r="U998" s="2"/>
      <c r="V998" s="2"/>
      <c r="W998" s="2"/>
      <c r="X998" s="2"/>
      <c r="Y998" s="2"/>
      <c r="Z998" s="2"/>
    </row>
    <row r="999">
      <c r="A999" s="2"/>
      <c r="B999" s="2"/>
      <c r="C999" s="2"/>
      <c r="D999" s="2"/>
      <c r="E999" s="2"/>
      <c r="F999" s="2"/>
      <c r="G999" s="2"/>
      <c r="H999" s="2"/>
      <c r="I999" s="2"/>
      <c r="J999" s="2"/>
      <c r="K999" s="2"/>
      <c r="L999" s="2"/>
      <c r="M999" s="2"/>
      <c r="N999" s="2"/>
      <c r="O999" s="2"/>
      <c r="P999" s="2"/>
      <c r="Q999" s="2"/>
      <c r="R999" s="2"/>
      <c r="S999" s="2"/>
      <c r="T999" s="2"/>
      <c r="U999" s="2"/>
      <c r="V999" s="2"/>
      <c r="W999" s="2"/>
      <c r="X999" s="2"/>
      <c r="Y999" s="2"/>
      <c r="Z999" s="2"/>
    </row>
  </sheetData>
  <mergeCells count="11">
    <mergeCell ref="A17:B17"/>
    <mergeCell ref="A18:B18"/>
    <mergeCell ref="A19:B19"/>
    <mergeCell ref="A20:B20"/>
    <mergeCell ref="A10:B10"/>
    <mergeCell ref="A11:B11"/>
    <mergeCell ref="A12:B12"/>
    <mergeCell ref="A13:B13"/>
    <mergeCell ref="A14:B14"/>
    <mergeCell ref="A15:B15"/>
    <mergeCell ref="A16:B16"/>
  </mergeCells>
  <hyperlinks>
    <hyperlink r:id="rId2" ref="B5"/>
  </hyperlinks>
  <drawing r:id="rId3"/>
  <legacyDrawing r:id="rId4"/>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30.29"/>
    <col customWidth="1" min="2" max="2" width="133.0"/>
  </cols>
  <sheetData>
    <row r="1">
      <c r="A1" s="10" t="s">
        <v>15</v>
      </c>
      <c r="B1" s="11" t="s">
        <v>16</v>
      </c>
      <c r="C1" s="2"/>
      <c r="D1" s="2"/>
      <c r="E1" s="2"/>
      <c r="F1" s="2"/>
      <c r="G1" s="2"/>
      <c r="H1" s="2"/>
      <c r="I1" s="2"/>
      <c r="J1" s="2"/>
      <c r="K1" s="2"/>
      <c r="L1" s="2"/>
      <c r="M1" s="2"/>
      <c r="N1" s="2"/>
      <c r="O1" s="2"/>
      <c r="P1" s="2"/>
      <c r="Q1" s="2"/>
      <c r="R1" s="2"/>
      <c r="S1" s="2"/>
      <c r="T1" s="2"/>
      <c r="U1" s="2"/>
      <c r="V1" s="2"/>
      <c r="W1" s="2"/>
      <c r="X1" s="2"/>
      <c r="Y1" s="2"/>
      <c r="Z1" s="2"/>
    </row>
    <row r="2">
      <c r="A2" s="12" t="s">
        <v>17</v>
      </c>
      <c r="B2" s="13" t="s">
        <v>18</v>
      </c>
      <c r="C2" s="2"/>
      <c r="D2" s="2"/>
      <c r="E2" s="2"/>
      <c r="F2" s="2"/>
      <c r="G2" s="2"/>
      <c r="H2" s="2"/>
      <c r="I2" s="2"/>
      <c r="J2" s="2"/>
      <c r="K2" s="2"/>
      <c r="L2" s="2"/>
      <c r="M2" s="2"/>
      <c r="N2" s="2"/>
      <c r="O2" s="2"/>
      <c r="P2" s="2"/>
      <c r="Q2" s="2"/>
      <c r="R2" s="2"/>
      <c r="S2" s="2"/>
      <c r="T2" s="2"/>
      <c r="U2" s="2"/>
      <c r="V2" s="2"/>
      <c r="W2" s="2"/>
      <c r="X2" s="2"/>
      <c r="Y2" s="2"/>
      <c r="Z2" s="2"/>
    </row>
    <row r="3">
      <c r="A3" s="12" t="s">
        <v>19</v>
      </c>
      <c r="B3" s="13" t="s">
        <v>20</v>
      </c>
      <c r="C3" s="2"/>
      <c r="D3" s="2"/>
      <c r="E3" s="2"/>
      <c r="F3" s="2"/>
      <c r="G3" s="2"/>
      <c r="H3" s="2"/>
      <c r="I3" s="2"/>
      <c r="J3" s="2"/>
      <c r="K3" s="2"/>
      <c r="L3" s="2"/>
      <c r="M3" s="2"/>
      <c r="N3" s="2"/>
      <c r="O3" s="2"/>
      <c r="P3" s="2"/>
      <c r="Q3" s="2"/>
      <c r="R3" s="2"/>
      <c r="S3" s="2"/>
      <c r="T3" s="2"/>
      <c r="U3" s="2"/>
      <c r="V3" s="2"/>
      <c r="W3" s="2"/>
      <c r="X3" s="2"/>
      <c r="Y3" s="2"/>
      <c r="Z3" s="2"/>
    </row>
    <row r="4">
      <c r="A4" s="12" t="s">
        <v>21</v>
      </c>
      <c r="B4" s="13" t="s">
        <v>22</v>
      </c>
      <c r="C4" s="2"/>
      <c r="D4" s="2"/>
      <c r="E4" s="2"/>
      <c r="F4" s="2"/>
      <c r="G4" s="2"/>
      <c r="H4" s="2"/>
      <c r="I4" s="2"/>
      <c r="J4" s="2"/>
      <c r="K4" s="2"/>
      <c r="L4" s="2"/>
      <c r="M4" s="2"/>
      <c r="N4" s="2"/>
      <c r="O4" s="2"/>
      <c r="P4" s="2"/>
      <c r="Q4" s="2"/>
      <c r="R4" s="2"/>
      <c r="S4" s="2"/>
      <c r="T4" s="2"/>
      <c r="U4" s="2"/>
      <c r="V4" s="2"/>
      <c r="W4" s="2"/>
      <c r="X4" s="2"/>
      <c r="Y4" s="2"/>
      <c r="Z4" s="2"/>
    </row>
    <row r="5">
      <c r="A5" s="12" t="s">
        <v>23</v>
      </c>
      <c r="B5" s="13" t="s">
        <v>24</v>
      </c>
      <c r="C5" s="2"/>
      <c r="D5" s="2"/>
      <c r="E5" s="2"/>
      <c r="F5" s="2"/>
      <c r="G5" s="2"/>
      <c r="H5" s="2"/>
      <c r="I5" s="2"/>
      <c r="J5" s="2"/>
      <c r="K5" s="2"/>
      <c r="L5" s="2"/>
      <c r="M5" s="2"/>
      <c r="N5" s="2"/>
      <c r="O5" s="2"/>
      <c r="P5" s="2"/>
      <c r="Q5" s="2"/>
      <c r="R5" s="2"/>
      <c r="S5" s="2"/>
      <c r="T5" s="2"/>
      <c r="U5" s="2"/>
      <c r="V5" s="2"/>
      <c r="W5" s="2"/>
      <c r="X5" s="2"/>
      <c r="Y5" s="2"/>
      <c r="Z5" s="2"/>
    </row>
    <row r="6">
      <c r="A6" s="12" t="s">
        <v>25</v>
      </c>
      <c r="B6" s="13" t="s">
        <v>26</v>
      </c>
      <c r="C6" s="2"/>
      <c r="D6" s="2"/>
      <c r="E6" s="2"/>
      <c r="F6" s="2"/>
      <c r="G6" s="2"/>
      <c r="H6" s="2"/>
      <c r="I6" s="2"/>
      <c r="J6" s="2"/>
      <c r="K6" s="2"/>
      <c r="L6" s="2"/>
      <c r="M6" s="2"/>
      <c r="N6" s="2"/>
      <c r="O6" s="2"/>
      <c r="P6" s="2"/>
      <c r="Q6" s="2"/>
      <c r="R6" s="2"/>
      <c r="S6" s="2"/>
      <c r="T6" s="2"/>
      <c r="U6" s="2"/>
      <c r="V6" s="2"/>
      <c r="W6" s="2"/>
      <c r="X6" s="2"/>
      <c r="Y6" s="2"/>
      <c r="Z6" s="2"/>
    </row>
    <row r="7">
      <c r="A7" s="12" t="s">
        <v>27</v>
      </c>
      <c r="B7" s="13" t="s">
        <v>28</v>
      </c>
      <c r="C7" s="2"/>
      <c r="D7" s="2"/>
      <c r="E7" s="2"/>
      <c r="F7" s="2"/>
      <c r="G7" s="2"/>
      <c r="H7" s="2"/>
      <c r="I7" s="2"/>
      <c r="J7" s="2"/>
      <c r="K7" s="2"/>
      <c r="L7" s="2"/>
      <c r="M7" s="2"/>
      <c r="N7" s="2"/>
      <c r="O7" s="2"/>
      <c r="P7" s="2"/>
      <c r="Q7" s="2"/>
      <c r="R7" s="2"/>
      <c r="S7" s="2"/>
      <c r="T7" s="2"/>
      <c r="U7" s="2"/>
      <c r="V7" s="2"/>
      <c r="W7" s="2"/>
      <c r="X7" s="2"/>
      <c r="Y7" s="2"/>
      <c r="Z7" s="2"/>
    </row>
    <row r="8">
      <c r="A8" s="12" t="s">
        <v>29</v>
      </c>
      <c r="B8" s="13" t="s">
        <v>30</v>
      </c>
      <c r="C8" s="2"/>
      <c r="D8" s="2"/>
      <c r="E8" s="2"/>
      <c r="F8" s="2"/>
      <c r="G8" s="2"/>
      <c r="H8" s="2"/>
      <c r="I8" s="2"/>
      <c r="J8" s="2"/>
      <c r="K8" s="2"/>
      <c r="L8" s="2"/>
      <c r="M8" s="2"/>
      <c r="N8" s="2"/>
      <c r="O8" s="2"/>
      <c r="P8" s="2"/>
      <c r="Q8" s="2"/>
      <c r="R8" s="2"/>
      <c r="S8" s="2"/>
      <c r="T8" s="2"/>
      <c r="U8" s="2"/>
      <c r="V8" s="2"/>
      <c r="W8" s="2"/>
      <c r="X8" s="2"/>
      <c r="Y8" s="2"/>
      <c r="Z8" s="2"/>
    </row>
    <row r="9">
      <c r="A9" s="12" t="s">
        <v>31</v>
      </c>
      <c r="B9" s="13" t="s">
        <v>32</v>
      </c>
      <c r="C9" s="2"/>
      <c r="D9" s="2"/>
      <c r="E9" s="2"/>
      <c r="F9" s="2"/>
      <c r="G9" s="2"/>
      <c r="H9" s="2"/>
      <c r="I9" s="2"/>
      <c r="J9" s="2"/>
      <c r="K9" s="2"/>
      <c r="L9" s="2"/>
      <c r="M9" s="2"/>
      <c r="N9" s="2"/>
      <c r="O9" s="2"/>
      <c r="P9" s="2"/>
      <c r="Q9" s="2"/>
      <c r="R9" s="2"/>
      <c r="S9" s="2"/>
      <c r="T9" s="2"/>
      <c r="U9" s="2"/>
      <c r="V9" s="2"/>
      <c r="W9" s="2"/>
      <c r="X9" s="2"/>
      <c r="Y9" s="2"/>
      <c r="Z9" s="2"/>
    </row>
    <row r="10">
      <c r="A10" s="12" t="s">
        <v>33</v>
      </c>
      <c r="B10" s="13" t="s">
        <v>34</v>
      </c>
      <c r="C10" s="2"/>
      <c r="D10" s="2"/>
      <c r="E10" s="2"/>
      <c r="F10" s="2"/>
      <c r="G10" s="2"/>
      <c r="H10" s="2"/>
      <c r="I10" s="2"/>
      <c r="J10" s="2"/>
      <c r="K10" s="2"/>
      <c r="L10" s="2"/>
      <c r="M10" s="2"/>
      <c r="N10" s="2"/>
      <c r="O10" s="2"/>
      <c r="P10" s="2"/>
      <c r="Q10" s="2"/>
      <c r="R10" s="2"/>
      <c r="S10" s="2"/>
      <c r="T10" s="2"/>
      <c r="U10" s="2"/>
      <c r="V10" s="2"/>
      <c r="W10" s="2"/>
      <c r="X10" s="2"/>
      <c r="Y10" s="2"/>
      <c r="Z10" s="2"/>
    </row>
    <row r="11">
      <c r="A11" s="12" t="s">
        <v>35</v>
      </c>
      <c r="B11" s="13" t="s">
        <v>36</v>
      </c>
      <c r="C11" s="2"/>
      <c r="D11" s="2"/>
      <c r="E11" s="2"/>
      <c r="F11" s="2"/>
      <c r="G11" s="2"/>
      <c r="H11" s="2"/>
      <c r="I11" s="2"/>
      <c r="J11" s="2"/>
      <c r="K11" s="2"/>
      <c r="L11" s="2"/>
      <c r="M11" s="2"/>
      <c r="N11" s="2"/>
      <c r="O11" s="2"/>
      <c r="P11" s="2"/>
      <c r="Q11" s="2"/>
      <c r="R11" s="2"/>
      <c r="S11" s="2"/>
      <c r="T11" s="2"/>
      <c r="U11" s="2"/>
      <c r="V11" s="2"/>
      <c r="W11" s="2"/>
      <c r="X11" s="2"/>
      <c r="Y11" s="2"/>
      <c r="Z11" s="2"/>
    </row>
    <row r="12">
      <c r="A12" s="12" t="s">
        <v>37</v>
      </c>
      <c r="B12" s="13" t="s">
        <v>38</v>
      </c>
      <c r="C12" s="2"/>
      <c r="D12" s="2"/>
      <c r="E12" s="2"/>
      <c r="F12" s="2"/>
      <c r="G12" s="2"/>
      <c r="H12" s="2"/>
      <c r="I12" s="2"/>
      <c r="J12" s="2"/>
      <c r="K12" s="2"/>
      <c r="L12" s="2"/>
      <c r="M12" s="2"/>
      <c r="N12" s="2"/>
      <c r="O12" s="2"/>
      <c r="P12" s="2"/>
      <c r="Q12" s="2"/>
      <c r="R12" s="2"/>
      <c r="S12" s="2"/>
      <c r="T12" s="2"/>
      <c r="U12" s="2"/>
      <c r="V12" s="2"/>
      <c r="W12" s="2"/>
      <c r="X12" s="2"/>
      <c r="Y12" s="2"/>
      <c r="Z12" s="2"/>
    </row>
    <row r="13">
      <c r="A13" s="14" t="s">
        <v>39</v>
      </c>
      <c r="B13" s="13" t="s">
        <v>40</v>
      </c>
      <c r="C13" s="2"/>
      <c r="D13" s="2"/>
      <c r="E13" s="2"/>
      <c r="F13" s="2"/>
      <c r="G13" s="2"/>
      <c r="H13" s="2"/>
      <c r="I13" s="2"/>
      <c r="J13" s="2"/>
      <c r="K13" s="2"/>
      <c r="L13" s="2"/>
      <c r="M13" s="2"/>
      <c r="N13" s="2"/>
      <c r="O13" s="2"/>
      <c r="P13" s="2"/>
      <c r="Q13" s="2"/>
      <c r="R13" s="2"/>
      <c r="S13" s="2"/>
      <c r="T13" s="2"/>
      <c r="U13" s="2"/>
      <c r="V13" s="2"/>
      <c r="W13" s="2"/>
      <c r="X13" s="2"/>
      <c r="Y13" s="2"/>
      <c r="Z13" s="2"/>
    </row>
    <row r="14">
      <c r="A14" s="15" t="s">
        <v>41</v>
      </c>
      <c r="B14" s="13" t="s">
        <v>42</v>
      </c>
      <c r="C14" s="2"/>
      <c r="D14" s="2"/>
      <c r="E14" s="2"/>
      <c r="F14" s="2"/>
      <c r="G14" s="2"/>
      <c r="H14" s="2"/>
      <c r="I14" s="2"/>
      <c r="J14" s="2"/>
      <c r="K14" s="2"/>
      <c r="L14" s="2"/>
      <c r="M14" s="2"/>
      <c r="N14" s="2"/>
      <c r="O14" s="2"/>
      <c r="P14" s="2"/>
      <c r="Q14" s="2"/>
      <c r="R14" s="2"/>
      <c r="S14" s="2"/>
      <c r="T14" s="2"/>
      <c r="U14" s="2"/>
      <c r="V14" s="2"/>
      <c r="W14" s="2"/>
      <c r="X14" s="2"/>
      <c r="Y14" s="2"/>
      <c r="Z14" s="2"/>
    </row>
    <row r="15">
      <c r="A15" s="15" t="s">
        <v>43</v>
      </c>
      <c r="B15" s="13" t="s">
        <v>42</v>
      </c>
      <c r="C15" s="2"/>
      <c r="D15" s="2"/>
      <c r="E15" s="2"/>
      <c r="F15" s="2"/>
      <c r="G15" s="2"/>
      <c r="H15" s="2"/>
      <c r="I15" s="2"/>
      <c r="J15" s="2"/>
      <c r="K15" s="2"/>
      <c r="L15" s="2"/>
      <c r="M15" s="2"/>
      <c r="N15" s="2"/>
      <c r="O15" s="2"/>
      <c r="P15" s="2"/>
      <c r="Q15" s="2"/>
      <c r="R15" s="2"/>
      <c r="S15" s="2"/>
      <c r="T15" s="2"/>
      <c r="U15" s="2"/>
      <c r="V15" s="2"/>
      <c r="W15" s="2"/>
      <c r="X15" s="2"/>
      <c r="Y15" s="2"/>
      <c r="Z15" s="2"/>
    </row>
    <row r="16">
      <c r="A16" s="15" t="s">
        <v>44</v>
      </c>
      <c r="B16" s="13" t="s">
        <v>42</v>
      </c>
      <c r="C16" s="2"/>
      <c r="D16" s="2"/>
      <c r="E16" s="2"/>
      <c r="F16" s="2"/>
      <c r="G16" s="2"/>
      <c r="H16" s="2"/>
      <c r="I16" s="2"/>
      <c r="J16" s="2"/>
      <c r="K16" s="2"/>
      <c r="L16" s="2"/>
      <c r="M16" s="2"/>
      <c r="N16" s="2"/>
      <c r="O16" s="2"/>
      <c r="P16" s="2"/>
      <c r="Q16" s="2"/>
      <c r="R16" s="2"/>
      <c r="S16" s="2"/>
      <c r="T16" s="2"/>
      <c r="U16" s="2"/>
      <c r="V16" s="2"/>
      <c r="W16" s="2"/>
      <c r="X16" s="2"/>
      <c r="Y16" s="2"/>
      <c r="Z16" s="2"/>
    </row>
    <row r="17">
      <c r="A17" s="15" t="s">
        <v>45</v>
      </c>
      <c r="B17" s="13" t="s">
        <v>42</v>
      </c>
      <c r="C17" s="2"/>
      <c r="D17" s="2"/>
      <c r="E17" s="2"/>
      <c r="F17" s="2"/>
      <c r="G17" s="2"/>
      <c r="H17" s="2"/>
      <c r="I17" s="2"/>
      <c r="J17" s="2"/>
      <c r="K17" s="2"/>
      <c r="L17" s="2"/>
      <c r="M17" s="2"/>
      <c r="N17" s="2"/>
      <c r="O17" s="2"/>
      <c r="P17" s="2"/>
      <c r="Q17" s="2"/>
      <c r="R17" s="2"/>
      <c r="S17" s="2"/>
      <c r="T17" s="2"/>
      <c r="U17" s="2"/>
      <c r="V17" s="2"/>
      <c r="W17" s="2"/>
      <c r="X17" s="2"/>
      <c r="Y17" s="2"/>
      <c r="Z17" s="2"/>
    </row>
    <row r="18">
      <c r="A18" s="15" t="s">
        <v>46</v>
      </c>
      <c r="B18" s="13" t="s">
        <v>42</v>
      </c>
      <c r="C18" s="2"/>
      <c r="D18" s="2"/>
      <c r="E18" s="2"/>
      <c r="F18" s="2"/>
      <c r="G18" s="2"/>
      <c r="H18" s="2"/>
      <c r="I18" s="2"/>
      <c r="J18" s="2"/>
      <c r="K18" s="2"/>
      <c r="L18" s="2"/>
      <c r="M18" s="2"/>
      <c r="N18" s="2"/>
      <c r="O18" s="2"/>
      <c r="P18" s="2"/>
      <c r="Q18" s="2"/>
      <c r="R18" s="2"/>
      <c r="S18" s="2"/>
      <c r="T18" s="2"/>
      <c r="U18" s="2"/>
      <c r="V18" s="2"/>
      <c r="W18" s="2"/>
      <c r="X18" s="2"/>
      <c r="Y18" s="2"/>
      <c r="Z18" s="2"/>
    </row>
    <row r="19">
      <c r="A19" s="12" t="s">
        <v>47</v>
      </c>
      <c r="B19" s="13" t="s">
        <v>48</v>
      </c>
      <c r="C19" s="2"/>
      <c r="D19" s="2"/>
      <c r="E19" s="2"/>
      <c r="F19" s="2"/>
      <c r="G19" s="2"/>
      <c r="H19" s="2"/>
      <c r="I19" s="2"/>
      <c r="J19" s="2"/>
      <c r="K19" s="2"/>
      <c r="L19" s="2"/>
      <c r="M19" s="2"/>
      <c r="N19" s="2"/>
      <c r="O19" s="2"/>
      <c r="P19" s="2"/>
      <c r="Q19" s="2"/>
      <c r="R19" s="2"/>
      <c r="S19" s="2"/>
      <c r="T19" s="2"/>
      <c r="U19" s="2"/>
      <c r="V19" s="2"/>
      <c r="W19" s="2"/>
      <c r="X19" s="2"/>
      <c r="Y19" s="2"/>
      <c r="Z19" s="2"/>
    </row>
    <row r="20">
      <c r="A20" s="12" t="s">
        <v>49</v>
      </c>
      <c r="B20" s="13" t="s">
        <v>50</v>
      </c>
      <c r="C20" s="2"/>
      <c r="D20" s="2"/>
      <c r="E20" s="2"/>
      <c r="F20" s="2"/>
      <c r="G20" s="2"/>
      <c r="H20" s="2"/>
      <c r="I20" s="2"/>
      <c r="J20" s="2"/>
      <c r="K20" s="2"/>
      <c r="L20" s="2"/>
      <c r="M20" s="2"/>
      <c r="N20" s="2"/>
      <c r="O20" s="2"/>
      <c r="P20" s="2"/>
      <c r="Q20" s="2"/>
      <c r="R20" s="2"/>
      <c r="S20" s="2"/>
      <c r="T20" s="2"/>
      <c r="U20" s="2"/>
      <c r="V20" s="2"/>
      <c r="W20" s="2"/>
      <c r="X20" s="2"/>
      <c r="Y20" s="2"/>
      <c r="Z20" s="2"/>
    </row>
    <row r="21">
      <c r="A21" s="2"/>
      <c r="B21" s="2"/>
      <c r="C21" s="2"/>
      <c r="D21" s="2"/>
      <c r="E21" s="2"/>
      <c r="F21" s="2"/>
      <c r="G21" s="2"/>
      <c r="H21" s="2"/>
      <c r="I21" s="2"/>
      <c r="J21" s="2"/>
      <c r="K21" s="2"/>
      <c r="L21" s="2"/>
      <c r="M21" s="2"/>
      <c r="N21" s="2"/>
      <c r="O21" s="2"/>
      <c r="P21" s="2"/>
      <c r="Q21" s="2"/>
      <c r="R21" s="2"/>
      <c r="S21" s="2"/>
      <c r="T21" s="2"/>
      <c r="U21" s="2"/>
      <c r="V21" s="2"/>
      <c r="W21" s="2"/>
      <c r="X21" s="2"/>
      <c r="Y21" s="2"/>
      <c r="Z21" s="2"/>
    </row>
    <row r="22">
      <c r="A22" s="2"/>
      <c r="B22" s="2"/>
      <c r="C22" s="2"/>
      <c r="D22" s="2"/>
      <c r="E22" s="2"/>
      <c r="F22" s="2"/>
      <c r="G22" s="2"/>
      <c r="H22" s="2"/>
      <c r="I22" s="2"/>
      <c r="J22" s="2"/>
      <c r="K22" s="2"/>
      <c r="L22" s="2"/>
      <c r="M22" s="2"/>
      <c r="N22" s="2"/>
      <c r="O22" s="2"/>
      <c r="P22" s="2"/>
      <c r="Q22" s="2"/>
      <c r="R22" s="2"/>
      <c r="S22" s="2"/>
      <c r="T22" s="2"/>
      <c r="U22" s="2"/>
      <c r="V22" s="2"/>
      <c r="W22" s="2"/>
      <c r="X22" s="2"/>
      <c r="Y22" s="2"/>
      <c r="Z22" s="2"/>
    </row>
    <row r="23">
      <c r="A23" s="2"/>
      <c r="B23" s="2"/>
      <c r="C23" s="2"/>
      <c r="D23" s="2"/>
      <c r="E23" s="2"/>
      <c r="F23" s="2"/>
      <c r="G23" s="2"/>
      <c r="H23" s="2"/>
      <c r="I23" s="2"/>
      <c r="J23" s="2"/>
      <c r="K23" s="2"/>
      <c r="L23" s="2"/>
      <c r="M23" s="2"/>
      <c r="N23" s="2"/>
      <c r="O23" s="2"/>
      <c r="P23" s="2"/>
      <c r="Q23" s="2"/>
      <c r="R23" s="2"/>
      <c r="S23" s="2"/>
      <c r="T23" s="2"/>
      <c r="U23" s="2"/>
      <c r="V23" s="2"/>
      <c r="W23" s="2"/>
      <c r="X23" s="2"/>
      <c r="Y23" s="2"/>
      <c r="Z23" s="2"/>
    </row>
    <row r="24">
      <c r="A24" s="2"/>
      <c r="B24" s="2"/>
      <c r="C24" s="2"/>
      <c r="D24" s="2"/>
      <c r="E24" s="2"/>
      <c r="F24" s="2"/>
      <c r="G24" s="2"/>
      <c r="H24" s="2"/>
      <c r="I24" s="2"/>
      <c r="J24" s="2"/>
      <c r="K24" s="2"/>
      <c r="L24" s="2"/>
      <c r="M24" s="2"/>
      <c r="N24" s="2"/>
      <c r="O24" s="2"/>
      <c r="P24" s="2"/>
      <c r="Q24" s="2"/>
      <c r="R24" s="2"/>
      <c r="S24" s="2"/>
      <c r="T24" s="2"/>
      <c r="U24" s="2"/>
      <c r="V24" s="2"/>
      <c r="W24" s="2"/>
      <c r="X24" s="2"/>
      <c r="Y24" s="2"/>
      <c r="Z24" s="2"/>
    </row>
    <row r="25">
      <c r="A25" s="2"/>
      <c r="B25" s="2"/>
      <c r="C25" s="2"/>
      <c r="D25" s="2"/>
      <c r="E25" s="2"/>
      <c r="F25" s="2"/>
      <c r="G25" s="2"/>
      <c r="H25" s="2"/>
      <c r="I25" s="2"/>
      <c r="J25" s="2"/>
      <c r="K25" s="2"/>
      <c r="L25" s="2"/>
      <c r="M25" s="2"/>
      <c r="N25" s="2"/>
      <c r="O25" s="2"/>
      <c r="P25" s="2"/>
      <c r="Q25" s="2"/>
      <c r="R25" s="2"/>
      <c r="S25" s="2"/>
      <c r="T25" s="2"/>
      <c r="U25" s="2"/>
      <c r="V25" s="2"/>
      <c r="W25" s="2"/>
      <c r="X25" s="2"/>
      <c r="Y25" s="2"/>
      <c r="Z25" s="2"/>
    </row>
    <row r="26">
      <c r="A26" s="2"/>
      <c r="B26" s="2"/>
      <c r="C26" s="2"/>
      <c r="D26" s="2"/>
      <c r="E26" s="2"/>
      <c r="F26" s="2"/>
      <c r="G26" s="2"/>
      <c r="H26" s="2"/>
      <c r="I26" s="2"/>
      <c r="J26" s="2"/>
      <c r="K26" s="2"/>
      <c r="L26" s="2"/>
      <c r="M26" s="2"/>
      <c r="N26" s="2"/>
      <c r="O26" s="2"/>
      <c r="P26" s="2"/>
      <c r="Q26" s="2"/>
      <c r="R26" s="2"/>
      <c r="S26" s="2"/>
      <c r="T26" s="2"/>
      <c r="U26" s="2"/>
      <c r="V26" s="2"/>
      <c r="W26" s="2"/>
      <c r="X26" s="2"/>
      <c r="Y26" s="2"/>
      <c r="Z26" s="2"/>
    </row>
    <row r="27">
      <c r="A27" s="2"/>
      <c r="B27" s="2"/>
      <c r="C27" s="2"/>
      <c r="D27" s="2"/>
      <c r="E27" s="2"/>
      <c r="F27" s="2"/>
      <c r="G27" s="2"/>
      <c r="H27" s="2"/>
      <c r="I27" s="2"/>
      <c r="J27" s="2"/>
      <c r="K27" s="2"/>
      <c r="L27" s="2"/>
      <c r="M27" s="2"/>
      <c r="N27" s="2"/>
      <c r="O27" s="2"/>
      <c r="P27" s="2"/>
      <c r="Q27" s="2"/>
      <c r="R27" s="2"/>
      <c r="S27" s="2"/>
      <c r="T27" s="2"/>
      <c r="U27" s="2"/>
      <c r="V27" s="2"/>
      <c r="W27" s="2"/>
      <c r="X27" s="2"/>
      <c r="Y27" s="2"/>
      <c r="Z27" s="2"/>
    </row>
    <row r="28">
      <c r="A28" s="2"/>
      <c r="B28" s="2"/>
      <c r="C28" s="2"/>
      <c r="D28" s="2"/>
      <c r="E28" s="2"/>
      <c r="F28" s="2"/>
      <c r="G28" s="2"/>
      <c r="H28" s="2"/>
      <c r="I28" s="2"/>
      <c r="J28" s="2"/>
      <c r="K28" s="2"/>
      <c r="L28" s="2"/>
      <c r="M28" s="2"/>
      <c r="N28" s="2"/>
      <c r="O28" s="2"/>
      <c r="P28" s="2"/>
      <c r="Q28" s="2"/>
      <c r="R28" s="2"/>
      <c r="S28" s="2"/>
      <c r="T28" s="2"/>
      <c r="U28" s="2"/>
      <c r="V28" s="2"/>
      <c r="W28" s="2"/>
      <c r="X28" s="2"/>
      <c r="Y28" s="2"/>
      <c r="Z28" s="2"/>
    </row>
    <row r="29">
      <c r="A29" s="2"/>
      <c r="B29" s="2"/>
      <c r="C29" s="2"/>
      <c r="D29" s="2"/>
      <c r="E29" s="2"/>
      <c r="F29" s="2"/>
      <c r="G29" s="2"/>
      <c r="H29" s="2"/>
      <c r="I29" s="2"/>
      <c r="J29" s="2"/>
      <c r="K29" s="2"/>
      <c r="L29" s="2"/>
      <c r="M29" s="2"/>
      <c r="N29" s="2"/>
      <c r="O29" s="2"/>
      <c r="P29" s="2"/>
      <c r="Q29" s="2"/>
      <c r="R29" s="2"/>
      <c r="S29" s="2"/>
      <c r="T29" s="2"/>
      <c r="U29" s="2"/>
      <c r="V29" s="2"/>
      <c r="W29" s="2"/>
      <c r="X29" s="2"/>
      <c r="Y29" s="2"/>
      <c r="Z29" s="2"/>
    </row>
    <row r="30">
      <c r="A30" s="2"/>
      <c r="B30" s="2"/>
      <c r="C30" s="2"/>
      <c r="D30" s="2"/>
      <c r="E30" s="2"/>
      <c r="F30" s="2"/>
      <c r="G30" s="2"/>
      <c r="H30" s="2"/>
      <c r="I30" s="2"/>
      <c r="J30" s="2"/>
      <c r="K30" s="2"/>
      <c r="L30" s="2"/>
      <c r="M30" s="2"/>
      <c r="N30" s="2"/>
      <c r="O30" s="2"/>
      <c r="P30" s="2"/>
      <c r="Q30" s="2"/>
      <c r="R30" s="2"/>
      <c r="S30" s="2"/>
      <c r="T30" s="2"/>
      <c r="U30" s="2"/>
      <c r="V30" s="2"/>
      <c r="W30" s="2"/>
      <c r="X30" s="2"/>
      <c r="Y30" s="2"/>
      <c r="Z30" s="2"/>
    </row>
    <row r="31">
      <c r="A31" s="2"/>
      <c r="B31" s="2"/>
      <c r="C31" s="2"/>
      <c r="D31" s="2"/>
      <c r="E31" s="2"/>
      <c r="F31" s="2"/>
      <c r="G31" s="2"/>
      <c r="H31" s="2"/>
      <c r="I31" s="2"/>
      <c r="J31" s="2"/>
      <c r="K31" s="2"/>
      <c r="L31" s="2"/>
      <c r="M31" s="2"/>
      <c r="N31" s="2"/>
      <c r="O31" s="2"/>
      <c r="P31" s="2"/>
      <c r="Q31" s="2"/>
      <c r="R31" s="2"/>
      <c r="S31" s="2"/>
      <c r="T31" s="2"/>
      <c r="U31" s="2"/>
      <c r="V31" s="2"/>
      <c r="W31" s="2"/>
      <c r="X31" s="2"/>
      <c r="Y31" s="2"/>
      <c r="Z31" s="2"/>
    </row>
    <row r="32">
      <c r="A32" s="2"/>
      <c r="B32" s="2"/>
      <c r="C32" s="2"/>
      <c r="D32" s="2"/>
      <c r="E32" s="2"/>
      <c r="F32" s="2"/>
      <c r="G32" s="2"/>
      <c r="H32" s="2"/>
      <c r="I32" s="2"/>
      <c r="J32" s="2"/>
      <c r="K32" s="2"/>
      <c r="L32" s="2"/>
      <c r="M32" s="2"/>
      <c r="N32" s="2"/>
      <c r="O32" s="2"/>
      <c r="P32" s="2"/>
      <c r="Q32" s="2"/>
      <c r="R32" s="2"/>
      <c r="S32" s="2"/>
      <c r="T32" s="2"/>
      <c r="U32" s="2"/>
      <c r="V32" s="2"/>
      <c r="W32" s="2"/>
      <c r="X32" s="2"/>
      <c r="Y32" s="2"/>
      <c r="Z32" s="2"/>
    </row>
    <row r="33">
      <c r="A33" s="2"/>
      <c r="B33" s="2"/>
      <c r="C33" s="2"/>
      <c r="D33" s="2"/>
      <c r="E33" s="2"/>
      <c r="F33" s="2"/>
      <c r="G33" s="2"/>
      <c r="H33" s="2"/>
      <c r="I33" s="2"/>
      <c r="J33" s="2"/>
      <c r="K33" s="2"/>
      <c r="L33" s="2"/>
      <c r="M33" s="2"/>
      <c r="N33" s="2"/>
      <c r="O33" s="2"/>
      <c r="P33" s="2"/>
      <c r="Q33" s="2"/>
      <c r="R33" s="2"/>
      <c r="S33" s="2"/>
      <c r="T33" s="2"/>
      <c r="U33" s="2"/>
      <c r="V33" s="2"/>
      <c r="W33" s="2"/>
      <c r="X33" s="2"/>
      <c r="Y33" s="2"/>
      <c r="Z33" s="2"/>
    </row>
    <row r="34">
      <c r="A34" s="2"/>
      <c r="B34" s="2"/>
      <c r="C34" s="2"/>
      <c r="D34" s="2"/>
      <c r="E34" s="2"/>
      <c r="F34" s="2"/>
      <c r="G34" s="2"/>
      <c r="H34" s="2"/>
      <c r="I34" s="2"/>
      <c r="J34" s="2"/>
      <c r="K34" s="2"/>
      <c r="L34" s="2"/>
      <c r="M34" s="2"/>
      <c r="N34" s="2"/>
      <c r="O34" s="2"/>
      <c r="P34" s="2"/>
      <c r="Q34" s="2"/>
      <c r="R34" s="2"/>
      <c r="S34" s="2"/>
      <c r="T34" s="2"/>
      <c r="U34" s="2"/>
      <c r="V34" s="2"/>
      <c r="W34" s="2"/>
      <c r="X34" s="2"/>
      <c r="Y34" s="2"/>
      <c r="Z34" s="2"/>
    </row>
    <row r="35">
      <c r="A35" s="2"/>
      <c r="B35" s="2"/>
      <c r="C35" s="2"/>
      <c r="D35" s="2"/>
      <c r="E35" s="2"/>
      <c r="F35" s="2"/>
      <c r="G35" s="2"/>
      <c r="H35" s="2"/>
      <c r="I35" s="2"/>
      <c r="J35" s="2"/>
      <c r="K35" s="2"/>
      <c r="L35" s="2"/>
      <c r="M35" s="2"/>
      <c r="N35" s="2"/>
      <c r="O35" s="2"/>
      <c r="P35" s="2"/>
      <c r="Q35" s="2"/>
      <c r="R35" s="2"/>
      <c r="S35" s="2"/>
      <c r="T35" s="2"/>
      <c r="U35" s="2"/>
      <c r="V35" s="2"/>
      <c r="W35" s="2"/>
      <c r="X35" s="2"/>
      <c r="Y35" s="2"/>
      <c r="Z35" s="2"/>
    </row>
    <row r="36">
      <c r="A36" s="2"/>
      <c r="B36" s="2"/>
      <c r="C36" s="2"/>
      <c r="D36" s="2"/>
      <c r="E36" s="2"/>
      <c r="F36" s="2"/>
      <c r="G36" s="2"/>
      <c r="H36" s="2"/>
      <c r="I36" s="2"/>
      <c r="J36" s="2"/>
      <c r="K36" s="2"/>
      <c r="L36" s="2"/>
      <c r="M36" s="2"/>
      <c r="N36" s="2"/>
      <c r="O36" s="2"/>
      <c r="P36" s="2"/>
      <c r="Q36" s="2"/>
      <c r="R36" s="2"/>
      <c r="S36" s="2"/>
      <c r="T36" s="2"/>
      <c r="U36" s="2"/>
      <c r="V36" s="2"/>
      <c r="W36" s="2"/>
      <c r="X36" s="2"/>
      <c r="Y36" s="2"/>
      <c r="Z36" s="2"/>
    </row>
    <row r="37">
      <c r="A37" s="2"/>
      <c r="B37" s="2"/>
      <c r="C37" s="2"/>
      <c r="D37" s="2"/>
      <c r="E37" s="2"/>
      <c r="F37" s="2"/>
      <c r="G37" s="2"/>
      <c r="H37" s="2"/>
      <c r="I37" s="2"/>
      <c r="J37" s="2"/>
      <c r="K37" s="2"/>
      <c r="L37" s="2"/>
      <c r="M37" s="2"/>
      <c r="N37" s="2"/>
      <c r="O37" s="2"/>
      <c r="P37" s="2"/>
      <c r="Q37" s="2"/>
      <c r="R37" s="2"/>
      <c r="S37" s="2"/>
      <c r="T37" s="2"/>
      <c r="U37" s="2"/>
      <c r="V37" s="2"/>
      <c r="W37" s="2"/>
      <c r="X37" s="2"/>
      <c r="Y37" s="2"/>
      <c r="Z37" s="2"/>
    </row>
    <row r="38">
      <c r="A38" s="2"/>
      <c r="B38" s="2"/>
      <c r="C38" s="2"/>
      <c r="D38" s="2"/>
      <c r="E38" s="2"/>
      <c r="F38" s="2"/>
      <c r="G38" s="2"/>
      <c r="H38" s="2"/>
      <c r="I38" s="2"/>
      <c r="J38" s="2"/>
      <c r="K38" s="2"/>
      <c r="L38" s="2"/>
      <c r="M38" s="2"/>
      <c r="N38" s="2"/>
      <c r="O38" s="2"/>
      <c r="P38" s="2"/>
      <c r="Q38" s="2"/>
      <c r="R38" s="2"/>
      <c r="S38" s="2"/>
      <c r="T38" s="2"/>
      <c r="U38" s="2"/>
      <c r="V38" s="2"/>
      <c r="W38" s="2"/>
      <c r="X38" s="2"/>
      <c r="Y38" s="2"/>
      <c r="Z38" s="2"/>
    </row>
    <row r="39">
      <c r="A39" s="2"/>
      <c r="B39" s="2"/>
      <c r="C39" s="2"/>
      <c r="D39" s="2"/>
      <c r="E39" s="2"/>
      <c r="F39" s="2"/>
      <c r="G39" s="2"/>
      <c r="H39" s="2"/>
      <c r="I39" s="2"/>
      <c r="J39" s="2"/>
      <c r="K39" s="2"/>
      <c r="L39" s="2"/>
      <c r="M39" s="2"/>
      <c r="N39" s="2"/>
      <c r="O39" s="2"/>
      <c r="P39" s="2"/>
      <c r="Q39" s="2"/>
      <c r="R39" s="2"/>
      <c r="S39" s="2"/>
      <c r="T39" s="2"/>
      <c r="U39" s="2"/>
      <c r="V39" s="2"/>
      <c r="W39" s="2"/>
      <c r="X39" s="2"/>
      <c r="Y39" s="2"/>
      <c r="Z39" s="2"/>
    </row>
    <row r="40">
      <c r="A40" s="2"/>
      <c r="B40" s="2"/>
      <c r="C40" s="2"/>
      <c r="D40" s="2"/>
      <c r="E40" s="2"/>
      <c r="F40" s="2"/>
      <c r="G40" s="2"/>
      <c r="H40" s="2"/>
      <c r="I40" s="2"/>
      <c r="J40" s="2"/>
      <c r="K40" s="2"/>
      <c r="L40" s="2"/>
      <c r="M40" s="2"/>
      <c r="N40" s="2"/>
      <c r="O40" s="2"/>
      <c r="P40" s="2"/>
      <c r="Q40" s="2"/>
      <c r="R40" s="2"/>
      <c r="S40" s="2"/>
      <c r="T40" s="2"/>
      <c r="U40" s="2"/>
      <c r="V40" s="2"/>
      <c r="W40" s="2"/>
      <c r="X40" s="2"/>
      <c r="Y40" s="2"/>
      <c r="Z40" s="2"/>
    </row>
    <row r="41">
      <c r="A41" s="2"/>
      <c r="B41" s="2"/>
      <c r="C41" s="2"/>
      <c r="D41" s="2"/>
      <c r="E41" s="2"/>
      <c r="F41" s="2"/>
      <c r="G41" s="2"/>
      <c r="H41" s="2"/>
      <c r="I41" s="2"/>
      <c r="J41" s="2"/>
      <c r="K41" s="2"/>
      <c r="L41" s="2"/>
      <c r="M41" s="2"/>
      <c r="N41" s="2"/>
      <c r="O41" s="2"/>
      <c r="P41" s="2"/>
      <c r="Q41" s="2"/>
      <c r="R41" s="2"/>
      <c r="S41" s="2"/>
      <c r="T41" s="2"/>
      <c r="U41" s="2"/>
      <c r="V41" s="2"/>
      <c r="W41" s="2"/>
      <c r="X41" s="2"/>
      <c r="Y41" s="2"/>
      <c r="Z41" s="2"/>
    </row>
    <row r="42">
      <c r="A42" s="2"/>
      <c r="B42" s="2"/>
      <c r="C42" s="2"/>
      <c r="D42" s="2"/>
      <c r="E42" s="2"/>
      <c r="F42" s="2"/>
      <c r="G42" s="2"/>
      <c r="H42" s="2"/>
      <c r="I42" s="2"/>
      <c r="J42" s="2"/>
      <c r="K42" s="2"/>
      <c r="L42" s="2"/>
      <c r="M42" s="2"/>
      <c r="N42" s="2"/>
      <c r="O42" s="2"/>
      <c r="P42" s="2"/>
      <c r="Q42" s="2"/>
      <c r="R42" s="2"/>
      <c r="S42" s="2"/>
      <c r="T42" s="2"/>
      <c r="U42" s="2"/>
      <c r="V42" s="2"/>
      <c r="W42" s="2"/>
      <c r="X42" s="2"/>
      <c r="Y42" s="2"/>
      <c r="Z42" s="2"/>
    </row>
    <row r="43">
      <c r="A43" s="2"/>
      <c r="B43" s="2"/>
      <c r="C43" s="2"/>
      <c r="D43" s="2"/>
      <c r="E43" s="2"/>
      <c r="F43" s="2"/>
      <c r="G43" s="2"/>
      <c r="H43" s="2"/>
      <c r="I43" s="2"/>
      <c r="J43" s="2"/>
      <c r="K43" s="2"/>
      <c r="L43" s="2"/>
      <c r="M43" s="2"/>
      <c r="N43" s="2"/>
      <c r="O43" s="2"/>
      <c r="P43" s="2"/>
      <c r="Q43" s="2"/>
      <c r="R43" s="2"/>
      <c r="S43" s="2"/>
      <c r="T43" s="2"/>
      <c r="U43" s="2"/>
      <c r="V43" s="2"/>
      <c r="W43" s="2"/>
      <c r="X43" s="2"/>
      <c r="Y43" s="2"/>
      <c r="Z43" s="2"/>
    </row>
    <row r="44">
      <c r="A44" s="2"/>
      <c r="B44" s="2"/>
      <c r="C44" s="2"/>
      <c r="D44" s="2"/>
      <c r="E44" s="2"/>
      <c r="F44" s="2"/>
      <c r="G44" s="2"/>
      <c r="H44" s="2"/>
      <c r="I44" s="2"/>
      <c r="J44" s="2"/>
      <c r="K44" s="2"/>
      <c r="L44" s="2"/>
      <c r="M44" s="2"/>
      <c r="N44" s="2"/>
      <c r="O44" s="2"/>
      <c r="P44" s="2"/>
      <c r="Q44" s="2"/>
      <c r="R44" s="2"/>
      <c r="S44" s="2"/>
      <c r="T44" s="2"/>
      <c r="U44" s="2"/>
      <c r="V44" s="2"/>
      <c r="W44" s="2"/>
      <c r="X44" s="2"/>
      <c r="Y44" s="2"/>
      <c r="Z44" s="2"/>
    </row>
    <row r="45">
      <c r="A45" s="2"/>
      <c r="B45" s="2"/>
      <c r="C45" s="2"/>
      <c r="D45" s="2"/>
      <c r="E45" s="2"/>
      <c r="F45" s="2"/>
      <c r="G45" s="2"/>
      <c r="H45" s="2"/>
      <c r="I45" s="2"/>
      <c r="J45" s="2"/>
      <c r="K45" s="2"/>
      <c r="L45" s="2"/>
      <c r="M45" s="2"/>
      <c r="N45" s="2"/>
      <c r="O45" s="2"/>
      <c r="P45" s="2"/>
      <c r="Q45" s="2"/>
      <c r="R45" s="2"/>
      <c r="S45" s="2"/>
      <c r="T45" s="2"/>
      <c r="U45" s="2"/>
      <c r="V45" s="2"/>
      <c r="W45" s="2"/>
      <c r="X45" s="2"/>
      <c r="Y45" s="2"/>
      <c r="Z45" s="2"/>
    </row>
    <row r="46">
      <c r="A46" s="2"/>
      <c r="B46" s="2"/>
      <c r="C46" s="2"/>
      <c r="D46" s="2"/>
      <c r="E46" s="2"/>
      <c r="F46" s="2"/>
      <c r="G46" s="2"/>
      <c r="H46" s="2"/>
      <c r="I46" s="2"/>
      <c r="J46" s="2"/>
      <c r="K46" s="2"/>
      <c r="L46" s="2"/>
      <c r="M46" s="2"/>
      <c r="N46" s="2"/>
      <c r="O46" s="2"/>
      <c r="P46" s="2"/>
      <c r="Q46" s="2"/>
      <c r="R46" s="2"/>
      <c r="S46" s="2"/>
      <c r="T46" s="2"/>
      <c r="U46" s="2"/>
      <c r="V46" s="2"/>
      <c r="W46" s="2"/>
      <c r="X46" s="2"/>
      <c r="Y46" s="2"/>
      <c r="Z46" s="2"/>
    </row>
    <row r="47">
      <c r="A47" s="2"/>
      <c r="B47" s="2"/>
      <c r="C47" s="2"/>
      <c r="D47" s="2"/>
      <c r="E47" s="2"/>
      <c r="F47" s="2"/>
      <c r="G47" s="2"/>
      <c r="H47" s="2"/>
      <c r="I47" s="2"/>
      <c r="J47" s="2"/>
      <c r="K47" s="2"/>
      <c r="L47" s="2"/>
      <c r="M47" s="2"/>
      <c r="N47" s="2"/>
      <c r="O47" s="2"/>
      <c r="P47" s="2"/>
      <c r="Q47" s="2"/>
      <c r="R47" s="2"/>
      <c r="S47" s="2"/>
      <c r="T47" s="2"/>
      <c r="U47" s="2"/>
      <c r="V47" s="2"/>
      <c r="W47" s="2"/>
      <c r="X47" s="2"/>
      <c r="Y47" s="2"/>
      <c r="Z47" s="2"/>
    </row>
    <row r="48">
      <c r="A48" s="2"/>
      <c r="B48" s="2"/>
      <c r="C48" s="2"/>
      <c r="D48" s="2"/>
      <c r="E48" s="2"/>
      <c r="F48" s="2"/>
      <c r="G48" s="2"/>
      <c r="H48" s="2"/>
      <c r="I48" s="2"/>
      <c r="J48" s="2"/>
      <c r="K48" s="2"/>
      <c r="L48" s="2"/>
      <c r="M48" s="2"/>
      <c r="N48" s="2"/>
      <c r="O48" s="2"/>
      <c r="P48" s="2"/>
      <c r="Q48" s="2"/>
      <c r="R48" s="2"/>
      <c r="S48" s="2"/>
      <c r="T48" s="2"/>
      <c r="U48" s="2"/>
      <c r="V48" s="2"/>
      <c r="W48" s="2"/>
      <c r="X48" s="2"/>
      <c r="Y48" s="2"/>
      <c r="Z48" s="2"/>
    </row>
    <row r="49">
      <c r="A49" s="2"/>
      <c r="B49" s="2"/>
      <c r="C49" s="2"/>
      <c r="D49" s="2"/>
      <c r="E49" s="2"/>
      <c r="F49" s="2"/>
      <c r="G49" s="2"/>
      <c r="H49" s="2"/>
      <c r="I49" s="2"/>
      <c r="J49" s="2"/>
      <c r="K49" s="2"/>
      <c r="L49" s="2"/>
      <c r="M49" s="2"/>
      <c r="N49" s="2"/>
      <c r="O49" s="2"/>
      <c r="P49" s="2"/>
      <c r="Q49" s="2"/>
      <c r="R49" s="2"/>
      <c r="S49" s="2"/>
      <c r="T49" s="2"/>
      <c r="U49" s="2"/>
      <c r="V49" s="2"/>
      <c r="W49" s="2"/>
      <c r="X49" s="2"/>
      <c r="Y49" s="2"/>
      <c r="Z49" s="2"/>
    </row>
    <row r="50">
      <c r="A50" s="2"/>
      <c r="B50" s="2"/>
      <c r="C50" s="2"/>
      <c r="D50" s="2"/>
      <c r="E50" s="2"/>
      <c r="F50" s="2"/>
      <c r="G50" s="2"/>
      <c r="H50" s="2"/>
      <c r="I50" s="2"/>
      <c r="J50" s="2"/>
      <c r="K50" s="2"/>
      <c r="L50" s="2"/>
      <c r="M50" s="2"/>
      <c r="N50" s="2"/>
      <c r="O50" s="2"/>
      <c r="P50" s="2"/>
      <c r="Q50" s="2"/>
      <c r="R50" s="2"/>
      <c r="S50" s="2"/>
      <c r="T50" s="2"/>
      <c r="U50" s="2"/>
      <c r="V50" s="2"/>
      <c r="W50" s="2"/>
      <c r="X50" s="2"/>
      <c r="Y50" s="2"/>
      <c r="Z50" s="2"/>
    </row>
    <row r="51">
      <c r="A51" s="2"/>
      <c r="B51" s="2"/>
      <c r="C51" s="2"/>
      <c r="D51" s="2"/>
      <c r="E51" s="2"/>
      <c r="F51" s="2"/>
      <c r="G51" s="2"/>
      <c r="H51" s="2"/>
      <c r="I51" s="2"/>
      <c r="J51" s="2"/>
      <c r="K51" s="2"/>
      <c r="L51" s="2"/>
      <c r="M51" s="2"/>
      <c r="N51" s="2"/>
      <c r="O51" s="2"/>
      <c r="P51" s="2"/>
      <c r="Q51" s="2"/>
      <c r="R51" s="2"/>
      <c r="S51" s="2"/>
      <c r="T51" s="2"/>
      <c r="U51" s="2"/>
      <c r="V51" s="2"/>
      <c r="W51" s="2"/>
      <c r="X51" s="2"/>
      <c r="Y51" s="2"/>
      <c r="Z51" s="2"/>
    </row>
    <row r="52">
      <c r="A52" s="2"/>
      <c r="B52" s="2"/>
      <c r="C52" s="2"/>
      <c r="D52" s="2"/>
      <c r="E52" s="2"/>
      <c r="F52" s="2"/>
      <c r="G52" s="2"/>
      <c r="H52" s="2"/>
      <c r="I52" s="2"/>
      <c r="J52" s="2"/>
      <c r="K52" s="2"/>
      <c r="L52" s="2"/>
      <c r="M52" s="2"/>
      <c r="N52" s="2"/>
      <c r="O52" s="2"/>
      <c r="P52" s="2"/>
      <c r="Q52" s="2"/>
      <c r="R52" s="2"/>
      <c r="S52" s="2"/>
      <c r="T52" s="2"/>
      <c r="U52" s="2"/>
      <c r="V52" s="2"/>
      <c r="W52" s="2"/>
      <c r="X52" s="2"/>
      <c r="Y52" s="2"/>
      <c r="Z52" s="2"/>
    </row>
    <row r="53">
      <c r="A53" s="2"/>
      <c r="B53" s="2"/>
      <c r="C53" s="2"/>
      <c r="D53" s="2"/>
      <c r="E53" s="2"/>
      <c r="F53" s="2"/>
      <c r="G53" s="2"/>
      <c r="H53" s="2"/>
      <c r="I53" s="2"/>
      <c r="J53" s="2"/>
      <c r="K53" s="2"/>
      <c r="L53" s="2"/>
      <c r="M53" s="2"/>
      <c r="N53" s="2"/>
      <c r="O53" s="2"/>
      <c r="P53" s="2"/>
      <c r="Q53" s="2"/>
      <c r="R53" s="2"/>
      <c r="S53" s="2"/>
      <c r="T53" s="2"/>
      <c r="U53" s="2"/>
      <c r="V53" s="2"/>
      <c r="W53" s="2"/>
      <c r="X53" s="2"/>
      <c r="Y53" s="2"/>
      <c r="Z53" s="2"/>
    </row>
    <row r="54">
      <c r="A54" s="2"/>
      <c r="B54" s="2"/>
      <c r="C54" s="2"/>
      <c r="D54" s="2"/>
      <c r="E54" s="2"/>
      <c r="F54" s="2"/>
      <c r="G54" s="2"/>
      <c r="H54" s="2"/>
      <c r="I54" s="2"/>
      <c r="J54" s="2"/>
      <c r="K54" s="2"/>
      <c r="L54" s="2"/>
      <c r="M54" s="2"/>
      <c r="N54" s="2"/>
      <c r="O54" s="2"/>
      <c r="P54" s="2"/>
      <c r="Q54" s="2"/>
      <c r="R54" s="2"/>
      <c r="S54" s="2"/>
      <c r="T54" s="2"/>
      <c r="U54" s="2"/>
      <c r="V54" s="2"/>
      <c r="W54" s="2"/>
      <c r="X54" s="2"/>
      <c r="Y54" s="2"/>
      <c r="Z54" s="2"/>
    </row>
    <row r="55">
      <c r="A55" s="2"/>
      <c r="B55" s="2"/>
      <c r="C55" s="2"/>
      <c r="D55" s="2"/>
      <c r="E55" s="2"/>
      <c r="F55" s="2"/>
      <c r="G55" s="2"/>
      <c r="H55" s="2"/>
      <c r="I55" s="2"/>
      <c r="J55" s="2"/>
      <c r="K55" s="2"/>
      <c r="L55" s="2"/>
      <c r="M55" s="2"/>
      <c r="N55" s="2"/>
      <c r="O55" s="2"/>
      <c r="P55" s="2"/>
      <c r="Q55" s="2"/>
      <c r="R55" s="2"/>
      <c r="S55" s="2"/>
      <c r="T55" s="2"/>
      <c r="U55" s="2"/>
      <c r="V55" s="2"/>
      <c r="W55" s="2"/>
      <c r="X55" s="2"/>
      <c r="Y55" s="2"/>
      <c r="Z55" s="2"/>
    </row>
    <row r="56">
      <c r="A56" s="2"/>
      <c r="B56" s="2"/>
      <c r="C56" s="2"/>
      <c r="D56" s="2"/>
      <c r="E56" s="2"/>
      <c r="F56" s="2"/>
      <c r="G56" s="2"/>
      <c r="H56" s="2"/>
      <c r="I56" s="2"/>
      <c r="J56" s="2"/>
      <c r="K56" s="2"/>
      <c r="L56" s="2"/>
      <c r="M56" s="2"/>
      <c r="N56" s="2"/>
      <c r="O56" s="2"/>
      <c r="P56" s="2"/>
      <c r="Q56" s="2"/>
      <c r="R56" s="2"/>
      <c r="S56" s="2"/>
      <c r="T56" s="2"/>
      <c r="U56" s="2"/>
      <c r="V56" s="2"/>
      <c r="W56" s="2"/>
      <c r="X56" s="2"/>
      <c r="Y56" s="2"/>
      <c r="Z56" s="2"/>
    </row>
    <row r="57">
      <c r="A57" s="2"/>
      <c r="B57" s="2"/>
      <c r="C57" s="2"/>
      <c r="D57" s="2"/>
      <c r="E57" s="2"/>
      <c r="F57" s="2"/>
      <c r="G57" s="2"/>
      <c r="H57" s="2"/>
      <c r="I57" s="2"/>
      <c r="J57" s="2"/>
      <c r="K57" s="2"/>
      <c r="L57" s="2"/>
      <c r="M57" s="2"/>
      <c r="N57" s="2"/>
      <c r="O57" s="2"/>
      <c r="P57" s="2"/>
      <c r="Q57" s="2"/>
      <c r="R57" s="2"/>
      <c r="S57" s="2"/>
      <c r="T57" s="2"/>
      <c r="U57" s="2"/>
      <c r="V57" s="2"/>
      <c r="W57" s="2"/>
      <c r="X57" s="2"/>
      <c r="Y57" s="2"/>
      <c r="Z57" s="2"/>
    </row>
    <row r="58">
      <c r="A58" s="2"/>
      <c r="B58" s="2"/>
      <c r="C58" s="2"/>
      <c r="D58" s="2"/>
      <c r="E58" s="2"/>
      <c r="F58" s="2"/>
      <c r="G58" s="2"/>
      <c r="H58" s="2"/>
      <c r="I58" s="2"/>
      <c r="J58" s="2"/>
      <c r="K58" s="2"/>
      <c r="L58" s="2"/>
      <c r="M58" s="2"/>
      <c r="N58" s="2"/>
      <c r="O58" s="2"/>
      <c r="P58" s="2"/>
      <c r="Q58" s="2"/>
      <c r="R58" s="2"/>
      <c r="S58" s="2"/>
      <c r="T58" s="2"/>
      <c r="U58" s="2"/>
      <c r="V58" s="2"/>
      <c r="W58" s="2"/>
      <c r="X58" s="2"/>
      <c r="Y58" s="2"/>
      <c r="Z58" s="2"/>
    </row>
    <row r="59">
      <c r="A59" s="2"/>
      <c r="B59" s="2"/>
      <c r="C59" s="2"/>
      <c r="D59" s="2"/>
      <c r="E59" s="2"/>
      <c r="F59" s="2"/>
      <c r="G59" s="2"/>
      <c r="H59" s="2"/>
      <c r="I59" s="2"/>
      <c r="J59" s="2"/>
      <c r="K59" s="2"/>
      <c r="L59" s="2"/>
      <c r="M59" s="2"/>
      <c r="N59" s="2"/>
      <c r="O59" s="2"/>
      <c r="P59" s="2"/>
      <c r="Q59" s="2"/>
      <c r="R59" s="2"/>
      <c r="S59" s="2"/>
      <c r="T59" s="2"/>
      <c r="U59" s="2"/>
      <c r="V59" s="2"/>
      <c r="W59" s="2"/>
      <c r="X59" s="2"/>
      <c r="Y59" s="2"/>
      <c r="Z59" s="2"/>
    </row>
    <row r="60">
      <c r="A60" s="2"/>
      <c r="B60" s="2"/>
      <c r="C60" s="2"/>
      <c r="D60" s="2"/>
      <c r="E60" s="2"/>
      <c r="F60" s="2"/>
      <c r="G60" s="2"/>
      <c r="H60" s="2"/>
      <c r="I60" s="2"/>
      <c r="J60" s="2"/>
      <c r="K60" s="2"/>
      <c r="L60" s="2"/>
      <c r="M60" s="2"/>
      <c r="N60" s="2"/>
      <c r="O60" s="2"/>
      <c r="P60" s="2"/>
      <c r="Q60" s="2"/>
      <c r="R60" s="2"/>
      <c r="S60" s="2"/>
      <c r="T60" s="2"/>
      <c r="U60" s="2"/>
      <c r="V60" s="2"/>
      <c r="W60" s="2"/>
      <c r="X60" s="2"/>
      <c r="Y60" s="2"/>
      <c r="Z60" s="2"/>
    </row>
    <row r="61">
      <c r="A61" s="2"/>
      <c r="B61" s="2"/>
      <c r="C61" s="2"/>
      <c r="D61" s="2"/>
      <c r="E61" s="2"/>
      <c r="F61" s="2"/>
      <c r="G61" s="2"/>
      <c r="H61" s="2"/>
      <c r="I61" s="2"/>
      <c r="J61" s="2"/>
      <c r="K61" s="2"/>
      <c r="L61" s="2"/>
      <c r="M61" s="2"/>
      <c r="N61" s="2"/>
      <c r="O61" s="2"/>
      <c r="P61" s="2"/>
      <c r="Q61" s="2"/>
      <c r="R61" s="2"/>
      <c r="S61" s="2"/>
      <c r="T61" s="2"/>
      <c r="U61" s="2"/>
      <c r="V61" s="2"/>
      <c r="W61" s="2"/>
      <c r="X61" s="2"/>
      <c r="Y61" s="2"/>
      <c r="Z61" s="2"/>
    </row>
    <row r="62">
      <c r="A62" s="2"/>
      <c r="B62" s="2"/>
      <c r="C62" s="2"/>
      <c r="D62" s="2"/>
      <c r="E62" s="2"/>
      <c r="F62" s="2"/>
      <c r="G62" s="2"/>
      <c r="H62" s="2"/>
      <c r="I62" s="2"/>
      <c r="J62" s="2"/>
      <c r="K62" s="2"/>
      <c r="L62" s="2"/>
      <c r="M62" s="2"/>
      <c r="N62" s="2"/>
      <c r="O62" s="2"/>
      <c r="P62" s="2"/>
      <c r="Q62" s="2"/>
      <c r="R62" s="2"/>
      <c r="S62" s="2"/>
      <c r="T62" s="2"/>
      <c r="U62" s="2"/>
      <c r="V62" s="2"/>
      <c r="W62" s="2"/>
      <c r="X62" s="2"/>
      <c r="Y62" s="2"/>
      <c r="Z62" s="2"/>
    </row>
    <row r="63">
      <c r="A63" s="2"/>
      <c r="B63" s="2"/>
      <c r="C63" s="2"/>
      <c r="D63" s="2"/>
      <c r="E63" s="2"/>
      <c r="F63" s="2"/>
      <c r="G63" s="2"/>
      <c r="H63" s="2"/>
      <c r="I63" s="2"/>
      <c r="J63" s="2"/>
      <c r="K63" s="2"/>
      <c r="L63" s="2"/>
      <c r="M63" s="2"/>
      <c r="N63" s="2"/>
      <c r="O63" s="2"/>
      <c r="P63" s="2"/>
      <c r="Q63" s="2"/>
      <c r="R63" s="2"/>
      <c r="S63" s="2"/>
      <c r="T63" s="2"/>
      <c r="U63" s="2"/>
      <c r="V63" s="2"/>
      <c r="W63" s="2"/>
      <c r="X63" s="2"/>
      <c r="Y63" s="2"/>
      <c r="Z63" s="2"/>
    </row>
    <row r="64">
      <c r="A64" s="2"/>
      <c r="B64" s="2"/>
      <c r="C64" s="2"/>
      <c r="D64" s="2"/>
      <c r="E64" s="2"/>
      <c r="F64" s="2"/>
      <c r="G64" s="2"/>
      <c r="H64" s="2"/>
      <c r="I64" s="2"/>
      <c r="J64" s="2"/>
      <c r="K64" s="2"/>
      <c r="L64" s="2"/>
      <c r="M64" s="2"/>
      <c r="N64" s="2"/>
      <c r="O64" s="2"/>
      <c r="P64" s="2"/>
      <c r="Q64" s="2"/>
      <c r="R64" s="2"/>
      <c r="S64" s="2"/>
      <c r="T64" s="2"/>
      <c r="U64" s="2"/>
      <c r="V64" s="2"/>
      <c r="W64" s="2"/>
      <c r="X64" s="2"/>
      <c r="Y64" s="2"/>
      <c r="Z64" s="2"/>
    </row>
    <row r="65">
      <c r="A65" s="2"/>
      <c r="B65" s="2"/>
      <c r="C65" s="2"/>
      <c r="D65" s="2"/>
      <c r="E65" s="2"/>
      <c r="F65" s="2"/>
      <c r="G65" s="2"/>
      <c r="H65" s="2"/>
      <c r="I65" s="2"/>
      <c r="J65" s="2"/>
      <c r="K65" s="2"/>
      <c r="L65" s="2"/>
      <c r="M65" s="2"/>
      <c r="N65" s="2"/>
      <c r="O65" s="2"/>
      <c r="P65" s="2"/>
      <c r="Q65" s="2"/>
      <c r="R65" s="2"/>
      <c r="S65" s="2"/>
      <c r="T65" s="2"/>
      <c r="U65" s="2"/>
      <c r="V65" s="2"/>
      <c r="W65" s="2"/>
      <c r="X65" s="2"/>
      <c r="Y65" s="2"/>
      <c r="Z65" s="2"/>
    </row>
    <row r="66">
      <c r="A66" s="2"/>
      <c r="B66" s="2"/>
      <c r="C66" s="2"/>
      <c r="D66" s="2"/>
      <c r="E66" s="2"/>
      <c r="F66" s="2"/>
      <c r="G66" s="2"/>
      <c r="H66" s="2"/>
      <c r="I66" s="2"/>
      <c r="J66" s="2"/>
      <c r="K66" s="2"/>
      <c r="L66" s="2"/>
      <c r="M66" s="2"/>
      <c r="N66" s="2"/>
      <c r="O66" s="2"/>
      <c r="P66" s="2"/>
      <c r="Q66" s="2"/>
      <c r="R66" s="2"/>
      <c r="S66" s="2"/>
      <c r="T66" s="2"/>
      <c r="U66" s="2"/>
      <c r="V66" s="2"/>
      <c r="W66" s="2"/>
      <c r="X66" s="2"/>
      <c r="Y66" s="2"/>
      <c r="Z66" s="2"/>
    </row>
    <row r="67">
      <c r="A67" s="2"/>
      <c r="B67" s="2"/>
      <c r="C67" s="2"/>
      <c r="D67" s="2"/>
      <c r="E67" s="2"/>
      <c r="F67" s="2"/>
      <c r="G67" s="2"/>
      <c r="H67" s="2"/>
      <c r="I67" s="2"/>
      <c r="J67" s="2"/>
      <c r="K67" s="2"/>
      <c r="L67" s="2"/>
      <c r="M67" s="2"/>
      <c r="N67" s="2"/>
      <c r="O67" s="2"/>
      <c r="P67" s="2"/>
      <c r="Q67" s="2"/>
      <c r="R67" s="2"/>
      <c r="S67" s="2"/>
      <c r="T67" s="2"/>
      <c r="U67" s="2"/>
      <c r="V67" s="2"/>
      <c r="W67" s="2"/>
      <c r="X67" s="2"/>
      <c r="Y67" s="2"/>
      <c r="Z67" s="2"/>
    </row>
    <row r="68">
      <c r="A68" s="2"/>
      <c r="B68" s="2"/>
      <c r="C68" s="2"/>
      <c r="D68" s="2"/>
      <c r="E68" s="2"/>
      <c r="F68" s="2"/>
      <c r="G68" s="2"/>
      <c r="H68" s="2"/>
      <c r="I68" s="2"/>
      <c r="J68" s="2"/>
      <c r="K68" s="2"/>
      <c r="L68" s="2"/>
      <c r="M68" s="2"/>
      <c r="N68" s="2"/>
      <c r="O68" s="2"/>
      <c r="P68" s="2"/>
      <c r="Q68" s="2"/>
      <c r="R68" s="2"/>
      <c r="S68" s="2"/>
      <c r="T68" s="2"/>
      <c r="U68" s="2"/>
      <c r="V68" s="2"/>
      <c r="W68" s="2"/>
      <c r="X68" s="2"/>
      <c r="Y68" s="2"/>
      <c r="Z68" s="2"/>
    </row>
    <row r="69">
      <c r="A69" s="2"/>
      <c r="B69" s="2"/>
      <c r="C69" s="2"/>
      <c r="D69" s="2"/>
      <c r="E69" s="2"/>
      <c r="F69" s="2"/>
      <c r="G69" s="2"/>
      <c r="H69" s="2"/>
      <c r="I69" s="2"/>
      <c r="J69" s="2"/>
      <c r="K69" s="2"/>
      <c r="L69" s="2"/>
      <c r="M69" s="2"/>
      <c r="N69" s="2"/>
      <c r="O69" s="2"/>
      <c r="P69" s="2"/>
      <c r="Q69" s="2"/>
      <c r="R69" s="2"/>
      <c r="S69" s="2"/>
      <c r="T69" s="2"/>
      <c r="U69" s="2"/>
      <c r="V69" s="2"/>
      <c r="W69" s="2"/>
      <c r="X69" s="2"/>
      <c r="Y69" s="2"/>
      <c r="Z69" s="2"/>
    </row>
    <row r="70">
      <c r="A70" s="2"/>
      <c r="B70" s="2"/>
      <c r="C70" s="2"/>
      <c r="D70" s="2"/>
      <c r="E70" s="2"/>
      <c r="F70" s="2"/>
      <c r="G70" s="2"/>
      <c r="H70" s="2"/>
      <c r="I70" s="2"/>
      <c r="J70" s="2"/>
      <c r="K70" s="2"/>
      <c r="L70" s="2"/>
      <c r="M70" s="2"/>
      <c r="N70" s="2"/>
      <c r="O70" s="2"/>
      <c r="P70" s="2"/>
      <c r="Q70" s="2"/>
      <c r="R70" s="2"/>
      <c r="S70" s="2"/>
      <c r="T70" s="2"/>
      <c r="U70" s="2"/>
      <c r="V70" s="2"/>
      <c r="W70" s="2"/>
      <c r="X70" s="2"/>
      <c r="Y70" s="2"/>
      <c r="Z70" s="2"/>
    </row>
    <row r="71">
      <c r="A71" s="2"/>
      <c r="B71" s="2"/>
      <c r="C71" s="2"/>
      <c r="D71" s="2"/>
      <c r="E71" s="2"/>
      <c r="F71" s="2"/>
      <c r="G71" s="2"/>
      <c r="H71" s="2"/>
      <c r="I71" s="2"/>
      <c r="J71" s="2"/>
      <c r="K71" s="2"/>
      <c r="L71" s="2"/>
      <c r="M71" s="2"/>
      <c r="N71" s="2"/>
      <c r="O71" s="2"/>
      <c r="P71" s="2"/>
      <c r="Q71" s="2"/>
      <c r="R71" s="2"/>
      <c r="S71" s="2"/>
      <c r="T71" s="2"/>
      <c r="U71" s="2"/>
      <c r="V71" s="2"/>
      <c r="W71" s="2"/>
      <c r="X71" s="2"/>
      <c r="Y71" s="2"/>
      <c r="Z71" s="2"/>
    </row>
    <row r="72">
      <c r="A72" s="2"/>
      <c r="B72" s="2"/>
      <c r="C72" s="2"/>
      <c r="D72" s="2"/>
      <c r="E72" s="2"/>
      <c r="F72" s="2"/>
      <c r="G72" s="2"/>
      <c r="H72" s="2"/>
      <c r="I72" s="2"/>
      <c r="J72" s="2"/>
      <c r="K72" s="2"/>
      <c r="L72" s="2"/>
      <c r="M72" s="2"/>
      <c r="N72" s="2"/>
      <c r="O72" s="2"/>
      <c r="P72" s="2"/>
      <c r="Q72" s="2"/>
      <c r="R72" s="2"/>
      <c r="S72" s="2"/>
      <c r="T72" s="2"/>
      <c r="U72" s="2"/>
      <c r="V72" s="2"/>
      <c r="W72" s="2"/>
      <c r="X72" s="2"/>
      <c r="Y72" s="2"/>
      <c r="Z72" s="2"/>
    </row>
    <row r="73">
      <c r="A73" s="2"/>
      <c r="B73" s="2"/>
      <c r="C73" s="2"/>
      <c r="D73" s="2"/>
      <c r="E73" s="2"/>
      <c r="F73" s="2"/>
      <c r="G73" s="2"/>
      <c r="H73" s="2"/>
      <c r="I73" s="2"/>
      <c r="J73" s="2"/>
      <c r="K73" s="2"/>
      <c r="L73" s="2"/>
      <c r="M73" s="2"/>
      <c r="N73" s="2"/>
      <c r="O73" s="2"/>
      <c r="P73" s="2"/>
      <c r="Q73" s="2"/>
      <c r="R73" s="2"/>
      <c r="S73" s="2"/>
      <c r="T73" s="2"/>
      <c r="U73" s="2"/>
      <c r="V73" s="2"/>
      <c r="W73" s="2"/>
      <c r="X73" s="2"/>
      <c r="Y73" s="2"/>
      <c r="Z73" s="2"/>
    </row>
    <row r="74">
      <c r="A74" s="2"/>
      <c r="B74" s="2"/>
      <c r="C74" s="2"/>
      <c r="D74" s="2"/>
      <c r="E74" s="2"/>
      <c r="F74" s="2"/>
      <c r="G74" s="2"/>
      <c r="H74" s="2"/>
      <c r="I74" s="2"/>
      <c r="J74" s="2"/>
      <c r="K74" s="2"/>
      <c r="L74" s="2"/>
      <c r="M74" s="2"/>
      <c r="N74" s="2"/>
      <c r="O74" s="2"/>
      <c r="P74" s="2"/>
      <c r="Q74" s="2"/>
      <c r="R74" s="2"/>
      <c r="S74" s="2"/>
      <c r="T74" s="2"/>
      <c r="U74" s="2"/>
      <c r="V74" s="2"/>
      <c r="W74" s="2"/>
      <c r="X74" s="2"/>
      <c r="Y74" s="2"/>
      <c r="Z74" s="2"/>
    </row>
    <row r="75">
      <c r="A75" s="2"/>
      <c r="B75" s="2"/>
      <c r="C75" s="2"/>
      <c r="D75" s="2"/>
      <c r="E75" s="2"/>
      <c r="F75" s="2"/>
      <c r="G75" s="2"/>
      <c r="H75" s="2"/>
      <c r="I75" s="2"/>
      <c r="J75" s="2"/>
      <c r="K75" s="2"/>
      <c r="L75" s="2"/>
      <c r="M75" s="2"/>
      <c r="N75" s="2"/>
      <c r="O75" s="2"/>
      <c r="P75" s="2"/>
      <c r="Q75" s="2"/>
      <c r="R75" s="2"/>
      <c r="S75" s="2"/>
      <c r="T75" s="2"/>
      <c r="U75" s="2"/>
      <c r="V75" s="2"/>
      <c r="W75" s="2"/>
      <c r="X75" s="2"/>
      <c r="Y75" s="2"/>
      <c r="Z75" s="2"/>
    </row>
    <row r="76">
      <c r="A76" s="2"/>
      <c r="B76" s="2"/>
      <c r="C76" s="2"/>
      <c r="D76" s="2"/>
      <c r="E76" s="2"/>
      <c r="F76" s="2"/>
      <c r="G76" s="2"/>
      <c r="H76" s="2"/>
      <c r="I76" s="2"/>
      <c r="J76" s="2"/>
      <c r="K76" s="2"/>
      <c r="L76" s="2"/>
      <c r="M76" s="2"/>
      <c r="N76" s="2"/>
      <c r="O76" s="2"/>
      <c r="P76" s="2"/>
      <c r="Q76" s="2"/>
      <c r="R76" s="2"/>
      <c r="S76" s="2"/>
      <c r="T76" s="2"/>
      <c r="U76" s="2"/>
      <c r="V76" s="2"/>
      <c r="W76" s="2"/>
      <c r="X76" s="2"/>
      <c r="Y76" s="2"/>
      <c r="Z76" s="2"/>
    </row>
    <row r="77">
      <c r="A77" s="2"/>
      <c r="B77" s="2"/>
      <c r="C77" s="2"/>
      <c r="D77" s="2"/>
      <c r="E77" s="2"/>
      <c r="F77" s="2"/>
      <c r="G77" s="2"/>
      <c r="H77" s="2"/>
      <c r="I77" s="2"/>
      <c r="J77" s="2"/>
      <c r="K77" s="2"/>
      <c r="L77" s="2"/>
      <c r="M77" s="2"/>
      <c r="N77" s="2"/>
      <c r="O77" s="2"/>
      <c r="P77" s="2"/>
      <c r="Q77" s="2"/>
      <c r="R77" s="2"/>
      <c r="S77" s="2"/>
      <c r="T77" s="2"/>
      <c r="U77" s="2"/>
      <c r="V77" s="2"/>
      <c r="W77" s="2"/>
      <c r="X77" s="2"/>
      <c r="Y77" s="2"/>
      <c r="Z77" s="2"/>
    </row>
    <row r="78">
      <c r="A78" s="2"/>
      <c r="B78" s="2"/>
      <c r="C78" s="2"/>
      <c r="D78" s="2"/>
      <c r="E78" s="2"/>
      <c r="F78" s="2"/>
      <c r="G78" s="2"/>
      <c r="H78" s="2"/>
      <c r="I78" s="2"/>
      <c r="J78" s="2"/>
      <c r="K78" s="2"/>
      <c r="L78" s="2"/>
      <c r="M78" s="2"/>
      <c r="N78" s="2"/>
      <c r="O78" s="2"/>
      <c r="P78" s="2"/>
      <c r="Q78" s="2"/>
      <c r="R78" s="2"/>
      <c r="S78" s="2"/>
      <c r="T78" s="2"/>
      <c r="U78" s="2"/>
      <c r="V78" s="2"/>
      <c r="W78" s="2"/>
      <c r="X78" s="2"/>
      <c r="Y78" s="2"/>
      <c r="Z78" s="2"/>
    </row>
    <row r="79">
      <c r="A79" s="2"/>
      <c r="B79" s="2"/>
      <c r="C79" s="2"/>
      <c r="D79" s="2"/>
      <c r="E79" s="2"/>
      <c r="F79" s="2"/>
      <c r="G79" s="2"/>
      <c r="H79" s="2"/>
      <c r="I79" s="2"/>
      <c r="J79" s="2"/>
      <c r="K79" s="2"/>
      <c r="L79" s="2"/>
      <c r="M79" s="2"/>
      <c r="N79" s="2"/>
      <c r="O79" s="2"/>
      <c r="P79" s="2"/>
      <c r="Q79" s="2"/>
      <c r="R79" s="2"/>
      <c r="S79" s="2"/>
      <c r="T79" s="2"/>
      <c r="U79" s="2"/>
      <c r="V79" s="2"/>
      <c r="W79" s="2"/>
      <c r="X79" s="2"/>
      <c r="Y79" s="2"/>
      <c r="Z79" s="2"/>
    </row>
    <row r="80">
      <c r="A80" s="2"/>
      <c r="B80" s="2"/>
      <c r="C80" s="2"/>
      <c r="D80" s="2"/>
      <c r="E80" s="2"/>
      <c r="F80" s="2"/>
      <c r="G80" s="2"/>
      <c r="H80" s="2"/>
      <c r="I80" s="2"/>
      <c r="J80" s="2"/>
      <c r="K80" s="2"/>
      <c r="L80" s="2"/>
      <c r="M80" s="2"/>
      <c r="N80" s="2"/>
      <c r="O80" s="2"/>
      <c r="P80" s="2"/>
      <c r="Q80" s="2"/>
      <c r="R80" s="2"/>
      <c r="S80" s="2"/>
      <c r="T80" s="2"/>
      <c r="U80" s="2"/>
      <c r="V80" s="2"/>
      <c r="W80" s="2"/>
      <c r="X80" s="2"/>
      <c r="Y80" s="2"/>
      <c r="Z80" s="2"/>
    </row>
    <row r="81">
      <c r="A81" s="2"/>
      <c r="B81" s="2"/>
      <c r="C81" s="2"/>
      <c r="D81" s="2"/>
      <c r="E81" s="2"/>
      <c r="F81" s="2"/>
      <c r="G81" s="2"/>
      <c r="H81" s="2"/>
      <c r="I81" s="2"/>
      <c r="J81" s="2"/>
      <c r="K81" s="2"/>
      <c r="L81" s="2"/>
      <c r="M81" s="2"/>
      <c r="N81" s="2"/>
      <c r="O81" s="2"/>
      <c r="P81" s="2"/>
      <c r="Q81" s="2"/>
      <c r="R81" s="2"/>
      <c r="S81" s="2"/>
      <c r="T81" s="2"/>
      <c r="U81" s="2"/>
      <c r="V81" s="2"/>
      <c r="W81" s="2"/>
      <c r="X81" s="2"/>
      <c r="Y81" s="2"/>
      <c r="Z81" s="2"/>
    </row>
    <row r="82">
      <c r="A82" s="2"/>
      <c r="B82" s="2"/>
      <c r="C82" s="2"/>
      <c r="D82" s="2"/>
      <c r="E82" s="2"/>
      <c r="F82" s="2"/>
      <c r="G82" s="2"/>
      <c r="H82" s="2"/>
      <c r="I82" s="2"/>
      <c r="J82" s="2"/>
      <c r="K82" s="2"/>
      <c r="L82" s="2"/>
      <c r="M82" s="2"/>
      <c r="N82" s="2"/>
      <c r="O82" s="2"/>
      <c r="P82" s="2"/>
      <c r="Q82" s="2"/>
      <c r="R82" s="2"/>
      <c r="S82" s="2"/>
      <c r="T82" s="2"/>
      <c r="U82" s="2"/>
      <c r="V82" s="2"/>
      <c r="W82" s="2"/>
      <c r="X82" s="2"/>
      <c r="Y82" s="2"/>
      <c r="Z82" s="2"/>
    </row>
    <row r="83">
      <c r="A83" s="2"/>
      <c r="B83" s="2"/>
      <c r="C83" s="2"/>
      <c r="D83" s="2"/>
      <c r="E83" s="2"/>
      <c r="F83" s="2"/>
      <c r="G83" s="2"/>
      <c r="H83" s="2"/>
      <c r="I83" s="2"/>
      <c r="J83" s="2"/>
      <c r="K83" s="2"/>
      <c r="L83" s="2"/>
      <c r="M83" s="2"/>
      <c r="N83" s="2"/>
      <c r="O83" s="2"/>
      <c r="P83" s="2"/>
      <c r="Q83" s="2"/>
      <c r="R83" s="2"/>
      <c r="S83" s="2"/>
      <c r="T83" s="2"/>
      <c r="U83" s="2"/>
      <c r="V83" s="2"/>
      <c r="W83" s="2"/>
      <c r="X83" s="2"/>
      <c r="Y83" s="2"/>
      <c r="Z83" s="2"/>
    </row>
    <row r="84">
      <c r="A84" s="2"/>
      <c r="B84" s="2"/>
      <c r="C84" s="2"/>
      <c r="D84" s="2"/>
      <c r="E84" s="2"/>
      <c r="F84" s="2"/>
      <c r="G84" s="2"/>
      <c r="H84" s="2"/>
      <c r="I84" s="2"/>
      <c r="J84" s="2"/>
      <c r="K84" s="2"/>
      <c r="L84" s="2"/>
      <c r="M84" s="2"/>
      <c r="N84" s="2"/>
      <c r="O84" s="2"/>
      <c r="P84" s="2"/>
      <c r="Q84" s="2"/>
      <c r="R84" s="2"/>
      <c r="S84" s="2"/>
      <c r="T84" s="2"/>
      <c r="U84" s="2"/>
      <c r="V84" s="2"/>
      <c r="W84" s="2"/>
      <c r="X84" s="2"/>
      <c r="Y84" s="2"/>
      <c r="Z84" s="2"/>
    </row>
    <row r="85">
      <c r="A85" s="2"/>
      <c r="B85" s="2"/>
      <c r="C85" s="2"/>
      <c r="D85" s="2"/>
      <c r="E85" s="2"/>
      <c r="F85" s="2"/>
      <c r="G85" s="2"/>
      <c r="H85" s="2"/>
      <c r="I85" s="2"/>
      <c r="J85" s="2"/>
      <c r="K85" s="2"/>
      <c r="L85" s="2"/>
      <c r="M85" s="2"/>
      <c r="N85" s="2"/>
      <c r="O85" s="2"/>
      <c r="P85" s="2"/>
      <c r="Q85" s="2"/>
      <c r="R85" s="2"/>
      <c r="S85" s="2"/>
      <c r="T85" s="2"/>
      <c r="U85" s="2"/>
      <c r="V85" s="2"/>
      <c r="W85" s="2"/>
      <c r="X85" s="2"/>
      <c r="Y85" s="2"/>
      <c r="Z85" s="2"/>
    </row>
    <row r="86">
      <c r="A86" s="2"/>
      <c r="B86" s="2"/>
      <c r="C86" s="2"/>
      <c r="D86" s="2"/>
      <c r="E86" s="2"/>
      <c r="F86" s="2"/>
      <c r="G86" s="2"/>
      <c r="H86" s="2"/>
      <c r="I86" s="2"/>
      <c r="J86" s="2"/>
      <c r="K86" s="2"/>
      <c r="L86" s="2"/>
      <c r="M86" s="2"/>
      <c r="N86" s="2"/>
      <c r="O86" s="2"/>
      <c r="P86" s="2"/>
      <c r="Q86" s="2"/>
      <c r="R86" s="2"/>
      <c r="S86" s="2"/>
      <c r="T86" s="2"/>
      <c r="U86" s="2"/>
      <c r="V86" s="2"/>
      <c r="W86" s="2"/>
      <c r="X86" s="2"/>
      <c r="Y86" s="2"/>
      <c r="Z86" s="2"/>
    </row>
    <row r="87">
      <c r="A87" s="2"/>
      <c r="B87" s="2"/>
      <c r="C87" s="2"/>
      <c r="D87" s="2"/>
      <c r="E87" s="2"/>
      <c r="F87" s="2"/>
      <c r="G87" s="2"/>
      <c r="H87" s="2"/>
      <c r="I87" s="2"/>
      <c r="J87" s="2"/>
      <c r="K87" s="2"/>
      <c r="L87" s="2"/>
      <c r="M87" s="2"/>
      <c r="N87" s="2"/>
      <c r="O87" s="2"/>
      <c r="P87" s="2"/>
      <c r="Q87" s="2"/>
      <c r="R87" s="2"/>
      <c r="S87" s="2"/>
      <c r="T87" s="2"/>
      <c r="U87" s="2"/>
      <c r="V87" s="2"/>
      <c r="W87" s="2"/>
      <c r="X87" s="2"/>
      <c r="Y87" s="2"/>
      <c r="Z87" s="2"/>
    </row>
    <row r="88">
      <c r="A88" s="2"/>
      <c r="B88" s="2"/>
      <c r="C88" s="2"/>
      <c r="D88" s="2"/>
      <c r="E88" s="2"/>
      <c r="F88" s="2"/>
      <c r="G88" s="2"/>
      <c r="H88" s="2"/>
      <c r="I88" s="2"/>
      <c r="J88" s="2"/>
      <c r="K88" s="2"/>
      <c r="L88" s="2"/>
      <c r="M88" s="2"/>
      <c r="N88" s="2"/>
      <c r="O88" s="2"/>
      <c r="P88" s="2"/>
      <c r="Q88" s="2"/>
      <c r="R88" s="2"/>
      <c r="S88" s="2"/>
      <c r="T88" s="2"/>
      <c r="U88" s="2"/>
      <c r="V88" s="2"/>
      <c r="W88" s="2"/>
      <c r="X88" s="2"/>
      <c r="Y88" s="2"/>
      <c r="Z88" s="2"/>
    </row>
    <row r="89">
      <c r="A89" s="2"/>
      <c r="B89" s="2"/>
      <c r="C89" s="2"/>
      <c r="D89" s="2"/>
      <c r="E89" s="2"/>
      <c r="F89" s="2"/>
      <c r="G89" s="2"/>
      <c r="H89" s="2"/>
      <c r="I89" s="2"/>
      <c r="J89" s="2"/>
      <c r="K89" s="2"/>
      <c r="L89" s="2"/>
      <c r="M89" s="2"/>
      <c r="N89" s="2"/>
      <c r="O89" s="2"/>
      <c r="P89" s="2"/>
      <c r="Q89" s="2"/>
      <c r="R89" s="2"/>
      <c r="S89" s="2"/>
      <c r="T89" s="2"/>
      <c r="U89" s="2"/>
      <c r="V89" s="2"/>
      <c r="W89" s="2"/>
      <c r="X89" s="2"/>
      <c r="Y89" s="2"/>
      <c r="Z89" s="2"/>
    </row>
    <row r="90">
      <c r="A90" s="2"/>
      <c r="B90" s="2"/>
      <c r="C90" s="2"/>
      <c r="D90" s="2"/>
      <c r="E90" s="2"/>
      <c r="F90" s="2"/>
      <c r="G90" s="2"/>
      <c r="H90" s="2"/>
      <c r="I90" s="2"/>
      <c r="J90" s="2"/>
      <c r="K90" s="2"/>
      <c r="L90" s="2"/>
      <c r="M90" s="2"/>
      <c r="N90" s="2"/>
      <c r="O90" s="2"/>
      <c r="P90" s="2"/>
      <c r="Q90" s="2"/>
      <c r="R90" s="2"/>
      <c r="S90" s="2"/>
      <c r="T90" s="2"/>
      <c r="U90" s="2"/>
      <c r="V90" s="2"/>
      <c r="W90" s="2"/>
      <c r="X90" s="2"/>
      <c r="Y90" s="2"/>
      <c r="Z90" s="2"/>
    </row>
    <row r="91">
      <c r="A91" s="2"/>
      <c r="B91" s="2"/>
      <c r="C91" s="2"/>
      <c r="D91" s="2"/>
      <c r="E91" s="2"/>
      <c r="F91" s="2"/>
      <c r="G91" s="2"/>
      <c r="H91" s="2"/>
      <c r="I91" s="2"/>
      <c r="J91" s="2"/>
      <c r="K91" s="2"/>
      <c r="L91" s="2"/>
      <c r="M91" s="2"/>
      <c r="N91" s="2"/>
      <c r="O91" s="2"/>
      <c r="P91" s="2"/>
      <c r="Q91" s="2"/>
      <c r="R91" s="2"/>
      <c r="S91" s="2"/>
      <c r="T91" s="2"/>
      <c r="U91" s="2"/>
      <c r="V91" s="2"/>
      <c r="W91" s="2"/>
      <c r="X91" s="2"/>
      <c r="Y91" s="2"/>
      <c r="Z91" s="2"/>
    </row>
    <row r="92">
      <c r="A92" s="2"/>
      <c r="B92" s="2"/>
      <c r="C92" s="2"/>
      <c r="D92" s="2"/>
      <c r="E92" s="2"/>
      <c r="F92" s="2"/>
      <c r="G92" s="2"/>
      <c r="H92" s="2"/>
      <c r="I92" s="2"/>
      <c r="J92" s="2"/>
      <c r="K92" s="2"/>
      <c r="L92" s="2"/>
      <c r="M92" s="2"/>
      <c r="N92" s="2"/>
      <c r="O92" s="2"/>
      <c r="P92" s="2"/>
      <c r="Q92" s="2"/>
      <c r="R92" s="2"/>
      <c r="S92" s="2"/>
      <c r="T92" s="2"/>
      <c r="U92" s="2"/>
      <c r="V92" s="2"/>
      <c r="W92" s="2"/>
      <c r="X92" s="2"/>
      <c r="Y92" s="2"/>
      <c r="Z92" s="2"/>
    </row>
    <row r="93">
      <c r="A93" s="2"/>
      <c r="B93" s="2"/>
      <c r="C93" s="2"/>
      <c r="D93" s="2"/>
      <c r="E93" s="2"/>
      <c r="F93" s="2"/>
      <c r="G93" s="2"/>
      <c r="H93" s="2"/>
      <c r="I93" s="2"/>
      <c r="J93" s="2"/>
      <c r="K93" s="2"/>
      <c r="L93" s="2"/>
      <c r="M93" s="2"/>
      <c r="N93" s="2"/>
      <c r="O93" s="2"/>
      <c r="P93" s="2"/>
      <c r="Q93" s="2"/>
      <c r="R93" s="2"/>
      <c r="S93" s="2"/>
      <c r="T93" s="2"/>
      <c r="U93" s="2"/>
      <c r="V93" s="2"/>
      <c r="W93" s="2"/>
      <c r="X93" s="2"/>
      <c r="Y93" s="2"/>
      <c r="Z93" s="2"/>
    </row>
    <row r="94">
      <c r="A94" s="2"/>
      <c r="B94" s="2"/>
      <c r="C94" s="2"/>
      <c r="D94" s="2"/>
      <c r="E94" s="2"/>
      <c r="F94" s="2"/>
      <c r="G94" s="2"/>
      <c r="H94" s="2"/>
      <c r="I94" s="2"/>
      <c r="J94" s="2"/>
      <c r="K94" s="2"/>
      <c r="L94" s="2"/>
      <c r="M94" s="2"/>
      <c r="N94" s="2"/>
      <c r="O94" s="2"/>
      <c r="P94" s="2"/>
      <c r="Q94" s="2"/>
      <c r="R94" s="2"/>
      <c r="S94" s="2"/>
      <c r="T94" s="2"/>
      <c r="U94" s="2"/>
      <c r="V94" s="2"/>
      <c r="W94" s="2"/>
      <c r="X94" s="2"/>
      <c r="Y94" s="2"/>
      <c r="Z94" s="2"/>
    </row>
    <row r="95">
      <c r="A95" s="2"/>
      <c r="B95" s="2"/>
      <c r="C95" s="2"/>
      <c r="D95" s="2"/>
      <c r="E95" s="2"/>
      <c r="F95" s="2"/>
      <c r="G95" s="2"/>
      <c r="H95" s="2"/>
      <c r="I95" s="2"/>
      <c r="J95" s="2"/>
      <c r="K95" s="2"/>
      <c r="L95" s="2"/>
      <c r="M95" s="2"/>
      <c r="N95" s="2"/>
      <c r="O95" s="2"/>
      <c r="P95" s="2"/>
      <c r="Q95" s="2"/>
      <c r="R95" s="2"/>
      <c r="S95" s="2"/>
      <c r="T95" s="2"/>
      <c r="U95" s="2"/>
      <c r="V95" s="2"/>
      <c r="W95" s="2"/>
      <c r="X95" s="2"/>
      <c r="Y95" s="2"/>
      <c r="Z95" s="2"/>
    </row>
    <row r="96">
      <c r="A96" s="2"/>
      <c r="B96" s="2"/>
      <c r="C96" s="2"/>
      <c r="D96" s="2"/>
      <c r="E96" s="2"/>
      <c r="F96" s="2"/>
      <c r="G96" s="2"/>
      <c r="H96" s="2"/>
      <c r="I96" s="2"/>
      <c r="J96" s="2"/>
      <c r="K96" s="2"/>
      <c r="L96" s="2"/>
      <c r="M96" s="2"/>
      <c r="N96" s="2"/>
      <c r="O96" s="2"/>
      <c r="P96" s="2"/>
      <c r="Q96" s="2"/>
      <c r="R96" s="2"/>
      <c r="S96" s="2"/>
      <c r="T96" s="2"/>
      <c r="U96" s="2"/>
      <c r="V96" s="2"/>
      <c r="W96" s="2"/>
      <c r="X96" s="2"/>
      <c r="Y96" s="2"/>
      <c r="Z96" s="2"/>
    </row>
    <row r="97">
      <c r="A97" s="2"/>
      <c r="B97" s="2"/>
      <c r="C97" s="2"/>
      <c r="D97" s="2"/>
      <c r="E97" s="2"/>
      <c r="F97" s="2"/>
      <c r="G97" s="2"/>
      <c r="H97" s="2"/>
      <c r="I97" s="2"/>
      <c r="J97" s="2"/>
      <c r="K97" s="2"/>
      <c r="L97" s="2"/>
      <c r="M97" s="2"/>
      <c r="N97" s="2"/>
      <c r="O97" s="2"/>
      <c r="P97" s="2"/>
      <c r="Q97" s="2"/>
      <c r="R97" s="2"/>
      <c r="S97" s="2"/>
      <c r="T97" s="2"/>
      <c r="U97" s="2"/>
      <c r="V97" s="2"/>
      <c r="W97" s="2"/>
      <c r="X97" s="2"/>
      <c r="Y97" s="2"/>
      <c r="Z97" s="2"/>
    </row>
    <row r="98">
      <c r="A98" s="2"/>
      <c r="B98" s="2"/>
      <c r="C98" s="2"/>
      <c r="D98" s="2"/>
      <c r="E98" s="2"/>
      <c r="F98" s="2"/>
      <c r="G98" s="2"/>
      <c r="H98" s="2"/>
      <c r="I98" s="2"/>
      <c r="J98" s="2"/>
      <c r="K98" s="2"/>
      <c r="L98" s="2"/>
      <c r="M98" s="2"/>
      <c r="N98" s="2"/>
      <c r="O98" s="2"/>
      <c r="P98" s="2"/>
      <c r="Q98" s="2"/>
      <c r="R98" s="2"/>
      <c r="S98" s="2"/>
      <c r="T98" s="2"/>
      <c r="U98" s="2"/>
      <c r="V98" s="2"/>
      <c r="W98" s="2"/>
      <c r="X98" s="2"/>
      <c r="Y98" s="2"/>
      <c r="Z98" s="2"/>
    </row>
    <row r="99">
      <c r="A99" s="2"/>
      <c r="B99" s="2"/>
      <c r="C99" s="2"/>
      <c r="D99" s="2"/>
      <c r="E99" s="2"/>
      <c r="F99" s="2"/>
      <c r="G99" s="2"/>
      <c r="H99" s="2"/>
      <c r="I99" s="2"/>
      <c r="J99" s="2"/>
      <c r="K99" s="2"/>
      <c r="L99" s="2"/>
      <c r="M99" s="2"/>
      <c r="N99" s="2"/>
      <c r="O99" s="2"/>
      <c r="P99" s="2"/>
      <c r="Q99" s="2"/>
      <c r="R99" s="2"/>
      <c r="S99" s="2"/>
      <c r="T99" s="2"/>
      <c r="U99" s="2"/>
      <c r="V99" s="2"/>
      <c r="W99" s="2"/>
      <c r="X99" s="2"/>
      <c r="Y99" s="2"/>
      <c r="Z99" s="2"/>
    </row>
    <row r="100">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sheetData>
  <drawing r:id="rId1"/>
  <tableParts count="1">
    <tablePart r:id="rId3"/>
  </tableParts>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1.0" topLeftCell="A2" activePane="bottomLeft" state="frozen"/>
      <selection activeCell="B3" sqref="B3" pane="bottomLeft"/>
    </sheetView>
  </sheetViews>
  <sheetFormatPr customHeight="1" defaultColWidth="14.43" defaultRowHeight="15.0"/>
  <cols>
    <col customWidth="1" min="1" max="1" width="31.57"/>
    <col customWidth="1" min="2" max="2" width="72.14"/>
    <col customWidth="1" min="3" max="3" width="32.29"/>
    <col customWidth="1" min="4" max="4" width="28.0"/>
    <col customWidth="1" min="5" max="5" width="24.71"/>
    <col customWidth="1" min="6" max="6" width="32.71"/>
    <col customWidth="1" min="7" max="7" width="13.57"/>
    <col customWidth="1" min="8" max="8" width="23.57"/>
    <col customWidth="1" min="9" max="9" width="24.57"/>
    <col customWidth="1" min="10" max="10" width="16.57"/>
    <col customWidth="1" min="11" max="11" width="9.71"/>
    <col customWidth="1" min="12" max="12" width="16.43"/>
    <col customWidth="1" min="13" max="13" width="5.14"/>
    <col customWidth="1" min="14" max="14" width="5.29"/>
    <col customWidth="1" min="15" max="15" width="4.86"/>
    <col customWidth="1" min="16" max="16" width="5.0"/>
    <col customWidth="1" min="17" max="17" width="5.29"/>
    <col customWidth="1" min="18" max="18" width="21.43"/>
    <col customWidth="1" min="19" max="19" width="8.86"/>
  </cols>
  <sheetData>
    <row r="1" ht="24.75" customHeight="1">
      <c r="A1" s="16" t="s">
        <v>17</v>
      </c>
      <c r="B1" s="16" t="s">
        <v>19</v>
      </c>
      <c r="C1" s="16" t="s">
        <v>21</v>
      </c>
      <c r="D1" s="16" t="s">
        <v>23</v>
      </c>
      <c r="E1" s="16" t="s">
        <v>25</v>
      </c>
      <c r="F1" s="16" t="s">
        <v>27</v>
      </c>
      <c r="G1" s="16" t="s">
        <v>29</v>
      </c>
      <c r="H1" s="16" t="s">
        <v>31</v>
      </c>
      <c r="I1" s="16" t="s">
        <v>33</v>
      </c>
      <c r="J1" s="16" t="s">
        <v>35</v>
      </c>
      <c r="K1" s="16" t="s">
        <v>37</v>
      </c>
      <c r="L1" s="17" t="s">
        <v>39</v>
      </c>
      <c r="M1" s="18" t="s">
        <v>41</v>
      </c>
      <c r="N1" s="18" t="s">
        <v>43</v>
      </c>
      <c r="O1" s="18" t="s">
        <v>44</v>
      </c>
      <c r="P1" s="18" t="s">
        <v>45</v>
      </c>
      <c r="Q1" s="18" t="s">
        <v>46</v>
      </c>
      <c r="R1" s="16" t="s">
        <v>49</v>
      </c>
      <c r="S1" s="16" t="s">
        <v>47</v>
      </c>
    </row>
    <row r="2" ht="14.25" customHeight="1">
      <c r="A2" s="19" t="s">
        <v>51</v>
      </c>
      <c r="B2" s="19" t="s">
        <v>52</v>
      </c>
      <c r="C2" s="19" t="s">
        <v>52</v>
      </c>
      <c r="D2" s="19" t="s">
        <v>53</v>
      </c>
      <c r="E2" s="19" t="s">
        <v>54</v>
      </c>
      <c r="F2" s="19" t="s">
        <v>55</v>
      </c>
      <c r="G2" s="19" t="s">
        <v>56</v>
      </c>
      <c r="H2" s="19" t="s">
        <v>57</v>
      </c>
      <c r="I2" s="19" t="s">
        <v>58</v>
      </c>
      <c r="J2" s="19" t="s">
        <v>59</v>
      </c>
      <c r="K2" s="19" t="s">
        <v>60</v>
      </c>
      <c r="L2" s="20" t="s">
        <v>61</v>
      </c>
      <c r="M2" s="21">
        <v>1.2</v>
      </c>
      <c r="N2" s="21">
        <v>3.3</v>
      </c>
      <c r="O2" s="21">
        <v>1.1</v>
      </c>
      <c r="P2" s="21">
        <v>3.1</v>
      </c>
      <c r="Q2" s="21">
        <v>4.6</v>
      </c>
      <c r="R2" s="22" t="str">
        <f>IF(S2&gt;=15, "MUY ALTA CRITICIDAD", IF(S2&gt;=11, "ALTA CRITICIDAD", IF(S2&gt;=8, "MEDIANA CRITICIDAD", "BAJA CRITICIDADO")))</f>
        <v>MUY ALTA CRITICIDAD</v>
      </c>
      <c r="S2" s="23">
        <v>20.5</v>
      </c>
    </row>
    <row r="3" ht="14.25" customHeight="1">
      <c r="A3" s="24" t="s">
        <v>62</v>
      </c>
      <c r="B3" s="24" t="s">
        <v>63</v>
      </c>
      <c r="C3" s="24" t="s">
        <v>63</v>
      </c>
      <c r="D3" s="24" t="s">
        <v>64</v>
      </c>
      <c r="E3" s="24" t="s">
        <v>65</v>
      </c>
      <c r="F3" s="24" t="s">
        <v>66</v>
      </c>
      <c r="G3" s="24" t="s">
        <v>56</v>
      </c>
      <c r="H3" s="24" t="s">
        <v>67</v>
      </c>
      <c r="I3" s="24" t="s">
        <v>58</v>
      </c>
      <c r="J3" s="24" t="s">
        <v>68</v>
      </c>
      <c r="K3" s="24" t="s">
        <v>69</v>
      </c>
      <c r="L3" s="22" t="s">
        <v>70</v>
      </c>
      <c r="M3" s="23">
        <v>4.1</v>
      </c>
      <c r="N3" s="25">
        <v>4.2</v>
      </c>
      <c r="O3" s="25">
        <v>4.3</v>
      </c>
      <c r="P3" s="25">
        <v>4.5</v>
      </c>
      <c r="Q3" s="25"/>
      <c r="R3" s="22" t="str">
        <f t="shared" ref="R3:R4" si="1">IF(S3&gt;=15, "MUY ALTA CRITICIDAD", IF(S3&gt;=11, "ALTA CRITICIDAD", IF(S3&gt;=8, "MEDIANA CRITICIDAD", "BAJA CRITICIDAD")))</f>
        <v>MUY ALTA CRITICIDAD</v>
      </c>
      <c r="S3" s="23">
        <v>20.5</v>
      </c>
    </row>
    <row r="4" ht="14.25" customHeight="1">
      <c r="A4" s="24" t="s">
        <v>62</v>
      </c>
      <c r="B4" s="24" t="s">
        <v>71</v>
      </c>
      <c r="C4" s="24" t="s">
        <v>71</v>
      </c>
      <c r="D4" s="24" t="s">
        <v>64</v>
      </c>
      <c r="E4" s="24" t="s">
        <v>54</v>
      </c>
      <c r="F4" s="24" t="s">
        <v>55</v>
      </c>
      <c r="G4" s="24" t="s">
        <v>56</v>
      </c>
      <c r="H4" s="24" t="s">
        <v>72</v>
      </c>
      <c r="I4" s="24" t="s">
        <v>73</v>
      </c>
      <c r="J4" s="24" t="s">
        <v>59</v>
      </c>
      <c r="K4" s="24" t="s">
        <v>74</v>
      </c>
      <c r="L4" s="22" t="s">
        <v>75</v>
      </c>
      <c r="M4" s="23">
        <v>4.1</v>
      </c>
      <c r="N4" s="23">
        <v>4.2</v>
      </c>
      <c r="O4" s="25">
        <v>4.4</v>
      </c>
      <c r="P4" s="25">
        <v>4.6</v>
      </c>
      <c r="Q4" s="25">
        <v>3.3</v>
      </c>
      <c r="R4" s="22" t="str">
        <f t="shared" si="1"/>
        <v>MUY ALTA CRITICIDAD</v>
      </c>
      <c r="S4" s="23">
        <v>20.0</v>
      </c>
    </row>
    <row r="5" ht="14.25" customHeight="1">
      <c r="A5" s="22" t="s">
        <v>76</v>
      </c>
      <c r="B5" s="22" t="s">
        <v>77</v>
      </c>
      <c r="C5" s="22" t="s">
        <v>77</v>
      </c>
      <c r="D5" s="22" t="s">
        <v>78</v>
      </c>
      <c r="E5" s="22" t="s">
        <v>54</v>
      </c>
      <c r="F5" s="22" t="s">
        <v>55</v>
      </c>
      <c r="G5" s="22" t="s">
        <v>56</v>
      </c>
      <c r="H5" s="22" t="s">
        <v>79</v>
      </c>
      <c r="I5" s="22" t="s">
        <v>73</v>
      </c>
      <c r="J5" s="24" t="s">
        <v>59</v>
      </c>
      <c r="K5" s="22" t="s">
        <v>80</v>
      </c>
      <c r="L5" s="22" t="s">
        <v>81</v>
      </c>
      <c r="M5" s="26">
        <v>7.2</v>
      </c>
      <c r="N5" s="26"/>
      <c r="O5" s="23"/>
      <c r="P5" s="26"/>
      <c r="Q5" s="26"/>
      <c r="R5" s="22" t="str">
        <f>IF(S5&gt;=15, "MUY ALTA CRITICIDAD", IF(S5&gt;=11, "ALTA CRITICIDAD", IF(S5&gt;=8, "MEDIANA CRITICIDAD", "BAJA CRITICIDADO")))</f>
        <v>MUY ALTA CRITICIDAD</v>
      </c>
      <c r="S5" s="23">
        <v>19.5</v>
      </c>
    </row>
    <row r="6" ht="14.25" customHeight="1">
      <c r="A6" s="19" t="s">
        <v>82</v>
      </c>
      <c r="B6" s="19" t="s">
        <v>83</v>
      </c>
      <c r="C6" s="19" t="s">
        <v>84</v>
      </c>
      <c r="D6" s="19" t="s">
        <v>84</v>
      </c>
      <c r="E6" s="19" t="s">
        <v>85</v>
      </c>
      <c r="F6" s="19" t="s">
        <v>86</v>
      </c>
      <c r="G6" s="19" t="s">
        <v>56</v>
      </c>
      <c r="H6" s="19" t="s">
        <v>87</v>
      </c>
      <c r="I6" s="19" t="s">
        <v>88</v>
      </c>
      <c r="J6" s="19" t="s">
        <v>89</v>
      </c>
      <c r="K6" s="19" t="s">
        <v>90</v>
      </c>
      <c r="L6" s="20" t="s">
        <v>91</v>
      </c>
      <c r="M6" s="21">
        <v>1.4</v>
      </c>
      <c r="N6" s="21">
        <v>1.1</v>
      </c>
      <c r="O6" s="21"/>
      <c r="P6" s="21"/>
      <c r="Q6" s="21"/>
      <c r="R6" s="22" t="str">
        <f>IF(S6&gt;=15, "MUY ALTA CRITICIDAD", IF(S6&gt;=11, "ALTA CRITICIDAD", IF(S6&gt;=8, "MEDIANA CRITICIDAD", "BAJA CRITICIDAD")))</f>
        <v>MUY ALTA CRITICIDAD</v>
      </c>
      <c r="S6" s="23">
        <v>19.0</v>
      </c>
    </row>
    <row r="7" ht="14.25" customHeight="1">
      <c r="A7" s="19" t="s">
        <v>92</v>
      </c>
      <c r="B7" s="19" t="s">
        <v>93</v>
      </c>
      <c r="C7" s="19" t="s">
        <v>93</v>
      </c>
      <c r="D7" s="19" t="s">
        <v>94</v>
      </c>
      <c r="E7" s="19" t="s">
        <v>95</v>
      </c>
      <c r="F7" s="19" t="s">
        <v>96</v>
      </c>
      <c r="G7" s="19" t="s">
        <v>56</v>
      </c>
      <c r="H7" s="19" t="s">
        <v>57</v>
      </c>
      <c r="I7" s="19" t="s">
        <v>58</v>
      </c>
      <c r="J7" s="19" t="s">
        <v>68</v>
      </c>
      <c r="K7" s="19" t="s">
        <v>97</v>
      </c>
      <c r="L7" s="20"/>
      <c r="M7" s="21">
        <v>1.3</v>
      </c>
      <c r="N7" s="21">
        <v>1.2</v>
      </c>
      <c r="O7" s="21"/>
      <c r="P7" s="21"/>
      <c r="Q7" s="21"/>
      <c r="R7" s="22" t="str">
        <f t="shared" ref="R7:R10" si="2">IF(S7&gt;=15, "MUY ALTA CRITICIDAD", IF(S7&gt;=11, "ALTA CRITICIDAD", IF(S7&gt;=8, "MEDIANA CRITICIDAD", "BAJA CRITICIDADO")))</f>
        <v>MUY ALTA CRITICIDAD</v>
      </c>
      <c r="S7" s="23">
        <v>19.0</v>
      </c>
    </row>
    <row r="8" ht="14.25" customHeight="1">
      <c r="A8" s="19" t="s">
        <v>98</v>
      </c>
      <c r="B8" s="19" t="s">
        <v>99</v>
      </c>
      <c r="C8" s="19" t="s">
        <v>99</v>
      </c>
      <c r="D8" s="19" t="s">
        <v>100</v>
      </c>
      <c r="E8" s="19" t="s">
        <v>101</v>
      </c>
      <c r="F8" s="19" t="s">
        <v>55</v>
      </c>
      <c r="G8" s="19" t="s">
        <v>56</v>
      </c>
      <c r="H8" s="19" t="s">
        <v>87</v>
      </c>
      <c r="I8" s="19" t="s">
        <v>58</v>
      </c>
      <c r="J8" s="19" t="s">
        <v>59</v>
      </c>
      <c r="K8" s="19" t="s">
        <v>102</v>
      </c>
      <c r="L8" s="20"/>
      <c r="M8" s="21">
        <v>1.7</v>
      </c>
      <c r="N8" s="21">
        <v>6.2</v>
      </c>
      <c r="O8" s="21"/>
      <c r="P8" s="21"/>
      <c r="Q8" s="21"/>
      <c r="R8" s="22" t="str">
        <f t="shared" si="2"/>
        <v>MUY ALTA CRITICIDAD</v>
      </c>
      <c r="S8" s="23">
        <v>19.0</v>
      </c>
    </row>
    <row r="9" ht="14.25" customHeight="1">
      <c r="A9" s="19" t="s">
        <v>98</v>
      </c>
      <c r="B9" s="19" t="s">
        <v>103</v>
      </c>
      <c r="C9" s="19" t="s">
        <v>103</v>
      </c>
      <c r="D9" s="19" t="s">
        <v>100</v>
      </c>
      <c r="E9" s="19" t="s">
        <v>101</v>
      </c>
      <c r="F9" s="19" t="s">
        <v>55</v>
      </c>
      <c r="G9" s="19" t="s">
        <v>56</v>
      </c>
      <c r="H9" s="19" t="s">
        <v>104</v>
      </c>
      <c r="I9" s="19" t="s">
        <v>105</v>
      </c>
      <c r="J9" s="19" t="s">
        <v>106</v>
      </c>
      <c r="K9" s="19" t="s">
        <v>107</v>
      </c>
      <c r="L9" s="20"/>
      <c r="M9" s="21">
        <v>1.7</v>
      </c>
      <c r="N9" s="21">
        <v>6.2</v>
      </c>
      <c r="O9" s="21"/>
      <c r="P9" s="21"/>
      <c r="Q9" s="21"/>
      <c r="R9" s="22" t="str">
        <f t="shared" si="2"/>
        <v>MUY ALTA CRITICIDAD</v>
      </c>
      <c r="S9" s="23">
        <v>19.0</v>
      </c>
    </row>
    <row r="10" ht="14.25" customHeight="1">
      <c r="A10" s="19" t="s">
        <v>98</v>
      </c>
      <c r="B10" s="19" t="s">
        <v>108</v>
      </c>
      <c r="C10" s="19" t="s">
        <v>108</v>
      </c>
      <c r="D10" s="19" t="s">
        <v>100</v>
      </c>
      <c r="E10" s="19" t="s">
        <v>101</v>
      </c>
      <c r="F10" s="19" t="s">
        <v>55</v>
      </c>
      <c r="G10" s="19" t="s">
        <v>56</v>
      </c>
      <c r="H10" s="19" t="s">
        <v>109</v>
      </c>
      <c r="I10" s="19" t="s">
        <v>58</v>
      </c>
      <c r="J10" s="19" t="s">
        <v>59</v>
      </c>
      <c r="K10" s="19" t="s">
        <v>110</v>
      </c>
      <c r="L10" s="20"/>
      <c r="M10" s="21">
        <v>1.5</v>
      </c>
      <c r="N10" s="21">
        <v>6.2</v>
      </c>
      <c r="O10" s="21"/>
      <c r="P10" s="21"/>
      <c r="Q10" s="21"/>
      <c r="R10" s="22" t="str">
        <f t="shared" si="2"/>
        <v>MUY ALTA CRITICIDAD</v>
      </c>
      <c r="S10" s="23">
        <v>19.0</v>
      </c>
    </row>
    <row r="11" ht="14.25" customHeight="1">
      <c r="A11" s="24" t="s">
        <v>62</v>
      </c>
      <c r="B11" s="24" t="s">
        <v>111</v>
      </c>
      <c r="C11" s="24" t="s">
        <v>111</v>
      </c>
      <c r="D11" s="24" t="s">
        <v>112</v>
      </c>
      <c r="E11" s="24" t="s">
        <v>113</v>
      </c>
      <c r="F11" s="24" t="s">
        <v>113</v>
      </c>
      <c r="G11" s="24" t="s">
        <v>56</v>
      </c>
      <c r="H11" s="24" t="s">
        <v>67</v>
      </c>
      <c r="I11" s="24" t="s">
        <v>58</v>
      </c>
      <c r="J11" s="24" t="s">
        <v>68</v>
      </c>
      <c r="K11" s="24" t="s">
        <v>114</v>
      </c>
      <c r="L11" s="22" t="s">
        <v>115</v>
      </c>
      <c r="M11" s="25">
        <v>2.2</v>
      </c>
      <c r="N11" s="25"/>
      <c r="O11" s="25"/>
      <c r="P11" s="25"/>
      <c r="Q11" s="25">
        <v>4.6</v>
      </c>
      <c r="R11" s="22" t="str">
        <f t="shared" ref="R11:R12" si="3">IF(S11&gt;=15, "MUY ALTA CRITICIDAD", IF(S11&gt;=11, "ALTA CRITICIDAD", IF(S11&gt;=8, "MEDIANA CRITICIDAD", "BAJA CRITICIDAD")))</f>
        <v>MUY ALTA CRITICIDAD</v>
      </c>
      <c r="S11" s="23">
        <v>19.0</v>
      </c>
    </row>
    <row r="12" ht="14.25" customHeight="1">
      <c r="A12" s="24" t="s">
        <v>62</v>
      </c>
      <c r="B12" s="24" t="s">
        <v>116</v>
      </c>
      <c r="C12" s="24" t="s">
        <v>116</v>
      </c>
      <c r="D12" s="24" t="s">
        <v>112</v>
      </c>
      <c r="E12" s="24" t="s">
        <v>113</v>
      </c>
      <c r="F12" s="24" t="s">
        <v>113</v>
      </c>
      <c r="G12" s="24" t="s">
        <v>56</v>
      </c>
      <c r="H12" s="24" t="s">
        <v>67</v>
      </c>
      <c r="I12" s="24" t="s">
        <v>58</v>
      </c>
      <c r="J12" s="24" t="s">
        <v>68</v>
      </c>
      <c r="K12" s="24" t="s">
        <v>117</v>
      </c>
      <c r="L12" s="22" t="s">
        <v>118</v>
      </c>
      <c r="M12" s="25">
        <v>2.2</v>
      </c>
      <c r="N12" s="25"/>
      <c r="O12" s="25"/>
      <c r="P12" s="25"/>
      <c r="Q12" s="25">
        <v>4.6</v>
      </c>
      <c r="R12" s="22" t="str">
        <f t="shared" si="3"/>
        <v>MUY ALTA CRITICIDAD</v>
      </c>
      <c r="S12" s="23">
        <v>19.0</v>
      </c>
    </row>
    <row r="13" ht="14.25" customHeight="1">
      <c r="A13" s="19" t="s">
        <v>92</v>
      </c>
      <c r="B13" s="19" t="s">
        <v>119</v>
      </c>
      <c r="C13" s="19" t="s">
        <v>119</v>
      </c>
      <c r="D13" s="19" t="s">
        <v>94</v>
      </c>
      <c r="E13" s="19" t="s">
        <v>54</v>
      </c>
      <c r="F13" s="19" t="s">
        <v>55</v>
      </c>
      <c r="G13" s="19" t="s">
        <v>56</v>
      </c>
      <c r="H13" s="19" t="s">
        <v>120</v>
      </c>
      <c r="I13" s="19" t="s">
        <v>73</v>
      </c>
      <c r="J13" s="19" t="s">
        <v>59</v>
      </c>
      <c r="K13" s="19" t="s">
        <v>121</v>
      </c>
      <c r="L13" s="20"/>
      <c r="M13" s="21">
        <v>1.3</v>
      </c>
      <c r="N13" s="21">
        <v>1.4</v>
      </c>
      <c r="O13" s="21"/>
      <c r="P13" s="21"/>
      <c r="Q13" s="21"/>
      <c r="R13" s="22" t="str">
        <f>IF(S13&gt;=15, "MUY ALTA CRITICIDAD", IF(S13&gt;=11, "ALTA CRITICIDAD", IF(S13&gt;=8, "MEDIANA CRITICIDAD", "BAJA CRITICIDADO")))</f>
        <v>MUY ALTA CRITICIDAD</v>
      </c>
      <c r="S13" s="23">
        <v>19.0</v>
      </c>
    </row>
    <row r="14" ht="14.25" customHeight="1">
      <c r="A14" s="19" t="s">
        <v>122</v>
      </c>
      <c r="B14" s="19" t="s">
        <v>123</v>
      </c>
      <c r="C14" s="19" t="s">
        <v>123</v>
      </c>
      <c r="D14" s="19" t="s">
        <v>124</v>
      </c>
      <c r="E14" s="19" t="s">
        <v>54</v>
      </c>
      <c r="F14" s="19" t="s">
        <v>55</v>
      </c>
      <c r="G14" s="19" t="s">
        <v>56</v>
      </c>
      <c r="H14" s="19" t="s">
        <v>125</v>
      </c>
      <c r="I14" s="19" t="s">
        <v>73</v>
      </c>
      <c r="J14" s="19" t="s">
        <v>59</v>
      </c>
      <c r="K14" s="19" t="s">
        <v>126</v>
      </c>
      <c r="L14" s="20" t="s">
        <v>127</v>
      </c>
      <c r="M14" s="21">
        <v>5.1</v>
      </c>
      <c r="N14" s="21">
        <v>6.1</v>
      </c>
      <c r="O14" s="21">
        <v>5.2</v>
      </c>
      <c r="P14" s="21">
        <v>3.5</v>
      </c>
      <c r="Q14" s="21"/>
      <c r="R14" s="22" t="str">
        <f t="shared" ref="R14:R19" si="4">IF(S14&gt;=15, "MUY ALTA CRITICIDAD", IF(S14&gt;=11, "ALTA CRITICIDAD", IF(S14&gt;=8, "MEDIANA CRITICIDAD", "BAJA CRITICIDAD")))</f>
        <v>MUY ALTA CRITICIDAD</v>
      </c>
      <c r="S14" s="23">
        <v>19.0</v>
      </c>
    </row>
    <row r="15" ht="14.25" customHeight="1">
      <c r="A15" s="24" t="s">
        <v>62</v>
      </c>
      <c r="B15" s="24" t="s">
        <v>128</v>
      </c>
      <c r="C15" s="24" t="s">
        <v>128</v>
      </c>
      <c r="D15" s="24" t="s">
        <v>112</v>
      </c>
      <c r="E15" s="24" t="s">
        <v>129</v>
      </c>
      <c r="F15" s="24" t="s">
        <v>130</v>
      </c>
      <c r="G15" s="24" t="s">
        <v>56</v>
      </c>
      <c r="H15" s="24" t="s">
        <v>67</v>
      </c>
      <c r="I15" s="24" t="s">
        <v>58</v>
      </c>
      <c r="J15" s="24" t="s">
        <v>68</v>
      </c>
      <c r="K15" s="24" t="s">
        <v>131</v>
      </c>
      <c r="L15" s="22" t="s">
        <v>132</v>
      </c>
      <c r="M15" s="25">
        <v>4.1</v>
      </c>
      <c r="N15" s="25">
        <v>5.3</v>
      </c>
      <c r="O15" s="25">
        <v>4.3</v>
      </c>
      <c r="P15" s="25">
        <v>5.4</v>
      </c>
      <c r="Q15" s="25"/>
      <c r="R15" s="22" t="str">
        <f t="shared" si="4"/>
        <v>MUY ALTA CRITICIDAD</v>
      </c>
      <c r="S15" s="23">
        <v>19.0</v>
      </c>
    </row>
    <row r="16" ht="14.25" customHeight="1">
      <c r="A16" s="19" t="s">
        <v>133</v>
      </c>
      <c r="B16" s="19" t="s">
        <v>134</v>
      </c>
      <c r="C16" s="19" t="s">
        <v>134</v>
      </c>
      <c r="D16" s="19" t="s">
        <v>135</v>
      </c>
      <c r="E16" s="19" t="s">
        <v>113</v>
      </c>
      <c r="F16" s="19" t="s">
        <v>113</v>
      </c>
      <c r="G16" s="19" t="s">
        <v>56</v>
      </c>
      <c r="H16" s="19" t="s">
        <v>67</v>
      </c>
      <c r="I16" s="19" t="s">
        <v>58</v>
      </c>
      <c r="J16" s="19" t="s">
        <v>68</v>
      </c>
      <c r="K16" s="19" t="s">
        <v>136</v>
      </c>
      <c r="L16" s="20" t="s">
        <v>137</v>
      </c>
      <c r="M16" s="21">
        <v>2.1</v>
      </c>
      <c r="N16" s="21"/>
      <c r="O16" s="21"/>
      <c r="P16" s="21"/>
      <c r="Q16" s="25">
        <v>4.6</v>
      </c>
      <c r="R16" s="22" t="str">
        <f t="shared" si="4"/>
        <v>MUY ALTA CRITICIDAD</v>
      </c>
      <c r="S16" s="23">
        <v>19.0</v>
      </c>
    </row>
    <row r="17" ht="14.25" customHeight="1">
      <c r="A17" s="19" t="s">
        <v>133</v>
      </c>
      <c r="B17" s="19" t="s">
        <v>138</v>
      </c>
      <c r="C17" s="19" t="s">
        <v>138</v>
      </c>
      <c r="D17" s="19" t="s">
        <v>135</v>
      </c>
      <c r="E17" s="19" t="s">
        <v>113</v>
      </c>
      <c r="F17" s="19" t="s">
        <v>113</v>
      </c>
      <c r="G17" s="19" t="s">
        <v>56</v>
      </c>
      <c r="H17" s="19" t="s">
        <v>67</v>
      </c>
      <c r="I17" s="19" t="s">
        <v>58</v>
      </c>
      <c r="J17" s="19" t="s">
        <v>68</v>
      </c>
      <c r="K17" s="19" t="s">
        <v>139</v>
      </c>
      <c r="L17" s="20" t="s">
        <v>140</v>
      </c>
      <c r="M17" s="21">
        <v>2.1</v>
      </c>
      <c r="N17" s="21"/>
      <c r="O17" s="21"/>
      <c r="P17" s="21"/>
      <c r="Q17" s="25">
        <v>4.6</v>
      </c>
      <c r="R17" s="22" t="str">
        <f t="shared" si="4"/>
        <v>MUY ALTA CRITICIDAD</v>
      </c>
      <c r="S17" s="23">
        <v>19.0</v>
      </c>
    </row>
    <row r="18" ht="14.25" customHeight="1">
      <c r="A18" s="24" t="s">
        <v>62</v>
      </c>
      <c r="B18" s="24" t="s">
        <v>141</v>
      </c>
      <c r="C18" s="24" t="s">
        <v>141</v>
      </c>
      <c r="D18" s="24" t="s">
        <v>64</v>
      </c>
      <c r="E18" s="24" t="s">
        <v>65</v>
      </c>
      <c r="F18" s="24" t="s">
        <v>66</v>
      </c>
      <c r="G18" s="24" t="s">
        <v>56</v>
      </c>
      <c r="H18" s="24" t="s">
        <v>67</v>
      </c>
      <c r="I18" s="24" t="s">
        <v>58</v>
      </c>
      <c r="J18" s="24" t="s">
        <v>68</v>
      </c>
      <c r="K18" s="24" t="s">
        <v>142</v>
      </c>
      <c r="L18" s="22" t="s">
        <v>141</v>
      </c>
      <c r="M18" s="25">
        <v>4.3</v>
      </c>
      <c r="N18" s="25">
        <v>4.5</v>
      </c>
      <c r="O18" s="25">
        <v>5.2</v>
      </c>
      <c r="P18" s="25"/>
      <c r="Q18" s="25"/>
      <c r="R18" s="22" t="str">
        <f t="shared" si="4"/>
        <v>MUY ALTA CRITICIDAD</v>
      </c>
      <c r="S18" s="27">
        <v>19.0</v>
      </c>
    </row>
    <row r="19" ht="14.25" customHeight="1">
      <c r="A19" s="24" t="s">
        <v>62</v>
      </c>
      <c r="B19" s="24" t="s">
        <v>143</v>
      </c>
      <c r="C19" s="24" t="s">
        <v>143</v>
      </c>
      <c r="D19" s="24" t="s">
        <v>112</v>
      </c>
      <c r="E19" s="24" t="s">
        <v>129</v>
      </c>
      <c r="F19" s="24" t="s">
        <v>130</v>
      </c>
      <c r="G19" s="24" t="s">
        <v>56</v>
      </c>
      <c r="H19" s="24" t="s">
        <v>144</v>
      </c>
      <c r="I19" s="24" t="s">
        <v>58</v>
      </c>
      <c r="J19" s="24" t="s">
        <v>68</v>
      </c>
      <c r="K19" s="24" t="s">
        <v>145</v>
      </c>
      <c r="L19" s="22"/>
      <c r="M19" s="25">
        <v>4.1</v>
      </c>
      <c r="N19" s="25">
        <v>5.3</v>
      </c>
      <c r="O19" s="25">
        <v>4.3</v>
      </c>
      <c r="P19" s="25"/>
      <c r="Q19" s="25"/>
      <c r="R19" s="22" t="str">
        <f t="shared" si="4"/>
        <v>MUY ALTA CRITICIDAD</v>
      </c>
      <c r="S19" s="23">
        <v>18.5</v>
      </c>
    </row>
    <row r="20" ht="14.25" customHeight="1">
      <c r="A20" s="22" t="s">
        <v>76</v>
      </c>
      <c r="B20" s="22" t="s">
        <v>146</v>
      </c>
      <c r="C20" s="22" t="s">
        <v>146</v>
      </c>
      <c r="D20" s="22" t="s">
        <v>78</v>
      </c>
      <c r="E20" s="22" t="s">
        <v>101</v>
      </c>
      <c r="F20" s="22" t="s">
        <v>55</v>
      </c>
      <c r="G20" s="22" t="s">
        <v>56</v>
      </c>
      <c r="H20" s="22" t="s">
        <v>147</v>
      </c>
      <c r="I20" s="22" t="s">
        <v>148</v>
      </c>
      <c r="J20" s="24" t="s">
        <v>59</v>
      </c>
      <c r="K20" s="22" t="s">
        <v>149</v>
      </c>
      <c r="L20" s="22" t="s">
        <v>150</v>
      </c>
      <c r="M20" s="26"/>
      <c r="N20" s="26"/>
      <c r="O20" s="26">
        <v>7.1</v>
      </c>
      <c r="P20" s="26"/>
      <c r="Q20" s="26"/>
      <c r="R20" s="22" t="str">
        <f>IF(S20&gt;=15, "MUY ALTA CRITICIDAD", IF(S20&gt;=11, "ALTA CRITICIDAD", IF(S20&gt;=8, "MEDIANA CRITICIDAD", "BAJA CRITICIDADO")))</f>
        <v>MUY ALTA CRITICIDAD</v>
      </c>
      <c r="S20" s="23">
        <v>18.5</v>
      </c>
    </row>
    <row r="21" ht="14.25" customHeight="1">
      <c r="A21" s="24" t="s">
        <v>62</v>
      </c>
      <c r="B21" s="24" t="s">
        <v>151</v>
      </c>
      <c r="C21" s="24" t="s">
        <v>151</v>
      </c>
      <c r="D21" s="24" t="s">
        <v>64</v>
      </c>
      <c r="E21" s="24" t="s">
        <v>54</v>
      </c>
      <c r="F21" s="24" t="s">
        <v>55</v>
      </c>
      <c r="G21" s="24" t="s">
        <v>56</v>
      </c>
      <c r="H21" s="24" t="s">
        <v>152</v>
      </c>
      <c r="I21" s="24" t="s">
        <v>73</v>
      </c>
      <c r="J21" s="24" t="s">
        <v>59</v>
      </c>
      <c r="K21" s="24" t="s">
        <v>153</v>
      </c>
      <c r="L21" s="22" t="s">
        <v>154</v>
      </c>
      <c r="M21" s="21"/>
      <c r="N21" s="25">
        <v>4.4</v>
      </c>
      <c r="O21" s="25">
        <v>4.6</v>
      </c>
      <c r="P21" s="25">
        <v>7.2</v>
      </c>
      <c r="Q21" s="25"/>
      <c r="R21" s="22" t="str">
        <f>IF(S21&gt;=15, "MUY ALTA CRITICIDAD", IF(S21&gt;=11, "ALTA CRITICIDAD", IF(S21&gt;=8, "MEDIANA CRITICIDAD", "BAJA CRITICIDAD")))</f>
        <v>MUY ALTA CRITICIDAD</v>
      </c>
      <c r="S21" s="23">
        <v>18.5</v>
      </c>
    </row>
    <row r="22" ht="14.25" customHeight="1">
      <c r="A22" s="19" t="s">
        <v>98</v>
      </c>
      <c r="B22" s="19" t="s">
        <v>155</v>
      </c>
      <c r="C22" s="19" t="s">
        <v>155</v>
      </c>
      <c r="D22" s="19" t="s">
        <v>100</v>
      </c>
      <c r="E22" s="19" t="s">
        <v>101</v>
      </c>
      <c r="F22" s="19" t="s">
        <v>55</v>
      </c>
      <c r="G22" s="19" t="s">
        <v>56</v>
      </c>
      <c r="H22" s="19" t="s">
        <v>156</v>
      </c>
      <c r="I22" s="19" t="s">
        <v>58</v>
      </c>
      <c r="J22" s="19" t="s">
        <v>59</v>
      </c>
      <c r="K22" s="19" t="s">
        <v>157</v>
      </c>
      <c r="L22" s="20" t="s">
        <v>158</v>
      </c>
      <c r="M22" s="21">
        <v>1.7</v>
      </c>
      <c r="N22" s="21">
        <v>6.2</v>
      </c>
      <c r="O22" s="21">
        <v>6.5</v>
      </c>
      <c r="P22" s="21"/>
      <c r="Q22" s="21"/>
      <c r="R22" s="22" t="str">
        <f>IF(S22&gt;=15, "MUY ALTA CRITICIDAD", IF(S22&gt;=11, "ALTA CRITICIDAD", IF(S22&gt;=8, "MEDIANA CRITICIDAD", "BAJA CRITICIDADO")))</f>
        <v>MUY ALTA CRITICIDAD</v>
      </c>
      <c r="S22" s="23">
        <v>18.5</v>
      </c>
    </row>
    <row r="23" ht="14.25" customHeight="1">
      <c r="A23" s="22" t="s">
        <v>159</v>
      </c>
      <c r="B23" s="22" t="s">
        <v>160</v>
      </c>
      <c r="C23" s="22" t="s">
        <v>160</v>
      </c>
      <c r="D23" s="22" t="s">
        <v>161</v>
      </c>
      <c r="E23" s="22" t="s">
        <v>85</v>
      </c>
      <c r="F23" s="22" t="s">
        <v>162</v>
      </c>
      <c r="G23" s="22" t="s">
        <v>56</v>
      </c>
      <c r="H23" s="22" t="s">
        <v>163</v>
      </c>
      <c r="I23" s="22" t="s">
        <v>105</v>
      </c>
      <c r="J23" s="24" t="s">
        <v>59</v>
      </c>
      <c r="K23" s="22" t="s">
        <v>164</v>
      </c>
      <c r="L23" s="22" t="s">
        <v>165</v>
      </c>
      <c r="M23" s="26"/>
      <c r="N23" s="26">
        <v>7.2</v>
      </c>
      <c r="O23" s="26"/>
      <c r="P23" s="26"/>
      <c r="Q23" s="26"/>
      <c r="R23" s="22" t="str">
        <f>IF(S23&gt;=15, "MUY ALTA CRITICIDAD", IF(S23&gt;=11, "ALTA CRITICIDAD", IF(S23&gt;=8, "MEDIANA CRITICIDAD", "BAJA CRITICIDAD")))</f>
        <v>MUY ALTA CRITICIDAD</v>
      </c>
      <c r="S23" s="23">
        <v>18.5</v>
      </c>
    </row>
    <row r="24" ht="14.25" customHeight="1">
      <c r="A24" s="19" t="s">
        <v>51</v>
      </c>
      <c r="B24" s="19" t="s">
        <v>166</v>
      </c>
      <c r="C24" s="19" t="s">
        <v>166</v>
      </c>
      <c r="D24" s="19" t="s">
        <v>167</v>
      </c>
      <c r="E24" s="19" t="s">
        <v>54</v>
      </c>
      <c r="F24" s="19" t="s">
        <v>55</v>
      </c>
      <c r="G24" s="19" t="s">
        <v>56</v>
      </c>
      <c r="H24" s="19" t="s">
        <v>168</v>
      </c>
      <c r="I24" s="19" t="s">
        <v>58</v>
      </c>
      <c r="J24" s="19" t="s">
        <v>59</v>
      </c>
      <c r="K24" s="19" t="s">
        <v>169</v>
      </c>
      <c r="L24" s="20" t="s">
        <v>170</v>
      </c>
      <c r="M24" s="21">
        <v>3.3</v>
      </c>
      <c r="N24" s="21"/>
      <c r="O24" s="21"/>
      <c r="P24" s="21"/>
      <c r="Q24" s="21"/>
      <c r="R24" s="22" t="str">
        <f t="shared" ref="R24:R27" si="5">IF(S24&gt;=15, "MUY ALTA CRITICIDAD", IF(S24&gt;=11, "ALTA CRITICIDAD", IF(S24&gt;=8, "MEDIANA CRITICIDAD", "BAJA CRITICIDADO")))</f>
        <v>MUY ALTA CRITICIDAD</v>
      </c>
      <c r="S24" s="23">
        <v>18.5</v>
      </c>
    </row>
    <row r="25" ht="14.25" customHeight="1">
      <c r="A25" s="19" t="s">
        <v>92</v>
      </c>
      <c r="B25" s="19" t="s">
        <v>171</v>
      </c>
      <c r="C25" s="19" t="s">
        <v>171</v>
      </c>
      <c r="D25" s="19" t="s">
        <v>94</v>
      </c>
      <c r="E25" s="19" t="s">
        <v>54</v>
      </c>
      <c r="F25" s="19" t="s">
        <v>55</v>
      </c>
      <c r="G25" s="19" t="s">
        <v>56</v>
      </c>
      <c r="H25" s="19" t="s">
        <v>172</v>
      </c>
      <c r="I25" s="19" t="s">
        <v>73</v>
      </c>
      <c r="J25" s="19" t="s">
        <v>59</v>
      </c>
      <c r="K25" s="19" t="s">
        <v>173</v>
      </c>
      <c r="L25" s="20" t="s">
        <v>174</v>
      </c>
      <c r="M25" s="21">
        <v>1.3</v>
      </c>
      <c r="N25" s="21"/>
      <c r="O25" s="21"/>
      <c r="P25" s="21"/>
      <c r="Q25" s="21"/>
      <c r="R25" s="22" t="str">
        <f t="shared" si="5"/>
        <v>MUY ALTA CRITICIDAD</v>
      </c>
      <c r="S25" s="23">
        <v>18.5</v>
      </c>
    </row>
    <row r="26" ht="14.25" customHeight="1">
      <c r="A26" s="24" t="s">
        <v>175</v>
      </c>
      <c r="B26" s="24" t="s">
        <v>176</v>
      </c>
      <c r="C26" s="24" t="s">
        <v>176</v>
      </c>
      <c r="D26" s="24" t="s">
        <v>177</v>
      </c>
      <c r="E26" s="24" t="s">
        <v>54</v>
      </c>
      <c r="F26" s="24" t="s">
        <v>55</v>
      </c>
      <c r="G26" s="24" t="s">
        <v>56</v>
      </c>
      <c r="H26" s="24" t="s">
        <v>87</v>
      </c>
      <c r="I26" s="24" t="s">
        <v>105</v>
      </c>
      <c r="J26" s="24" t="s">
        <v>59</v>
      </c>
      <c r="K26" s="24" t="s">
        <v>178</v>
      </c>
      <c r="L26" s="28" t="s">
        <v>179</v>
      </c>
      <c r="M26" s="25">
        <v>6.5</v>
      </c>
      <c r="N26" s="25"/>
      <c r="O26" s="25"/>
      <c r="P26" s="25"/>
      <c r="Q26" s="25"/>
      <c r="R26" s="22" t="str">
        <f t="shared" si="5"/>
        <v>MUY ALTA CRITICIDAD</v>
      </c>
      <c r="S26" s="23">
        <v>18.5</v>
      </c>
    </row>
    <row r="27" ht="14.25" customHeight="1">
      <c r="A27" s="22" t="s">
        <v>180</v>
      </c>
      <c r="B27" s="22" t="s">
        <v>181</v>
      </c>
      <c r="C27" s="22" t="s">
        <v>181</v>
      </c>
      <c r="D27" s="22" t="s">
        <v>182</v>
      </c>
      <c r="E27" s="22" t="s">
        <v>113</v>
      </c>
      <c r="F27" s="22" t="s">
        <v>113</v>
      </c>
      <c r="G27" s="22" t="s">
        <v>56</v>
      </c>
      <c r="H27" s="22" t="s">
        <v>67</v>
      </c>
      <c r="I27" s="22" t="s">
        <v>58</v>
      </c>
      <c r="J27" s="24" t="s">
        <v>68</v>
      </c>
      <c r="K27" s="22" t="s">
        <v>183</v>
      </c>
      <c r="L27" s="22" t="s">
        <v>184</v>
      </c>
      <c r="M27" s="26">
        <v>5.4</v>
      </c>
      <c r="N27" s="23">
        <v>2.2</v>
      </c>
      <c r="O27" s="26"/>
      <c r="P27" s="26"/>
      <c r="Q27" s="25">
        <v>4.6</v>
      </c>
      <c r="R27" s="22" t="str">
        <f t="shared" si="5"/>
        <v>MUY ALTA CRITICIDAD</v>
      </c>
      <c r="S27" s="23">
        <v>18.5</v>
      </c>
    </row>
    <row r="28" ht="14.25" customHeight="1">
      <c r="A28" s="19" t="s">
        <v>185</v>
      </c>
      <c r="B28" s="19" t="s">
        <v>186</v>
      </c>
      <c r="C28" s="19" t="s">
        <v>186</v>
      </c>
      <c r="D28" s="19" t="s">
        <v>187</v>
      </c>
      <c r="E28" s="19" t="s">
        <v>101</v>
      </c>
      <c r="F28" s="19" t="s">
        <v>55</v>
      </c>
      <c r="G28" s="19" t="s">
        <v>56</v>
      </c>
      <c r="H28" s="19" t="s">
        <v>188</v>
      </c>
      <c r="I28" s="19" t="s">
        <v>189</v>
      </c>
      <c r="J28" s="19" t="s">
        <v>59</v>
      </c>
      <c r="K28" s="19" t="s">
        <v>190</v>
      </c>
      <c r="L28" s="20"/>
      <c r="M28" s="21">
        <v>6.5</v>
      </c>
      <c r="N28" s="21"/>
      <c r="O28" s="21"/>
      <c r="P28" s="21"/>
      <c r="Q28" s="21"/>
      <c r="R28" s="22" t="str">
        <f t="shared" ref="R28:R32" si="6">IF(S28&gt;=15, "MUY ALTA CRITICIDAD", IF(S28&gt;=11, "ALTA CRITICIDAD", IF(S28&gt;=8, "MEDIANA CRITICIDAD", "BAJA CRITICIDAD")))</f>
        <v>MUY ALTA CRITICIDAD</v>
      </c>
      <c r="S28" s="23">
        <v>18.5</v>
      </c>
    </row>
    <row r="29" ht="14.25" customHeight="1">
      <c r="A29" s="19" t="s">
        <v>185</v>
      </c>
      <c r="B29" s="19" t="s">
        <v>191</v>
      </c>
      <c r="C29" s="19" t="s">
        <v>191</v>
      </c>
      <c r="D29" s="19" t="s">
        <v>187</v>
      </c>
      <c r="E29" s="19" t="s">
        <v>101</v>
      </c>
      <c r="F29" s="19" t="s">
        <v>55</v>
      </c>
      <c r="G29" s="19" t="s">
        <v>56</v>
      </c>
      <c r="H29" s="19" t="s">
        <v>192</v>
      </c>
      <c r="I29" s="19" t="s">
        <v>193</v>
      </c>
      <c r="J29" s="19" t="s">
        <v>59</v>
      </c>
      <c r="K29" s="19" t="s">
        <v>194</v>
      </c>
      <c r="L29" s="20"/>
      <c r="M29" s="21">
        <v>6.5</v>
      </c>
      <c r="N29" s="21"/>
      <c r="O29" s="21"/>
      <c r="P29" s="21"/>
      <c r="Q29" s="21"/>
      <c r="R29" s="22" t="str">
        <f t="shared" si="6"/>
        <v>MUY ALTA CRITICIDAD</v>
      </c>
      <c r="S29" s="23">
        <v>18.5</v>
      </c>
    </row>
    <row r="30" ht="14.25" customHeight="1">
      <c r="A30" s="19" t="s">
        <v>185</v>
      </c>
      <c r="B30" s="19" t="s">
        <v>195</v>
      </c>
      <c r="C30" s="19" t="s">
        <v>195</v>
      </c>
      <c r="D30" s="19" t="s">
        <v>187</v>
      </c>
      <c r="E30" s="19" t="s">
        <v>101</v>
      </c>
      <c r="F30" s="19" t="s">
        <v>55</v>
      </c>
      <c r="G30" s="19" t="s">
        <v>56</v>
      </c>
      <c r="H30" s="19" t="s">
        <v>192</v>
      </c>
      <c r="I30" s="19" t="s">
        <v>196</v>
      </c>
      <c r="J30" s="19" t="s">
        <v>59</v>
      </c>
      <c r="K30" s="19" t="s">
        <v>194</v>
      </c>
      <c r="L30" s="20"/>
      <c r="M30" s="21">
        <v>6.5</v>
      </c>
      <c r="N30" s="21"/>
      <c r="O30" s="21"/>
      <c r="P30" s="21"/>
      <c r="Q30" s="21"/>
      <c r="R30" s="22" t="str">
        <f t="shared" si="6"/>
        <v>MUY ALTA CRITICIDAD</v>
      </c>
      <c r="S30" s="23">
        <v>18.5</v>
      </c>
    </row>
    <row r="31" ht="14.25" customHeight="1">
      <c r="A31" s="19" t="s">
        <v>185</v>
      </c>
      <c r="B31" s="19" t="s">
        <v>197</v>
      </c>
      <c r="C31" s="19" t="s">
        <v>197</v>
      </c>
      <c r="D31" s="19" t="s">
        <v>187</v>
      </c>
      <c r="E31" s="19" t="s">
        <v>101</v>
      </c>
      <c r="F31" s="19" t="s">
        <v>55</v>
      </c>
      <c r="G31" s="19" t="s">
        <v>56</v>
      </c>
      <c r="H31" s="19" t="s">
        <v>192</v>
      </c>
      <c r="I31" s="19" t="s">
        <v>198</v>
      </c>
      <c r="J31" s="19" t="s">
        <v>59</v>
      </c>
      <c r="K31" s="19" t="s">
        <v>199</v>
      </c>
      <c r="L31" s="20"/>
      <c r="M31" s="21">
        <v>6.5</v>
      </c>
      <c r="N31" s="21"/>
      <c r="O31" s="21"/>
      <c r="P31" s="21"/>
      <c r="Q31" s="21"/>
      <c r="R31" s="22" t="str">
        <f t="shared" si="6"/>
        <v>MUY ALTA CRITICIDAD</v>
      </c>
      <c r="S31" s="23">
        <v>18.5</v>
      </c>
    </row>
    <row r="32" ht="14.25" customHeight="1">
      <c r="A32" s="24" t="s">
        <v>62</v>
      </c>
      <c r="B32" s="24" t="s">
        <v>200</v>
      </c>
      <c r="C32" s="24" t="s">
        <v>200</v>
      </c>
      <c r="D32" s="24" t="s">
        <v>201</v>
      </c>
      <c r="E32" s="24" t="s">
        <v>101</v>
      </c>
      <c r="F32" s="24" t="s">
        <v>55</v>
      </c>
      <c r="G32" s="24" t="s">
        <v>56</v>
      </c>
      <c r="H32" s="24" t="s">
        <v>67</v>
      </c>
      <c r="I32" s="24" t="s">
        <v>105</v>
      </c>
      <c r="J32" s="24" t="s">
        <v>106</v>
      </c>
      <c r="K32" s="24" t="s">
        <v>202</v>
      </c>
      <c r="L32" s="22" t="s">
        <v>203</v>
      </c>
      <c r="M32" s="25">
        <v>4.6</v>
      </c>
      <c r="N32" s="25"/>
      <c r="O32" s="25"/>
      <c r="P32" s="25"/>
      <c r="Q32" s="25"/>
      <c r="R32" s="22" t="str">
        <f t="shared" si="6"/>
        <v>MUY ALTA CRITICIDAD</v>
      </c>
      <c r="S32" s="23">
        <v>18.5</v>
      </c>
    </row>
    <row r="33" ht="14.25" customHeight="1">
      <c r="A33" s="19" t="s">
        <v>92</v>
      </c>
      <c r="B33" s="19" t="s">
        <v>204</v>
      </c>
      <c r="C33" s="19" t="s">
        <v>204</v>
      </c>
      <c r="D33" s="19" t="s">
        <v>94</v>
      </c>
      <c r="E33" s="19" t="s">
        <v>54</v>
      </c>
      <c r="F33" s="19" t="s">
        <v>55</v>
      </c>
      <c r="G33" s="19" t="s">
        <v>56</v>
      </c>
      <c r="H33" s="19" t="s">
        <v>205</v>
      </c>
      <c r="I33" s="19" t="s">
        <v>105</v>
      </c>
      <c r="J33" s="19" t="s">
        <v>59</v>
      </c>
      <c r="K33" s="19" t="s">
        <v>206</v>
      </c>
      <c r="L33" s="20"/>
      <c r="M33" s="21">
        <v>1.3</v>
      </c>
      <c r="N33" s="21"/>
      <c r="O33" s="21"/>
      <c r="P33" s="21"/>
      <c r="Q33" s="21"/>
      <c r="R33" s="22" t="str">
        <f t="shared" ref="R33:R35" si="7">IF(S33&gt;=15, "MUY ALTA CRITICIDAD", IF(S33&gt;=11, "ALTA CRITICIDAD", IF(S33&gt;=8, "MEDIANA CRITICIDAD", "BAJA CRITICIDADO")))</f>
        <v>MUY ALTA CRITICIDAD</v>
      </c>
      <c r="S33" s="23">
        <v>18.5</v>
      </c>
    </row>
    <row r="34" ht="14.25" customHeight="1">
      <c r="A34" s="24" t="s">
        <v>175</v>
      </c>
      <c r="B34" s="24" t="s">
        <v>207</v>
      </c>
      <c r="C34" s="24" t="s">
        <v>207</v>
      </c>
      <c r="D34" s="24" t="s">
        <v>208</v>
      </c>
      <c r="E34" s="24" t="s">
        <v>113</v>
      </c>
      <c r="F34" s="24" t="s">
        <v>113</v>
      </c>
      <c r="G34" s="24" t="s">
        <v>56</v>
      </c>
      <c r="H34" s="24" t="s">
        <v>67</v>
      </c>
      <c r="I34" s="24" t="s">
        <v>209</v>
      </c>
      <c r="J34" s="24" t="s">
        <v>68</v>
      </c>
      <c r="K34" s="24" t="s">
        <v>210</v>
      </c>
      <c r="L34" s="22" t="s">
        <v>211</v>
      </c>
      <c r="M34" s="25">
        <v>2.3</v>
      </c>
      <c r="N34" s="25">
        <v>5.4</v>
      </c>
      <c r="O34" s="25"/>
      <c r="P34" s="25"/>
      <c r="Q34" s="25">
        <v>4.6</v>
      </c>
      <c r="R34" s="22" t="str">
        <f t="shared" si="7"/>
        <v>MUY ALTA CRITICIDAD</v>
      </c>
      <c r="S34" s="23">
        <v>18.5</v>
      </c>
    </row>
    <row r="35" ht="14.25" customHeight="1">
      <c r="A35" s="22" t="s">
        <v>76</v>
      </c>
      <c r="B35" s="22" t="s">
        <v>212</v>
      </c>
      <c r="C35" s="22" t="s">
        <v>212</v>
      </c>
      <c r="D35" s="22" t="s">
        <v>78</v>
      </c>
      <c r="E35" s="22" t="s">
        <v>54</v>
      </c>
      <c r="F35" s="22" t="s">
        <v>55</v>
      </c>
      <c r="G35" s="22" t="s">
        <v>56</v>
      </c>
      <c r="H35" s="22" t="s">
        <v>213</v>
      </c>
      <c r="I35" s="22" t="s">
        <v>148</v>
      </c>
      <c r="J35" s="24" t="s">
        <v>59</v>
      </c>
      <c r="K35" s="22" t="s">
        <v>214</v>
      </c>
      <c r="L35" s="22" t="s">
        <v>215</v>
      </c>
      <c r="M35" s="26">
        <v>6.2</v>
      </c>
      <c r="N35" s="26">
        <v>6.5</v>
      </c>
      <c r="O35" s="23"/>
      <c r="P35" s="26"/>
      <c r="Q35" s="26"/>
      <c r="R35" s="22" t="str">
        <f t="shared" si="7"/>
        <v>MUY ALTA CRITICIDAD</v>
      </c>
      <c r="S35" s="23">
        <v>18.0</v>
      </c>
    </row>
    <row r="36" ht="14.25" customHeight="1">
      <c r="A36" s="24" t="s">
        <v>62</v>
      </c>
      <c r="B36" s="24" t="s">
        <v>216</v>
      </c>
      <c r="C36" s="24" t="s">
        <v>217</v>
      </c>
      <c r="D36" s="24" t="s">
        <v>217</v>
      </c>
      <c r="E36" s="24" t="s">
        <v>85</v>
      </c>
      <c r="F36" s="24" t="s">
        <v>86</v>
      </c>
      <c r="G36" s="24" t="s">
        <v>56</v>
      </c>
      <c r="H36" s="24" t="s">
        <v>87</v>
      </c>
      <c r="I36" s="24" t="s">
        <v>88</v>
      </c>
      <c r="J36" s="24" t="s">
        <v>89</v>
      </c>
      <c r="K36" s="24" t="s">
        <v>218</v>
      </c>
      <c r="L36" s="22" t="s">
        <v>219</v>
      </c>
      <c r="M36" s="25">
        <v>4.6</v>
      </c>
      <c r="N36" s="25">
        <v>7.2</v>
      </c>
      <c r="O36" s="25"/>
      <c r="P36" s="25"/>
      <c r="Q36" s="25"/>
      <c r="R36" s="22" t="str">
        <f>IF(S36&gt;=15, "MUY ALTA CRITICIDAD", IF(S36&gt;=11, "ALTA CRITICIDAD", IF(S36&gt;=8, "MEDIANA CRITICIDAD", "BAJA CRITICIDAD")))</f>
        <v>MUY ALTA CRITICIDAD</v>
      </c>
      <c r="S36" s="23">
        <v>18.0</v>
      </c>
    </row>
    <row r="37" ht="14.25" customHeight="1">
      <c r="A37" s="24" t="s">
        <v>220</v>
      </c>
      <c r="B37" s="24" t="s">
        <v>221</v>
      </c>
      <c r="C37" s="24" t="s">
        <v>221</v>
      </c>
      <c r="D37" s="24" t="s">
        <v>222</v>
      </c>
      <c r="E37" s="24" t="s">
        <v>54</v>
      </c>
      <c r="F37" s="24" t="s">
        <v>55</v>
      </c>
      <c r="G37" s="24" t="s">
        <v>56</v>
      </c>
      <c r="H37" s="24" t="s">
        <v>223</v>
      </c>
      <c r="I37" s="24" t="s">
        <v>73</v>
      </c>
      <c r="J37" s="24" t="s">
        <v>59</v>
      </c>
      <c r="K37" s="24" t="s">
        <v>224</v>
      </c>
      <c r="L37" s="22" t="s">
        <v>225</v>
      </c>
      <c r="M37" s="25">
        <v>5.4</v>
      </c>
      <c r="N37" s="29">
        <v>2.2</v>
      </c>
      <c r="O37" s="25"/>
      <c r="P37" s="25"/>
      <c r="Q37" s="25"/>
      <c r="R37" s="22" t="str">
        <f>IF(S37&gt;=15, "MUY ALTA CRITICIDAD", IF(S37&gt;=11, "ALTA CRITICIDAD", IF(S37&gt;=8, "MEDIANA CRITICIDAD", "BAJA CRITICIDADO")))</f>
        <v>MUY ALTA CRITICIDAD</v>
      </c>
      <c r="S37" s="23">
        <v>18.0</v>
      </c>
    </row>
    <row r="38" ht="14.25" customHeight="1">
      <c r="A38" s="19" t="s">
        <v>82</v>
      </c>
      <c r="B38" s="19" t="s">
        <v>226</v>
      </c>
      <c r="C38" s="19" t="s">
        <v>227</v>
      </c>
      <c r="D38" s="19" t="s">
        <v>227</v>
      </c>
      <c r="E38" s="19" t="s">
        <v>85</v>
      </c>
      <c r="F38" s="19" t="s">
        <v>228</v>
      </c>
      <c r="G38" s="19" t="s">
        <v>56</v>
      </c>
      <c r="H38" s="19" t="s">
        <v>205</v>
      </c>
      <c r="I38" s="19" t="s">
        <v>229</v>
      </c>
      <c r="J38" s="19" t="s">
        <v>89</v>
      </c>
      <c r="K38" s="19" t="s">
        <v>230</v>
      </c>
      <c r="L38" s="20" t="s">
        <v>231</v>
      </c>
      <c r="M38" s="21">
        <v>2.1</v>
      </c>
      <c r="N38" s="21">
        <v>2.2</v>
      </c>
      <c r="O38" s="21"/>
      <c r="P38" s="21"/>
      <c r="Q38" s="21"/>
      <c r="R38" s="22" t="str">
        <f t="shared" ref="R38:R41" si="8">IF(S38&gt;=15, "MUY ALTA CRITICIDAD", IF(S38&gt;=11, "ALTA CRITICIDAD", IF(S38&gt;=8, "MEDIANA CRITICIDAD", "BAJA CRITICIDAD")))</f>
        <v>MUY ALTA CRITICIDAD</v>
      </c>
      <c r="S38" s="23">
        <v>18.0</v>
      </c>
    </row>
    <row r="39" ht="14.25" customHeight="1">
      <c r="A39" s="19" t="s">
        <v>122</v>
      </c>
      <c r="B39" s="19" t="s">
        <v>232</v>
      </c>
      <c r="C39" s="19" t="s">
        <v>232</v>
      </c>
      <c r="D39" s="19" t="s">
        <v>124</v>
      </c>
      <c r="E39" s="19" t="s">
        <v>54</v>
      </c>
      <c r="F39" s="19" t="s">
        <v>55</v>
      </c>
      <c r="G39" s="19" t="s">
        <v>56</v>
      </c>
      <c r="H39" s="19" t="s">
        <v>233</v>
      </c>
      <c r="I39" s="19" t="s">
        <v>209</v>
      </c>
      <c r="J39" s="19" t="s">
        <v>59</v>
      </c>
      <c r="K39" s="19" t="s">
        <v>234</v>
      </c>
      <c r="L39" s="20" t="s">
        <v>235</v>
      </c>
      <c r="M39" s="21">
        <v>5.1</v>
      </c>
      <c r="N39" s="21">
        <v>6.1</v>
      </c>
      <c r="O39" s="21"/>
      <c r="P39" s="21"/>
      <c r="Q39" s="21"/>
      <c r="R39" s="22" t="str">
        <f t="shared" si="8"/>
        <v>MUY ALTA CRITICIDAD</v>
      </c>
      <c r="S39" s="23">
        <v>18.0</v>
      </c>
    </row>
    <row r="40" ht="14.25" customHeight="1">
      <c r="A40" s="19" t="s">
        <v>122</v>
      </c>
      <c r="B40" s="19" t="s">
        <v>236</v>
      </c>
      <c r="C40" s="19" t="s">
        <v>236</v>
      </c>
      <c r="D40" s="19" t="s">
        <v>124</v>
      </c>
      <c r="E40" s="19" t="s">
        <v>54</v>
      </c>
      <c r="F40" s="19" t="s">
        <v>55</v>
      </c>
      <c r="G40" s="19" t="s">
        <v>56</v>
      </c>
      <c r="H40" s="19" t="s">
        <v>237</v>
      </c>
      <c r="I40" s="19" t="s">
        <v>58</v>
      </c>
      <c r="J40" s="19" t="s">
        <v>59</v>
      </c>
      <c r="K40" s="19" t="s">
        <v>238</v>
      </c>
      <c r="L40" s="20" t="s">
        <v>239</v>
      </c>
      <c r="M40" s="21">
        <v>5.1</v>
      </c>
      <c r="N40" s="21">
        <v>6.1</v>
      </c>
      <c r="O40" s="21"/>
      <c r="P40" s="21"/>
      <c r="Q40" s="21"/>
      <c r="R40" s="22" t="str">
        <f t="shared" si="8"/>
        <v>MUY ALTA CRITICIDAD</v>
      </c>
      <c r="S40" s="23">
        <v>18.0</v>
      </c>
    </row>
    <row r="41" ht="14.25" customHeight="1">
      <c r="A41" s="24" t="s">
        <v>240</v>
      </c>
      <c r="B41" s="24" t="s">
        <v>241</v>
      </c>
      <c r="C41" s="24" t="s">
        <v>241</v>
      </c>
      <c r="D41" s="24" t="s">
        <v>242</v>
      </c>
      <c r="E41" s="24" t="s">
        <v>85</v>
      </c>
      <c r="F41" s="24" t="s">
        <v>162</v>
      </c>
      <c r="G41" s="24" t="s">
        <v>56</v>
      </c>
      <c r="H41" s="24" t="s">
        <v>243</v>
      </c>
      <c r="I41" s="24" t="s">
        <v>105</v>
      </c>
      <c r="J41" s="24" t="s">
        <v>59</v>
      </c>
      <c r="K41" s="24" t="s">
        <v>244</v>
      </c>
      <c r="L41" s="24"/>
      <c r="M41" s="25">
        <v>3.1</v>
      </c>
      <c r="N41" s="25">
        <v>3.2</v>
      </c>
      <c r="O41" s="25">
        <v>3.4</v>
      </c>
      <c r="P41" s="25">
        <v>2.3</v>
      </c>
      <c r="Q41" s="23"/>
      <c r="R41" s="22" t="str">
        <f t="shared" si="8"/>
        <v>MUY ALTA CRITICIDAD</v>
      </c>
      <c r="S41" s="23">
        <v>18.0</v>
      </c>
    </row>
    <row r="42" ht="14.25" customHeight="1">
      <c r="A42" s="24" t="s">
        <v>220</v>
      </c>
      <c r="B42" s="24" t="s">
        <v>245</v>
      </c>
      <c r="C42" s="24" t="s">
        <v>246</v>
      </c>
      <c r="D42" s="24" t="s">
        <v>222</v>
      </c>
      <c r="E42" s="24" t="s">
        <v>129</v>
      </c>
      <c r="F42" s="24" t="s">
        <v>130</v>
      </c>
      <c r="G42" s="24" t="s">
        <v>56</v>
      </c>
      <c r="H42" s="24" t="s">
        <v>247</v>
      </c>
      <c r="I42" s="24" t="s">
        <v>58</v>
      </c>
      <c r="J42" s="24" t="s">
        <v>68</v>
      </c>
      <c r="K42" s="24" t="s">
        <v>248</v>
      </c>
      <c r="L42" s="28" t="s">
        <v>249</v>
      </c>
      <c r="M42" s="25">
        <v>2.2</v>
      </c>
      <c r="N42" s="25">
        <v>5.4</v>
      </c>
      <c r="O42" s="29"/>
      <c r="P42" s="25"/>
      <c r="Q42" s="25"/>
      <c r="R42" s="22" t="str">
        <f>IF(S42&gt;=15, "MUY ALTA CRITICIDAD", IF(S42&gt;=11, "ALTA CRITICIDAD", IF(S42&gt;=8, "MEDIANA CRITICIDAD", "BAJA CRITICIDADO")))</f>
        <v>MUY ALTA CRITICIDAD</v>
      </c>
      <c r="S42" s="23">
        <v>18.0</v>
      </c>
    </row>
    <row r="43" ht="14.25" customHeight="1">
      <c r="A43" s="24" t="s">
        <v>62</v>
      </c>
      <c r="B43" s="24" t="s">
        <v>250</v>
      </c>
      <c r="C43" s="24" t="s">
        <v>250</v>
      </c>
      <c r="D43" s="24" t="s">
        <v>251</v>
      </c>
      <c r="E43" s="24" t="s">
        <v>54</v>
      </c>
      <c r="F43" s="24" t="s">
        <v>55</v>
      </c>
      <c r="G43" s="24" t="s">
        <v>56</v>
      </c>
      <c r="H43" s="24" t="s">
        <v>67</v>
      </c>
      <c r="I43" s="24" t="s">
        <v>73</v>
      </c>
      <c r="J43" s="24" t="s">
        <v>59</v>
      </c>
      <c r="K43" s="24" t="s">
        <v>252</v>
      </c>
      <c r="L43" s="22" t="s">
        <v>253</v>
      </c>
      <c r="M43" s="25">
        <v>1.4</v>
      </c>
      <c r="N43" s="25"/>
      <c r="O43" s="25"/>
      <c r="P43" s="25"/>
      <c r="Q43" s="25"/>
      <c r="R43" s="22" t="str">
        <f>IF(S43&gt;=15, "MUY ALTA CRITICIDAD", IF(S43&gt;=11, "ALTA CRITICIDAD", IF(S43&gt;=8, "MEDIANA CRITICIDAD", "BAJA CRITICIDAD")))</f>
        <v>MUY ALTA CRITICIDAD</v>
      </c>
      <c r="S43" s="23">
        <v>17.5</v>
      </c>
    </row>
    <row r="44" ht="14.25" customHeight="1">
      <c r="A44" s="19" t="s">
        <v>98</v>
      </c>
      <c r="B44" s="19" t="s">
        <v>254</v>
      </c>
      <c r="C44" s="19" t="s">
        <v>255</v>
      </c>
      <c r="D44" s="19" t="s">
        <v>255</v>
      </c>
      <c r="E44" s="19" t="s">
        <v>85</v>
      </c>
      <c r="F44" s="19" t="s">
        <v>86</v>
      </c>
      <c r="G44" s="19" t="s">
        <v>56</v>
      </c>
      <c r="H44" s="19" t="s">
        <v>87</v>
      </c>
      <c r="I44" s="19" t="s">
        <v>88</v>
      </c>
      <c r="J44" s="19" t="s">
        <v>89</v>
      </c>
      <c r="K44" s="19" t="s">
        <v>256</v>
      </c>
      <c r="L44" s="20" t="s">
        <v>257</v>
      </c>
      <c r="M44" s="21">
        <v>6.2</v>
      </c>
      <c r="N44" s="23"/>
      <c r="O44" s="21"/>
      <c r="P44" s="21"/>
      <c r="Q44" s="21"/>
      <c r="R44" s="22" t="str">
        <f>IF(S44&gt;=15, "MUY ALTA CRITICIDAD", IF(S44&gt;=11, "ALTA CRITICIDAD", IF(S44&gt;=8, "MEDIANA CRITICIDAD", "BAJA CRITICIDADO")))</f>
        <v>MUY ALTA CRITICIDAD</v>
      </c>
      <c r="S44" s="23">
        <v>17.5</v>
      </c>
    </row>
    <row r="45" ht="14.25" customHeight="1">
      <c r="A45" s="24" t="s">
        <v>258</v>
      </c>
      <c r="B45" s="24" t="s">
        <v>259</v>
      </c>
      <c r="C45" s="24" t="s">
        <v>259</v>
      </c>
      <c r="D45" s="24" t="s">
        <v>259</v>
      </c>
      <c r="E45" s="24" t="s">
        <v>101</v>
      </c>
      <c r="F45" s="24" t="s">
        <v>86</v>
      </c>
      <c r="G45" s="24" t="s">
        <v>56</v>
      </c>
      <c r="H45" s="24" t="s">
        <v>147</v>
      </c>
      <c r="I45" s="24" t="s">
        <v>88</v>
      </c>
      <c r="J45" s="24" t="s">
        <v>260</v>
      </c>
      <c r="K45" s="24" t="s">
        <v>261</v>
      </c>
      <c r="L45" s="22" t="s">
        <v>262</v>
      </c>
      <c r="M45" s="25">
        <v>1.5</v>
      </c>
      <c r="N45" s="25"/>
      <c r="O45" s="25"/>
      <c r="P45" s="25"/>
      <c r="Q45" s="25"/>
      <c r="R45" s="22" t="str">
        <f t="shared" ref="R45:R50" si="9">IF(S45&gt;=15, "MUY ALTA CRITICIDAD", IF(S45&gt;=11, "ALTA CRITICIDAD", IF(S45&gt;=8, "MEDIANA CRITICIDAD", "BAJA CRITICIDAD")))</f>
        <v>MUY ALTA CRITICIDAD</v>
      </c>
      <c r="S45" s="23">
        <v>17.5</v>
      </c>
    </row>
    <row r="46" ht="14.25" customHeight="1">
      <c r="A46" s="22" t="s">
        <v>159</v>
      </c>
      <c r="B46" s="22" t="s">
        <v>263</v>
      </c>
      <c r="C46" s="22" t="s">
        <v>264</v>
      </c>
      <c r="D46" s="22" t="s">
        <v>264</v>
      </c>
      <c r="E46" s="22" t="s">
        <v>85</v>
      </c>
      <c r="F46" s="22" t="s">
        <v>86</v>
      </c>
      <c r="G46" s="22" t="s">
        <v>56</v>
      </c>
      <c r="H46" s="22" t="s">
        <v>87</v>
      </c>
      <c r="I46" s="22" t="s">
        <v>88</v>
      </c>
      <c r="J46" s="24" t="s">
        <v>89</v>
      </c>
      <c r="K46" s="22" t="s">
        <v>265</v>
      </c>
      <c r="L46" s="22" t="s">
        <v>266</v>
      </c>
      <c r="M46" s="26">
        <v>7.2</v>
      </c>
      <c r="N46" s="23"/>
      <c r="O46" s="26"/>
      <c r="P46" s="26"/>
      <c r="Q46" s="26"/>
      <c r="R46" s="22" t="str">
        <f t="shared" si="9"/>
        <v>MUY ALTA CRITICIDAD</v>
      </c>
      <c r="S46" s="23">
        <v>17.5</v>
      </c>
    </row>
    <row r="47" ht="14.25" customHeight="1">
      <c r="A47" s="19" t="s">
        <v>82</v>
      </c>
      <c r="B47" s="19" t="s">
        <v>267</v>
      </c>
      <c r="C47" s="19" t="s">
        <v>227</v>
      </c>
      <c r="D47" s="19" t="s">
        <v>227</v>
      </c>
      <c r="E47" s="19" t="s">
        <v>85</v>
      </c>
      <c r="F47" s="19" t="s">
        <v>86</v>
      </c>
      <c r="G47" s="19" t="s">
        <v>56</v>
      </c>
      <c r="H47" s="19" t="s">
        <v>87</v>
      </c>
      <c r="I47" s="19" t="s">
        <v>88</v>
      </c>
      <c r="J47" s="19" t="s">
        <v>89</v>
      </c>
      <c r="K47" s="19" t="s">
        <v>230</v>
      </c>
      <c r="L47" s="20" t="s">
        <v>268</v>
      </c>
      <c r="M47" s="21">
        <v>2.1</v>
      </c>
      <c r="N47" s="21"/>
      <c r="O47" s="21"/>
      <c r="P47" s="21"/>
      <c r="Q47" s="21"/>
      <c r="R47" s="22" t="str">
        <f t="shared" si="9"/>
        <v>MUY ALTA CRITICIDAD</v>
      </c>
      <c r="S47" s="23">
        <v>17.5</v>
      </c>
    </row>
    <row r="48" ht="14.25" customHeight="1">
      <c r="A48" s="19" t="s">
        <v>122</v>
      </c>
      <c r="B48" s="19" t="s">
        <v>269</v>
      </c>
      <c r="C48" s="19" t="s">
        <v>269</v>
      </c>
      <c r="D48" s="19" t="s">
        <v>124</v>
      </c>
      <c r="E48" s="19" t="s">
        <v>113</v>
      </c>
      <c r="F48" s="19" t="s">
        <v>113</v>
      </c>
      <c r="G48" s="19" t="s">
        <v>56</v>
      </c>
      <c r="H48" s="19" t="s">
        <v>67</v>
      </c>
      <c r="I48" s="19" t="s">
        <v>58</v>
      </c>
      <c r="J48" s="19" t="s">
        <v>68</v>
      </c>
      <c r="K48" s="19" t="s">
        <v>270</v>
      </c>
      <c r="L48" s="20" t="s">
        <v>271</v>
      </c>
      <c r="M48" s="21">
        <v>5.1</v>
      </c>
      <c r="N48" s="21">
        <v>6.1</v>
      </c>
      <c r="O48" s="21">
        <v>5.2</v>
      </c>
      <c r="P48" s="21">
        <v>3.5</v>
      </c>
      <c r="Q48" s="25">
        <v>4.6</v>
      </c>
      <c r="R48" s="22" t="str">
        <f t="shared" si="9"/>
        <v>MUY ALTA CRITICIDAD</v>
      </c>
      <c r="S48" s="23">
        <v>17.5</v>
      </c>
    </row>
    <row r="49" ht="14.25" customHeight="1">
      <c r="A49" s="19" t="s">
        <v>82</v>
      </c>
      <c r="B49" s="19" t="s">
        <v>272</v>
      </c>
      <c r="C49" s="19" t="s">
        <v>273</v>
      </c>
      <c r="D49" s="19" t="s">
        <v>273</v>
      </c>
      <c r="E49" s="19" t="s">
        <v>85</v>
      </c>
      <c r="F49" s="19" t="s">
        <v>86</v>
      </c>
      <c r="G49" s="19" t="s">
        <v>56</v>
      </c>
      <c r="H49" s="19" t="s">
        <v>87</v>
      </c>
      <c r="I49" s="19" t="s">
        <v>88</v>
      </c>
      <c r="J49" s="19" t="s">
        <v>89</v>
      </c>
      <c r="K49" s="19" t="s">
        <v>274</v>
      </c>
      <c r="L49" s="20" t="s">
        <v>275</v>
      </c>
      <c r="M49" s="21">
        <v>1.2</v>
      </c>
      <c r="N49" s="21"/>
      <c r="O49" s="21"/>
      <c r="P49" s="21"/>
      <c r="Q49" s="21"/>
      <c r="R49" s="22" t="str">
        <f t="shared" si="9"/>
        <v>MUY ALTA CRITICIDAD</v>
      </c>
      <c r="S49" s="23">
        <v>17.5</v>
      </c>
    </row>
    <row r="50" ht="14.25" customHeight="1">
      <c r="A50" s="19" t="s">
        <v>82</v>
      </c>
      <c r="B50" s="19" t="s">
        <v>276</v>
      </c>
      <c r="C50" s="19" t="s">
        <v>273</v>
      </c>
      <c r="D50" s="19" t="s">
        <v>273</v>
      </c>
      <c r="E50" s="19" t="s">
        <v>85</v>
      </c>
      <c r="F50" s="19" t="s">
        <v>86</v>
      </c>
      <c r="G50" s="19" t="s">
        <v>56</v>
      </c>
      <c r="H50" s="19" t="s">
        <v>87</v>
      </c>
      <c r="I50" s="19" t="s">
        <v>88</v>
      </c>
      <c r="J50" s="19" t="s">
        <v>89</v>
      </c>
      <c r="K50" s="19" t="s">
        <v>277</v>
      </c>
      <c r="L50" s="20" t="s">
        <v>278</v>
      </c>
      <c r="M50" s="21">
        <v>1.1</v>
      </c>
      <c r="N50" s="21"/>
      <c r="O50" s="21"/>
      <c r="P50" s="21"/>
      <c r="Q50" s="21"/>
      <c r="R50" s="22" t="str">
        <f t="shared" si="9"/>
        <v>MUY ALTA CRITICIDAD</v>
      </c>
      <c r="S50" s="23">
        <v>17.5</v>
      </c>
    </row>
    <row r="51" ht="14.25" customHeight="1">
      <c r="A51" s="19" t="s">
        <v>92</v>
      </c>
      <c r="B51" s="19" t="s">
        <v>279</v>
      </c>
      <c r="C51" s="19" t="s">
        <v>279</v>
      </c>
      <c r="D51" s="19" t="s">
        <v>280</v>
      </c>
      <c r="E51" s="19" t="s">
        <v>54</v>
      </c>
      <c r="F51" s="19" t="s">
        <v>55</v>
      </c>
      <c r="G51" s="19" t="s">
        <v>56</v>
      </c>
      <c r="H51" s="19" t="s">
        <v>67</v>
      </c>
      <c r="I51" s="19" t="s">
        <v>105</v>
      </c>
      <c r="J51" s="19" t="s">
        <v>59</v>
      </c>
      <c r="K51" s="19" t="s">
        <v>281</v>
      </c>
      <c r="L51" s="20" t="s">
        <v>282</v>
      </c>
      <c r="M51" s="21">
        <v>1.3</v>
      </c>
      <c r="N51" s="21"/>
      <c r="O51" s="21"/>
      <c r="P51" s="21"/>
      <c r="Q51" s="21"/>
      <c r="R51" s="22" t="str">
        <f t="shared" ref="R51:R55" si="10">IF(S51&gt;=15, "MUY ALTA CRITICIDAD", IF(S51&gt;=11, "ALTA CRITICIDAD", IF(S51&gt;=8, "MEDIANA CRITICIDAD", "BAJA CRITICIDADO")))</f>
        <v>MUY ALTA CRITICIDAD</v>
      </c>
      <c r="S51" s="23">
        <v>17.5</v>
      </c>
    </row>
    <row r="52" ht="14.25" customHeight="1">
      <c r="A52" s="19" t="s">
        <v>92</v>
      </c>
      <c r="B52" s="19" t="s">
        <v>283</v>
      </c>
      <c r="C52" s="19" t="s">
        <v>283</v>
      </c>
      <c r="D52" s="19" t="s">
        <v>284</v>
      </c>
      <c r="E52" s="19" t="s">
        <v>54</v>
      </c>
      <c r="F52" s="19" t="s">
        <v>55</v>
      </c>
      <c r="G52" s="19" t="s">
        <v>56</v>
      </c>
      <c r="H52" s="19" t="s">
        <v>67</v>
      </c>
      <c r="I52" s="19" t="s">
        <v>105</v>
      </c>
      <c r="J52" s="19" t="s">
        <v>59</v>
      </c>
      <c r="K52" s="19" t="s">
        <v>285</v>
      </c>
      <c r="L52" s="20"/>
      <c r="M52" s="21">
        <v>1.3</v>
      </c>
      <c r="N52" s="21"/>
      <c r="O52" s="21"/>
      <c r="P52" s="21"/>
      <c r="Q52" s="21"/>
      <c r="R52" s="22" t="str">
        <f t="shared" si="10"/>
        <v>MUY ALTA CRITICIDAD</v>
      </c>
      <c r="S52" s="23">
        <v>17.5</v>
      </c>
    </row>
    <row r="53" ht="14.25" customHeight="1">
      <c r="A53" s="24" t="s">
        <v>220</v>
      </c>
      <c r="B53" s="24" t="s">
        <v>286</v>
      </c>
      <c r="C53" s="24" t="s">
        <v>287</v>
      </c>
      <c r="D53" s="24" t="s">
        <v>287</v>
      </c>
      <c r="E53" s="24" t="s">
        <v>85</v>
      </c>
      <c r="F53" s="24" t="s">
        <v>86</v>
      </c>
      <c r="G53" s="24" t="s">
        <v>56</v>
      </c>
      <c r="H53" s="24" t="s">
        <v>87</v>
      </c>
      <c r="I53" s="24" t="s">
        <v>88</v>
      </c>
      <c r="J53" s="24" t="s">
        <v>89</v>
      </c>
      <c r="K53" s="24" t="s">
        <v>288</v>
      </c>
      <c r="L53" s="22" t="s">
        <v>289</v>
      </c>
      <c r="M53" s="25">
        <v>2.2</v>
      </c>
      <c r="N53" s="25">
        <v>5.3</v>
      </c>
      <c r="O53" s="25">
        <v>5.4</v>
      </c>
      <c r="P53" s="25"/>
      <c r="Q53" s="25"/>
      <c r="R53" s="22" t="str">
        <f t="shared" si="10"/>
        <v>MUY ALTA CRITICIDAD</v>
      </c>
      <c r="S53" s="23">
        <v>17.5</v>
      </c>
    </row>
    <row r="54" ht="14.25" customHeight="1">
      <c r="A54" s="19" t="s">
        <v>92</v>
      </c>
      <c r="B54" s="19" t="s">
        <v>290</v>
      </c>
      <c r="C54" s="19" t="s">
        <v>290</v>
      </c>
      <c r="D54" s="19" t="s">
        <v>280</v>
      </c>
      <c r="E54" s="19" t="s">
        <v>54</v>
      </c>
      <c r="F54" s="19" t="s">
        <v>55</v>
      </c>
      <c r="G54" s="19" t="s">
        <v>56</v>
      </c>
      <c r="H54" s="19" t="s">
        <v>291</v>
      </c>
      <c r="I54" s="19" t="s">
        <v>105</v>
      </c>
      <c r="J54" s="19" t="s">
        <v>106</v>
      </c>
      <c r="K54" s="19" t="s">
        <v>292</v>
      </c>
      <c r="L54" s="20" t="s">
        <v>293</v>
      </c>
      <c r="M54" s="21">
        <v>1.3</v>
      </c>
      <c r="N54" s="21"/>
      <c r="O54" s="21"/>
      <c r="P54" s="21"/>
      <c r="Q54" s="21"/>
      <c r="R54" s="22" t="str">
        <f t="shared" si="10"/>
        <v>MUY ALTA CRITICIDAD</v>
      </c>
      <c r="S54" s="23">
        <v>17.5</v>
      </c>
    </row>
    <row r="55" ht="14.25" customHeight="1">
      <c r="A55" s="19" t="s">
        <v>92</v>
      </c>
      <c r="B55" s="19" t="s">
        <v>294</v>
      </c>
      <c r="C55" s="19" t="s">
        <v>280</v>
      </c>
      <c r="D55" s="19" t="s">
        <v>280</v>
      </c>
      <c r="E55" s="19" t="s">
        <v>85</v>
      </c>
      <c r="F55" s="19" t="s">
        <v>86</v>
      </c>
      <c r="G55" s="19" t="s">
        <v>56</v>
      </c>
      <c r="H55" s="19" t="s">
        <v>87</v>
      </c>
      <c r="I55" s="19" t="s">
        <v>88</v>
      </c>
      <c r="J55" s="19" t="s">
        <v>89</v>
      </c>
      <c r="K55" s="19" t="s">
        <v>295</v>
      </c>
      <c r="L55" s="20" t="s">
        <v>296</v>
      </c>
      <c r="M55" s="21">
        <v>1.3</v>
      </c>
      <c r="N55" s="21"/>
      <c r="O55" s="21"/>
      <c r="P55" s="21"/>
      <c r="Q55" s="21"/>
      <c r="R55" s="22" t="str">
        <f t="shared" si="10"/>
        <v>MUY ALTA CRITICIDAD</v>
      </c>
      <c r="S55" s="23">
        <v>17.5</v>
      </c>
    </row>
    <row r="56" ht="14.25" customHeight="1">
      <c r="A56" s="24" t="s">
        <v>64</v>
      </c>
      <c r="B56" s="24" t="s">
        <v>297</v>
      </c>
      <c r="C56" s="23" t="s">
        <v>297</v>
      </c>
      <c r="D56" s="23" t="s">
        <v>64</v>
      </c>
      <c r="E56" s="23" t="s">
        <v>101</v>
      </c>
      <c r="F56" s="23" t="s">
        <v>55</v>
      </c>
      <c r="G56" s="23" t="s">
        <v>56</v>
      </c>
      <c r="H56" s="23" t="s">
        <v>205</v>
      </c>
      <c r="I56" s="23" t="s">
        <v>73</v>
      </c>
      <c r="J56" s="23" t="s">
        <v>59</v>
      </c>
      <c r="K56" s="22" t="s">
        <v>298</v>
      </c>
      <c r="L56" s="24"/>
      <c r="M56" s="24">
        <v>7.2</v>
      </c>
      <c r="N56" s="24"/>
      <c r="O56" s="24"/>
      <c r="P56" s="24"/>
      <c r="Q56" s="24"/>
      <c r="R56" s="22" t="str">
        <f t="shared" ref="R56:R59" si="11">IF(S56&gt;=15, "MUY ALTA CRITICIDAD", IF(S56&gt;=11, "ALTA CRITICIDAD", IF(S56&gt;=8, "MEDIANA CRITICIDAD", "BAJA CRITICIDAD")))</f>
        <v>MUY ALTA CRITICIDAD</v>
      </c>
      <c r="S56" s="23">
        <v>17.5</v>
      </c>
    </row>
    <row r="57" ht="14.25" customHeight="1">
      <c r="A57" s="24" t="s">
        <v>62</v>
      </c>
      <c r="B57" s="24" t="s">
        <v>299</v>
      </c>
      <c r="C57" s="24" t="s">
        <v>299</v>
      </c>
      <c r="D57" s="24" t="s">
        <v>201</v>
      </c>
      <c r="E57" s="24" t="s">
        <v>101</v>
      </c>
      <c r="F57" s="24" t="s">
        <v>55</v>
      </c>
      <c r="G57" s="24" t="s">
        <v>56</v>
      </c>
      <c r="H57" s="24" t="s">
        <v>300</v>
      </c>
      <c r="I57" s="24" t="s">
        <v>105</v>
      </c>
      <c r="J57" s="24" t="s">
        <v>106</v>
      </c>
      <c r="K57" s="24" t="s">
        <v>301</v>
      </c>
      <c r="L57" s="22" t="s">
        <v>302</v>
      </c>
      <c r="M57" s="25">
        <v>4.1</v>
      </c>
      <c r="N57" s="25"/>
      <c r="O57" s="25"/>
      <c r="P57" s="25"/>
      <c r="Q57" s="25"/>
      <c r="R57" s="22" t="str">
        <f t="shared" si="11"/>
        <v>MUY ALTA CRITICIDAD</v>
      </c>
      <c r="S57" s="23">
        <v>17.5</v>
      </c>
    </row>
    <row r="58" ht="14.25" customHeight="1">
      <c r="A58" s="19" t="s">
        <v>82</v>
      </c>
      <c r="B58" s="19" t="s">
        <v>303</v>
      </c>
      <c r="C58" s="19" t="s">
        <v>304</v>
      </c>
      <c r="D58" s="19" t="s">
        <v>304</v>
      </c>
      <c r="E58" s="19" t="s">
        <v>85</v>
      </c>
      <c r="F58" s="19"/>
      <c r="G58" s="19" t="s">
        <v>56</v>
      </c>
      <c r="H58" s="19" t="s">
        <v>147</v>
      </c>
      <c r="I58" s="19" t="s">
        <v>105</v>
      </c>
      <c r="J58" s="19" t="s">
        <v>106</v>
      </c>
      <c r="K58" s="19" t="s">
        <v>305</v>
      </c>
      <c r="L58" s="30" t="s">
        <v>306</v>
      </c>
      <c r="M58" s="21">
        <v>3.3</v>
      </c>
      <c r="N58" s="21"/>
      <c r="O58" s="21"/>
      <c r="P58" s="21"/>
      <c r="Q58" s="21"/>
      <c r="R58" s="22" t="str">
        <f t="shared" si="11"/>
        <v>MUY ALTA CRITICIDAD</v>
      </c>
      <c r="S58" s="23">
        <v>17.5</v>
      </c>
    </row>
    <row r="59" ht="14.25" customHeight="1">
      <c r="A59" s="24" t="s">
        <v>62</v>
      </c>
      <c r="B59" s="24" t="s">
        <v>307</v>
      </c>
      <c r="C59" s="24" t="s">
        <v>308</v>
      </c>
      <c r="D59" s="24" t="s">
        <v>308</v>
      </c>
      <c r="E59" s="24" t="s">
        <v>85</v>
      </c>
      <c r="F59" s="24"/>
      <c r="G59" s="24" t="s">
        <v>56</v>
      </c>
      <c r="H59" s="24" t="s">
        <v>147</v>
      </c>
      <c r="I59" s="24" t="s">
        <v>105</v>
      </c>
      <c r="J59" s="24" t="s">
        <v>106</v>
      </c>
      <c r="K59" s="24" t="s">
        <v>309</v>
      </c>
      <c r="L59" s="24"/>
      <c r="M59" s="25">
        <v>5.1</v>
      </c>
      <c r="N59" s="25">
        <v>5.2</v>
      </c>
      <c r="O59" s="25">
        <v>5.3</v>
      </c>
      <c r="P59" s="25">
        <v>4.1</v>
      </c>
      <c r="Q59" s="25">
        <v>6.1</v>
      </c>
      <c r="R59" s="22" t="str">
        <f t="shared" si="11"/>
        <v>MUY ALTA CRITICIDAD</v>
      </c>
      <c r="S59" s="23">
        <v>17.5</v>
      </c>
    </row>
    <row r="60" ht="14.25" customHeight="1">
      <c r="A60" s="24" t="s">
        <v>98</v>
      </c>
      <c r="B60" s="24" t="s">
        <v>310</v>
      </c>
      <c r="C60" s="24" t="s">
        <v>310</v>
      </c>
      <c r="D60" s="24" t="s">
        <v>100</v>
      </c>
      <c r="E60" s="24" t="s">
        <v>113</v>
      </c>
      <c r="F60" s="24" t="s">
        <v>113</v>
      </c>
      <c r="G60" s="24" t="s">
        <v>56</v>
      </c>
      <c r="H60" s="24"/>
      <c r="I60" s="24"/>
      <c r="J60" s="24"/>
      <c r="K60" s="24"/>
      <c r="L60" s="22" t="s">
        <v>311</v>
      </c>
      <c r="M60" s="25">
        <v>1.7</v>
      </c>
      <c r="N60" s="25"/>
      <c r="O60" s="25"/>
      <c r="P60" s="25"/>
      <c r="Q60" s="25">
        <v>4.6</v>
      </c>
      <c r="R60" s="22" t="str">
        <f>IF(S60&gt;=15, "MUY ALTA CRITICIDAD", IF(S60&gt;=11, "ALTA CRITICIDAD", IF(S60&gt;=8, "MEDIANA CRITICIDAD", "BAJA CRITICIDADO")))</f>
        <v>MUY ALTA CRITICIDAD</v>
      </c>
      <c r="S60" s="23">
        <v>17.0</v>
      </c>
    </row>
    <row r="61" ht="14.25" customHeight="1">
      <c r="A61" s="19" t="s">
        <v>133</v>
      </c>
      <c r="B61" s="19" t="s">
        <v>312</v>
      </c>
      <c r="C61" s="19" t="s">
        <v>313</v>
      </c>
      <c r="D61" s="19" t="s">
        <v>313</v>
      </c>
      <c r="E61" s="19" t="s">
        <v>85</v>
      </c>
      <c r="F61" s="19" t="s">
        <v>86</v>
      </c>
      <c r="G61" s="19" t="s">
        <v>56</v>
      </c>
      <c r="H61" s="19" t="s">
        <v>87</v>
      </c>
      <c r="I61" s="19" t="s">
        <v>88</v>
      </c>
      <c r="J61" s="19" t="s">
        <v>89</v>
      </c>
      <c r="K61" s="19" t="s">
        <v>314</v>
      </c>
      <c r="L61" s="20" t="s">
        <v>315</v>
      </c>
      <c r="M61" s="21">
        <v>2.1</v>
      </c>
      <c r="N61" s="21"/>
      <c r="O61" s="21">
        <v>2.3</v>
      </c>
      <c r="P61" s="21"/>
      <c r="Q61" s="21"/>
      <c r="R61" s="22" t="str">
        <f t="shared" ref="R61:R71" si="12">IF(S61&gt;=15, "MUY ALTA CRITICIDAD", IF(S61&gt;=11, "ALTA CRITICIDAD", IF(S61&gt;=8, "MEDIANA CRITICIDAD", "BAJA CRITICIDAD")))</f>
        <v>MUY ALTA CRITICIDAD</v>
      </c>
      <c r="S61" s="23">
        <v>17.0</v>
      </c>
    </row>
    <row r="62" ht="14.25" customHeight="1">
      <c r="A62" s="19" t="s">
        <v>122</v>
      </c>
      <c r="B62" s="19" t="s">
        <v>316</v>
      </c>
      <c r="C62" s="19" t="s">
        <v>316</v>
      </c>
      <c r="D62" s="19" t="s">
        <v>124</v>
      </c>
      <c r="E62" s="19" t="s">
        <v>113</v>
      </c>
      <c r="F62" s="19" t="s">
        <v>113</v>
      </c>
      <c r="G62" s="19" t="s">
        <v>56</v>
      </c>
      <c r="H62" s="19" t="s">
        <v>67</v>
      </c>
      <c r="I62" s="19" t="s">
        <v>58</v>
      </c>
      <c r="J62" s="19" t="s">
        <v>68</v>
      </c>
      <c r="K62" s="19" t="s">
        <v>317</v>
      </c>
      <c r="L62" s="20" t="s">
        <v>318</v>
      </c>
      <c r="M62" s="21">
        <v>5.1</v>
      </c>
      <c r="N62" s="21"/>
      <c r="O62" s="21">
        <v>5.2</v>
      </c>
      <c r="P62" s="21">
        <v>3.5</v>
      </c>
      <c r="Q62" s="25">
        <v>4.6</v>
      </c>
      <c r="R62" s="22" t="str">
        <f t="shared" si="12"/>
        <v>MUY ALTA CRITICIDAD</v>
      </c>
      <c r="S62" s="23">
        <v>17.0</v>
      </c>
    </row>
    <row r="63" ht="14.25" customHeight="1">
      <c r="A63" s="19" t="s">
        <v>133</v>
      </c>
      <c r="B63" s="19" t="s">
        <v>319</v>
      </c>
      <c r="C63" s="19" t="s">
        <v>320</v>
      </c>
      <c r="D63" s="19" t="s">
        <v>320</v>
      </c>
      <c r="E63" s="19" t="s">
        <v>85</v>
      </c>
      <c r="F63" s="19" t="s">
        <v>86</v>
      </c>
      <c r="G63" s="19" t="s">
        <v>56</v>
      </c>
      <c r="H63" s="19" t="s">
        <v>87</v>
      </c>
      <c r="I63" s="19" t="s">
        <v>88</v>
      </c>
      <c r="J63" s="19" t="s">
        <v>89</v>
      </c>
      <c r="K63" s="19" t="s">
        <v>321</v>
      </c>
      <c r="L63" s="20" t="s">
        <v>322</v>
      </c>
      <c r="M63" s="21">
        <v>2.1</v>
      </c>
      <c r="N63" s="21"/>
      <c r="O63" s="21">
        <v>2.3</v>
      </c>
      <c r="P63" s="21"/>
      <c r="Q63" s="21"/>
      <c r="R63" s="22" t="str">
        <f t="shared" si="12"/>
        <v>MUY ALTA CRITICIDAD</v>
      </c>
      <c r="S63" s="23">
        <v>17.0</v>
      </c>
    </row>
    <row r="64" ht="14.25" customHeight="1">
      <c r="A64" s="24" t="s">
        <v>240</v>
      </c>
      <c r="B64" s="24" t="s">
        <v>323</v>
      </c>
      <c r="C64" s="24" t="s">
        <v>323</v>
      </c>
      <c r="D64" s="24" t="s">
        <v>242</v>
      </c>
      <c r="E64" s="24" t="s">
        <v>113</v>
      </c>
      <c r="F64" s="24" t="s">
        <v>113</v>
      </c>
      <c r="G64" s="24" t="s">
        <v>56</v>
      </c>
      <c r="H64" s="24" t="s">
        <v>67</v>
      </c>
      <c r="I64" s="24" t="s">
        <v>209</v>
      </c>
      <c r="J64" s="24" t="s">
        <v>68</v>
      </c>
      <c r="K64" s="24" t="s">
        <v>324</v>
      </c>
      <c r="L64" s="22"/>
      <c r="M64" s="25">
        <v>3.1</v>
      </c>
      <c r="N64" s="25"/>
      <c r="O64" s="25"/>
      <c r="P64" s="25"/>
      <c r="Q64" s="25">
        <v>4.6</v>
      </c>
      <c r="R64" s="22" t="str">
        <f t="shared" si="12"/>
        <v>MUY ALTA CRITICIDAD</v>
      </c>
      <c r="S64" s="23">
        <v>17.0</v>
      </c>
    </row>
    <row r="65" ht="14.25" customHeight="1">
      <c r="A65" s="19" t="s">
        <v>133</v>
      </c>
      <c r="B65" s="19" t="s">
        <v>325</v>
      </c>
      <c r="C65" s="19" t="s">
        <v>313</v>
      </c>
      <c r="D65" s="19" t="s">
        <v>313</v>
      </c>
      <c r="E65" s="19" t="s">
        <v>85</v>
      </c>
      <c r="F65" s="19" t="s">
        <v>86</v>
      </c>
      <c r="G65" s="19" t="s">
        <v>56</v>
      </c>
      <c r="H65" s="19" t="s">
        <v>87</v>
      </c>
      <c r="I65" s="19" t="s">
        <v>88</v>
      </c>
      <c r="J65" s="19" t="s">
        <v>89</v>
      </c>
      <c r="K65" s="19" t="s">
        <v>314</v>
      </c>
      <c r="L65" s="20" t="s">
        <v>326</v>
      </c>
      <c r="M65" s="21">
        <v>2.1</v>
      </c>
      <c r="N65" s="21">
        <v>2.3</v>
      </c>
      <c r="O65" s="21"/>
      <c r="P65" s="21"/>
      <c r="Q65" s="21"/>
      <c r="R65" s="22" t="str">
        <f t="shared" si="12"/>
        <v>MUY ALTA CRITICIDAD</v>
      </c>
      <c r="S65" s="23">
        <v>17.0</v>
      </c>
    </row>
    <row r="66" ht="14.25" customHeight="1">
      <c r="A66" s="19" t="s">
        <v>82</v>
      </c>
      <c r="B66" s="19" t="s">
        <v>327</v>
      </c>
      <c r="C66" s="19" t="s">
        <v>327</v>
      </c>
      <c r="D66" s="19" t="s">
        <v>304</v>
      </c>
      <c r="E66" s="19" t="s">
        <v>101</v>
      </c>
      <c r="F66" s="19" t="s">
        <v>55</v>
      </c>
      <c r="G66" s="19" t="s">
        <v>56</v>
      </c>
      <c r="H66" s="19" t="s">
        <v>328</v>
      </c>
      <c r="I66" s="19" t="s">
        <v>105</v>
      </c>
      <c r="J66" s="19" t="s">
        <v>59</v>
      </c>
      <c r="K66" s="19" t="s">
        <v>329</v>
      </c>
      <c r="L66" s="20"/>
      <c r="M66" s="21">
        <v>4.5</v>
      </c>
      <c r="N66" s="21">
        <v>5.2</v>
      </c>
      <c r="O66" s="21"/>
      <c r="P66" s="21"/>
      <c r="Q66" s="21"/>
      <c r="R66" s="22" t="str">
        <f t="shared" si="12"/>
        <v>MUY ALTA CRITICIDAD</v>
      </c>
      <c r="S66" s="23">
        <v>17.0</v>
      </c>
    </row>
    <row r="67" ht="14.25" customHeight="1">
      <c r="A67" s="22" t="s">
        <v>159</v>
      </c>
      <c r="B67" s="22" t="s">
        <v>330</v>
      </c>
      <c r="C67" s="22" t="s">
        <v>330</v>
      </c>
      <c r="D67" s="22" t="s">
        <v>331</v>
      </c>
      <c r="E67" s="22" t="s">
        <v>113</v>
      </c>
      <c r="F67" s="22" t="s">
        <v>113</v>
      </c>
      <c r="G67" s="22" t="s">
        <v>56</v>
      </c>
      <c r="H67" s="22" t="s">
        <v>67</v>
      </c>
      <c r="I67" s="22" t="s">
        <v>58</v>
      </c>
      <c r="J67" s="24" t="s">
        <v>68</v>
      </c>
      <c r="K67" s="22" t="s">
        <v>332</v>
      </c>
      <c r="L67" s="22" t="s">
        <v>333</v>
      </c>
      <c r="M67" s="26">
        <v>2.2</v>
      </c>
      <c r="N67" s="23"/>
      <c r="O67" s="26"/>
      <c r="P67" s="26"/>
      <c r="Q67" s="25">
        <v>4.6</v>
      </c>
      <c r="R67" s="22" t="str">
        <f t="shared" si="12"/>
        <v>MUY ALTA CRITICIDAD</v>
      </c>
      <c r="S67" s="23">
        <v>17.0</v>
      </c>
    </row>
    <row r="68" ht="14.25" customHeight="1">
      <c r="A68" s="19" t="s">
        <v>82</v>
      </c>
      <c r="B68" s="19" t="s">
        <v>334</v>
      </c>
      <c r="C68" s="19" t="s">
        <v>335</v>
      </c>
      <c r="D68" s="19" t="s">
        <v>335</v>
      </c>
      <c r="E68" s="19" t="s">
        <v>85</v>
      </c>
      <c r="F68" s="19" t="s">
        <v>86</v>
      </c>
      <c r="G68" s="19" t="s">
        <v>56</v>
      </c>
      <c r="H68" s="19" t="s">
        <v>87</v>
      </c>
      <c r="I68" s="19" t="s">
        <v>88</v>
      </c>
      <c r="J68" s="19" t="s">
        <v>89</v>
      </c>
      <c r="K68" s="19" t="s">
        <v>336</v>
      </c>
      <c r="L68" s="20" t="s">
        <v>337</v>
      </c>
      <c r="M68" s="21">
        <v>5.2</v>
      </c>
      <c r="N68" s="21">
        <v>3.3</v>
      </c>
      <c r="O68" s="21"/>
      <c r="P68" s="21"/>
      <c r="Q68" s="21"/>
      <c r="R68" s="22" t="str">
        <f t="shared" si="12"/>
        <v>MUY ALTA CRITICIDAD</v>
      </c>
      <c r="S68" s="23">
        <v>17.0</v>
      </c>
    </row>
    <row r="69" ht="14.25" customHeight="1">
      <c r="A69" s="24" t="s">
        <v>62</v>
      </c>
      <c r="B69" s="24" t="s">
        <v>338</v>
      </c>
      <c r="C69" s="24" t="s">
        <v>338</v>
      </c>
      <c r="D69" s="24" t="s">
        <v>64</v>
      </c>
      <c r="E69" s="24" t="s">
        <v>54</v>
      </c>
      <c r="F69" s="24" t="s">
        <v>55</v>
      </c>
      <c r="G69" s="24" t="s">
        <v>56</v>
      </c>
      <c r="H69" s="24" t="s">
        <v>67</v>
      </c>
      <c r="I69" s="24" t="s">
        <v>105</v>
      </c>
      <c r="J69" s="24" t="s">
        <v>59</v>
      </c>
      <c r="K69" s="24" t="s">
        <v>339</v>
      </c>
      <c r="L69" s="22" t="s">
        <v>340</v>
      </c>
      <c r="M69" s="25">
        <v>4.3</v>
      </c>
      <c r="N69" s="25">
        <v>4.5</v>
      </c>
      <c r="O69" s="25"/>
      <c r="P69" s="29"/>
      <c r="Q69" s="25"/>
      <c r="R69" s="22" t="str">
        <f t="shared" si="12"/>
        <v>MUY ALTA CRITICIDAD</v>
      </c>
      <c r="S69" s="23">
        <v>17.0</v>
      </c>
    </row>
    <row r="70" ht="14.25" customHeight="1">
      <c r="A70" s="24" t="s">
        <v>62</v>
      </c>
      <c r="B70" s="24" t="s">
        <v>341</v>
      </c>
      <c r="C70" s="24" t="s">
        <v>342</v>
      </c>
      <c r="D70" s="24" t="s">
        <v>342</v>
      </c>
      <c r="E70" s="24" t="s">
        <v>85</v>
      </c>
      <c r="F70" s="24" t="s">
        <v>86</v>
      </c>
      <c r="G70" s="24" t="s">
        <v>56</v>
      </c>
      <c r="H70" s="24" t="s">
        <v>87</v>
      </c>
      <c r="I70" s="24" t="s">
        <v>88</v>
      </c>
      <c r="J70" s="24" t="s">
        <v>89</v>
      </c>
      <c r="K70" s="24" t="s">
        <v>343</v>
      </c>
      <c r="L70" s="24" t="s">
        <v>344</v>
      </c>
      <c r="M70" s="25">
        <v>4.1</v>
      </c>
      <c r="N70" s="25">
        <v>4.3</v>
      </c>
      <c r="O70" s="25">
        <v>5.1</v>
      </c>
      <c r="P70" s="25">
        <v>2.3</v>
      </c>
      <c r="Q70" s="25"/>
      <c r="R70" s="22" t="str">
        <f t="shared" si="12"/>
        <v>MUY ALTA CRITICIDAD</v>
      </c>
      <c r="S70" s="23">
        <v>17.0</v>
      </c>
    </row>
    <row r="71" ht="14.25" customHeight="1">
      <c r="A71" s="22" t="s">
        <v>159</v>
      </c>
      <c r="B71" s="22" t="s">
        <v>345</v>
      </c>
      <c r="C71" s="22" t="s">
        <v>346</v>
      </c>
      <c r="D71" s="22" t="s">
        <v>346</v>
      </c>
      <c r="E71" s="22" t="s">
        <v>85</v>
      </c>
      <c r="F71" s="22" t="s">
        <v>86</v>
      </c>
      <c r="G71" s="22" t="s">
        <v>56</v>
      </c>
      <c r="H71" s="22" t="s">
        <v>87</v>
      </c>
      <c r="I71" s="22" t="s">
        <v>88</v>
      </c>
      <c r="J71" s="24" t="s">
        <v>89</v>
      </c>
      <c r="K71" s="22" t="s">
        <v>347</v>
      </c>
      <c r="L71" s="22" t="s">
        <v>348</v>
      </c>
      <c r="M71" s="26">
        <v>2.2</v>
      </c>
      <c r="N71" s="26">
        <v>5.4</v>
      </c>
      <c r="O71" s="26"/>
      <c r="P71" s="26"/>
      <c r="Q71" s="26"/>
      <c r="R71" s="22" t="str">
        <f t="shared" si="12"/>
        <v>MUY ALTA CRITICIDAD</v>
      </c>
      <c r="S71" s="23">
        <v>17.0</v>
      </c>
    </row>
    <row r="72" ht="14.25" customHeight="1">
      <c r="A72" s="22" t="s">
        <v>180</v>
      </c>
      <c r="B72" s="22" t="s">
        <v>349</v>
      </c>
      <c r="C72" s="22" t="s">
        <v>350</v>
      </c>
      <c r="D72" s="22" t="s">
        <v>350</v>
      </c>
      <c r="E72" s="22" t="s">
        <v>85</v>
      </c>
      <c r="F72" s="22" t="s">
        <v>228</v>
      </c>
      <c r="G72" s="22" t="s">
        <v>56</v>
      </c>
      <c r="H72" s="22" t="s">
        <v>205</v>
      </c>
      <c r="I72" s="22" t="s">
        <v>229</v>
      </c>
      <c r="J72" s="24" t="s">
        <v>89</v>
      </c>
      <c r="K72" s="22" t="s">
        <v>351</v>
      </c>
      <c r="L72" s="22" t="s">
        <v>352</v>
      </c>
      <c r="M72" s="26">
        <v>2.2</v>
      </c>
      <c r="N72" s="26">
        <v>5.4</v>
      </c>
      <c r="O72" s="26"/>
      <c r="P72" s="26"/>
      <c r="Q72" s="26"/>
      <c r="R72" s="22" t="str">
        <f t="shared" ref="R72:R76" si="13">IF(S72&gt;=15, "MUY ALTA CRITICIDAD", IF(S72&gt;=11, "ALTA CRITICIDAD", IF(S72&gt;=8, "MEDIANA CRITICIDAD", "BAJA CRITICIDADO")))</f>
        <v>MUY ALTA CRITICIDAD</v>
      </c>
      <c r="S72" s="23">
        <v>17.0</v>
      </c>
    </row>
    <row r="73" ht="14.25" customHeight="1">
      <c r="A73" s="19" t="s">
        <v>92</v>
      </c>
      <c r="B73" s="19" t="s">
        <v>353</v>
      </c>
      <c r="C73" s="19" t="s">
        <v>354</v>
      </c>
      <c r="D73" s="19" t="s">
        <v>354</v>
      </c>
      <c r="E73" s="19" t="s">
        <v>85</v>
      </c>
      <c r="F73" s="19" t="s">
        <v>86</v>
      </c>
      <c r="G73" s="19" t="s">
        <v>56</v>
      </c>
      <c r="H73" s="19" t="s">
        <v>87</v>
      </c>
      <c r="I73" s="19" t="s">
        <v>88</v>
      </c>
      <c r="J73" s="19" t="s">
        <v>89</v>
      </c>
      <c r="K73" s="19" t="s">
        <v>355</v>
      </c>
      <c r="L73" s="20" t="s">
        <v>356</v>
      </c>
      <c r="M73" s="21">
        <v>1.3</v>
      </c>
      <c r="N73" s="21">
        <v>1.7</v>
      </c>
      <c r="O73" s="21"/>
      <c r="P73" s="21"/>
      <c r="Q73" s="21"/>
      <c r="R73" s="22" t="str">
        <f t="shared" si="13"/>
        <v>MUY ALTA CRITICIDAD</v>
      </c>
      <c r="S73" s="23">
        <v>17.0</v>
      </c>
    </row>
    <row r="74" ht="14.25" customHeight="1">
      <c r="A74" s="19" t="s">
        <v>51</v>
      </c>
      <c r="B74" s="19" t="s">
        <v>357</v>
      </c>
      <c r="C74" s="19" t="s">
        <v>53</v>
      </c>
      <c r="D74" s="19" t="s">
        <v>53</v>
      </c>
      <c r="E74" s="19" t="s">
        <v>85</v>
      </c>
      <c r="F74" s="19" t="s">
        <v>86</v>
      </c>
      <c r="G74" s="19" t="s">
        <v>56</v>
      </c>
      <c r="H74" s="19" t="s">
        <v>87</v>
      </c>
      <c r="I74" s="19" t="s">
        <v>88</v>
      </c>
      <c r="J74" s="19" t="s">
        <v>89</v>
      </c>
      <c r="K74" s="19" t="s">
        <v>358</v>
      </c>
      <c r="L74" s="20" t="s">
        <v>359</v>
      </c>
      <c r="M74" s="21">
        <v>1.2</v>
      </c>
      <c r="N74" s="21">
        <v>3.3</v>
      </c>
      <c r="O74" s="21"/>
      <c r="P74" s="21"/>
      <c r="Q74" s="21"/>
      <c r="R74" s="22" t="str">
        <f t="shared" si="13"/>
        <v>MUY ALTA CRITICIDAD</v>
      </c>
      <c r="S74" s="23">
        <v>17.0</v>
      </c>
    </row>
    <row r="75" ht="14.25" customHeight="1">
      <c r="A75" s="19" t="s">
        <v>92</v>
      </c>
      <c r="B75" s="19" t="s">
        <v>360</v>
      </c>
      <c r="C75" s="19" t="s">
        <v>361</v>
      </c>
      <c r="D75" s="19" t="s">
        <v>361</v>
      </c>
      <c r="E75" s="19" t="s">
        <v>85</v>
      </c>
      <c r="F75" s="19" t="s">
        <v>86</v>
      </c>
      <c r="G75" s="19" t="s">
        <v>56</v>
      </c>
      <c r="H75" s="19" t="s">
        <v>87</v>
      </c>
      <c r="I75" s="19" t="s">
        <v>88</v>
      </c>
      <c r="J75" s="19" t="s">
        <v>89</v>
      </c>
      <c r="K75" s="19" t="s">
        <v>362</v>
      </c>
      <c r="L75" s="20" t="s">
        <v>363</v>
      </c>
      <c r="M75" s="21">
        <v>1.3</v>
      </c>
      <c r="N75" s="21">
        <v>1.7</v>
      </c>
      <c r="O75" s="21"/>
      <c r="P75" s="21"/>
      <c r="Q75" s="21"/>
      <c r="R75" s="22" t="str">
        <f t="shared" si="13"/>
        <v>MUY ALTA CRITICIDAD</v>
      </c>
      <c r="S75" s="23">
        <v>17.0</v>
      </c>
    </row>
    <row r="76" ht="14.25" customHeight="1">
      <c r="A76" s="19" t="s">
        <v>92</v>
      </c>
      <c r="B76" s="19" t="s">
        <v>364</v>
      </c>
      <c r="C76" s="19" t="s">
        <v>364</v>
      </c>
      <c r="D76" s="19" t="s">
        <v>94</v>
      </c>
      <c r="E76" s="19" t="s">
        <v>113</v>
      </c>
      <c r="F76" s="19" t="s">
        <v>113</v>
      </c>
      <c r="G76" s="19" t="s">
        <v>56</v>
      </c>
      <c r="H76" s="19" t="s">
        <v>67</v>
      </c>
      <c r="I76" s="19" t="s">
        <v>58</v>
      </c>
      <c r="J76" s="19" t="s">
        <v>68</v>
      </c>
      <c r="K76" s="19" t="s">
        <v>365</v>
      </c>
      <c r="L76" s="20" t="s">
        <v>366</v>
      </c>
      <c r="M76" s="21">
        <v>1.3</v>
      </c>
      <c r="N76" s="21"/>
      <c r="O76" s="21"/>
      <c r="P76" s="21"/>
      <c r="Q76" s="25">
        <v>4.6</v>
      </c>
      <c r="R76" s="22" t="str">
        <f t="shared" si="13"/>
        <v>MUY ALTA CRITICIDAD</v>
      </c>
      <c r="S76" s="23">
        <v>17.0</v>
      </c>
    </row>
    <row r="77" ht="14.25" customHeight="1">
      <c r="A77" s="22" t="s">
        <v>159</v>
      </c>
      <c r="B77" s="22" t="s">
        <v>367</v>
      </c>
      <c r="C77" s="22" t="s">
        <v>368</v>
      </c>
      <c r="D77" s="22" t="s">
        <v>368</v>
      </c>
      <c r="E77" s="22" t="s">
        <v>85</v>
      </c>
      <c r="F77" s="22" t="s">
        <v>86</v>
      </c>
      <c r="G77" s="22" t="s">
        <v>56</v>
      </c>
      <c r="H77" s="22" t="s">
        <v>87</v>
      </c>
      <c r="I77" s="22" t="s">
        <v>88</v>
      </c>
      <c r="J77" s="24" t="s">
        <v>89</v>
      </c>
      <c r="K77" s="22" t="s">
        <v>369</v>
      </c>
      <c r="L77" s="22" t="s">
        <v>370</v>
      </c>
      <c r="M77" s="26">
        <v>6.1</v>
      </c>
      <c r="N77" s="26">
        <v>7.2</v>
      </c>
      <c r="O77" s="26"/>
      <c r="P77" s="26"/>
      <c r="Q77" s="26"/>
      <c r="R77" s="22" t="str">
        <f t="shared" ref="R77:R80" si="14">IF(S77&gt;=15, "MUY ALTA CRITICIDAD", IF(S77&gt;=11, "ALTA CRITICIDAD", IF(S77&gt;=8, "MEDIANA CRITICIDAD", "BAJA CRITICIDAD")))</f>
        <v>MUY ALTA CRITICIDAD</v>
      </c>
      <c r="S77" s="23">
        <v>17.0</v>
      </c>
    </row>
    <row r="78" ht="14.25" customHeight="1">
      <c r="A78" s="24" t="s">
        <v>62</v>
      </c>
      <c r="B78" s="24" t="s">
        <v>371</v>
      </c>
      <c r="C78" s="24" t="s">
        <v>371</v>
      </c>
      <c r="D78" s="24" t="s">
        <v>112</v>
      </c>
      <c r="E78" s="24" t="s">
        <v>372</v>
      </c>
      <c r="F78" s="24" t="s">
        <v>373</v>
      </c>
      <c r="G78" s="24" t="s">
        <v>56</v>
      </c>
      <c r="H78" s="24" t="s">
        <v>57</v>
      </c>
      <c r="I78" s="24" t="s">
        <v>58</v>
      </c>
      <c r="J78" s="24" t="s">
        <v>68</v>
      </c>
      <c r="K78" s="24" t="s">
        <v>374</v>
      </c>
      <c r="L78" s="28" t="s">
        <v>375</v>
      </c>
      <c r="M78" s="25">
        <v>5.3</v>
      </c>
      <c r="N78" s="25">
        <v>2.2</v>
      </c>
      <c r="O78" s="25"/>
      <c r="P78" s="25"/>
      <c r="Q78" s="25"/>
      <c r="R78" s="22" t="str">
        <f t="shared" si="14"/>
        <v>MUY ALTA CRITICIDAD</v>
      </c>
      <c r="S78" s="23">
        <v>17.0</v>
      </c>
    </row>
    <row r="79" ht="14.25" customHeight="1">
      <c r="A79" s="22" t="s">
        <v>159</v>
      </c>
      <c r="B79" s="22" t="s">
        <v>376</v>
      </c>
      <c r="C79" s="22" t="s">
        <v>368</v>
      </c>
      <c r="D79" s="22" t="s">
        <v>368</v>
      </c>
      <c r="E79" s="22" t="s">
        <v>85</v>
      </c>
      <c r="F79" s="22" t="s">
        <v>86</v>
      </c>
      <c r="G79" s="22" t="s">
        <v>56</v>
      </c>
      <c r="H79" s="22" t="s">
        <v>87</v>
      </c>
      <c r="I79" s="22" t="s">
        <v>88</v>
      </c>
      <c r="J79" s="24" t="s">
        <v>89</v>
      </c>
      <c r="K79" s="22" t="s">
        <v>377</v>
      </c>
      <c r="L79" s="22" t="s">
        <v>378</v>
      </c>
      <c r="M79" s="26">
        <v>6.1</v>
      </c>
      <c r="N79" s="26">
        <v>7.2</v>
      </c>
      <c r="O79" s="26"/>
      <c r="P79" s="26"/>
      <c r="Q79" s="26"/>
      <c r="R79" s="22" t="str">
        <f t="shared" si="14"/>
        <v>MUY ALTA CRITICIDAD</v>
      </c>
      <c r="S79" s="23">
        <v>17.0</v>
      </c>
    </row>
    <row r="80" ht="14.25" customHeight="1">
      <c r="A80" s="24" t="s">
        <v>258</v>
      </c>
      <c r="B80" s="24" t="s">
        <v>379</v>
      </c>
      <c r="C80" s="24" t="s">
        <v>379</v>
      </c>
      <c r="D80" s="24" t="s">
        <v>380</v>
      </c>
      <c r="E80" s="24" t="s">
        <v>101</v>
      </c>
      <c r="F80" s="24" t="s">
        <v>381</v>
      </c>
      <c r="G80" s="24" t="s">
        <v>56</v>
      </c>
      <c r="H80" s="24" t="s">
        <v>382</v>
      </c>
      <c r="I80" s="24" t="s">
        <v>383</v>
      </c>
      <c r="J80" s="24" t="s">
        <v>89</v>
      </c>
      <c r="K80" s="24" t="s">
        <v>384</v>
      </c>
      <c r="L80" s="22" t="s">
        <v>385</v>
      </c>
      <c r="M80" s="25">
        <v>7.3</v>
      </c>
      <c r="N80" s="25">
        <v>7.2</v>
      </c>
      <c r="O80" s="25"/>
      <c r="P80" s="25"/>
      <c r="Q80" s="25"/>
      <c r="R80" s="22" t="str">
        <f t="shared" si="14"/>
        <v>MUY ALTA CRITICIDAD</v>
      </c>
      <c r="S80" s="23">
        <v>17.0</v>
      </c>
    </row>
    <row r="81" ht="14.25" customHeight="1">
      <c r="A81" s="22" t="s">
        <v>180</v>
      </c>
      <c r="B81" s="22" t="s">
        <v>386</v>
      </c>
      <c r="C81" s="22" t="s">
        <v>386</v>
      </c>
      <c r="D81" s="22" t="s">
        <v>182</v>
      </c>
      <c r="E81" s="22" t="s">
        <v>54</v>
      </c>
      <c r="F81" s="22" t="s">
        <v>55</v>
      </c>
      <c r="G81" s="22" t="s">
        <v>56</v>
      </c>
      <c r="H81" s="22" t="s">
        <v>387</v>
      </c>
      <c r="I81" s="22" t="s">
        <v>73</v>
      </c>
      <c r="J81" s="24" t="s">
        <v>59</v>
      </c>
      <c r="K81" s="22" t="s">
        <v>388</v>
      </c>
      <c r="L81" s="22" t="s">
        <v>389</v>
      </c>
      <c r="M81" s="26">
        <v>4.4</v>
      </c>
      <c r="N81" s="26">
        <v>6.5</v>
      </c>
      <c r="O81" s="23"/>
      <c r="P81" s="23"/>
      <c r="Q81" s="26"/>
      <c r="R81" s="22" t="str">
        <f t="shared" ref="R81:R84" si="15">IF(S81&gt;=15, "MUY ALTA CRITICIDAD", IF(S81&gt;=11, "ALTA CRITICIDAD", IF(S81&gt;=8, "MEDIANA CRITICIDAD", "BAJA CRITICIDADO")))</f>
        <v>MUY ALTA CRITICIDAD</v>
      </c>
      <c r="S81" s="23">
        <v>17.0</v>
      </c>
    </row>
    <row r="82" ht="14.25" customHeight="1">
      <c r="A82" s="22" t="s">
        <v>180</v>
      </c>
      <c r="B82" s="22" t="s">
        <v>390</v>
      </c>
      <c r="C82" s="22" t="s">
        <v>390</v>
      </c>
      <c r="D82" s="22" t="s">
        <v>182</v>
      </c>
      <c r="E82" s="22" t="s">
        <v>391</v>
      </c>
      <c r="F82" s="22" t="s">
        <v>391</v>
      </c>
      <c r="G82" s="22" t="s">
        <v>56</v>
      </c>
      <c r="H82" s="22" t="s">
        <v>213</v>
      </c>
      <c r="I82" s="22" t="s">
        <v>73</v>
      </c>
      <c r="J82" s="24" t="s">
        <v>68</v>
      </c>
      <c r="K82" s="22" t="s">
        <v>392</v>
      </c>
      <c r="L82" s="22" t="s">
        <v>393</v>
      </c>
      <c r="M82" s="26">
        <v>5.4</v>
      </c>
      <c r="N82" s="26">
        <v>4.4</v>
      </c>
      <c r="O82" s="26">
        <v>6.5</v>
      </c>
      <c r="P82" s="26"/>
      <c r="Q82" s="26"/>
      <c r="R82" s="22" t="str">
        <f t="shared" si="15"/>
        <v>MUY ALTA CRITICIDAD</v>
      </c>
      <c r="S82" s="23">
        <v>16.5</v>
      </c>
    </row>
    <row r="83" ht="14.25" customHeight="1">
      <c r="A83" s="24" t="s">
        <v>220</v>
      </c>
      <c r="B83" s="24" t="s">
        <v>394</v>
      </c>
      <c r="C83" s="24" t="s">
        <v>394</v>
      </c>
      <c r="D83" s="24" t="s">
        <v>222</v>
      </c>
      <c r="E83" s="24" t="s">
        <v>395</v>
      </c>
      <c r="F83" s="24" t="s">
        <v>395</v>
      </c>
      <c r="G83" s="24" t="s">
        <v>56</v>
      </c>
      <c r="H83" s="24" t="s">
        <v>67</v>
      </c>
      <c r="I83" s="24" t="s">
        <v>58</v>
      </c>
      <c r="J83" s="24" t="s">
        <v>68</v>
      </c>
      <c r="K83" s="24" t="s">
        <v>396</v>
      </c>
      <c r="L83" s="22" t="s">
        <v>397</v>
      </c>
      <c r="M83" s="25">
        <v>2.2</v>
      </c>
      <c r="N83" s="25"/>
      <c r="O83" s="25"/>
      <c r="P83" s="25"/>
      <c r="Q83" s="25"/>
      <c r="R83" s="22" t="str">
        <f t="shared" si="15"/>
        <v>MUY ALTA CRITICIDAD</v>
      </c>
      <c r="S83" s="23">
        <v>16.5</v>
      </c>
    </row>
    <row r="84" ht="14.25" customHeight="1">
      <c r="A84" s="19" t="s">
        <v>98</v>
      </c>
      <c r="B84" s="19" t="s">
        <v>398</v>
      </c>
      <c r="C84" s="19" t="s">
        <v>399</v>
      </c>
      <c r="D84" s="19" t="s">
        <v>399</v>
      </c>
      <c r="E84" s="19" t="s">
        <v>85</v>
      </c>
      <c r="F84" s="19" t="s">
        <v>86</v>
      </c>
      <c r="G84" s="19" t="s">
        <v>56</v>
      </c>
      <c r="H84" s="19" t="s">
        <v>87</v>
      </c>
      <c r="I84" s="19" t="s">
        <v>88</v>
      </c>
      <c r="J84" s="19" t="s">
        <v>89</v>
      </c>
      <c r="K84" s="19" t="s">
        <v>400</v>
      </c>
      <c r="L84" s="20" t="s">
        <v>401</v>
      </c>
      <c r="M84" s="21">
        <v>6.2</v>
      </c>
      <c r="N84" s="21"/>
      <c r="O84" s="21"/>
      <c r="P84" s="21"/>
      <c r="Q84" s="21"/>
      <c r="R84" s="22" t="str">
        <f t="shared" si="15"/>
        <v>MUY ALTA CRITICIDAD</v>
      </c>
      <c r="S84" s="23">
        <v>16.5</v>
      </c>
    </row>
    <row r="85" ht="12.75" customHeight="1">
      <c r="A85" s="19" t="s">
        <v>82</v>
      </c>
      <c r="B85" s="19" t="s">
        <v>402</v>
      </c>
      <c r="C85" s="19" t="s">
        <v>403</v>
      </c>
      <c r="D85" s="19" t="s">
        <v>403</v>
      </c>
      <c r="E85" s="19" t="s">
        <v>85</v>
      </c>
      <c r="F85" s="19" t="s">
        <v>86</v>
      </c>
      <c r="G85" s="19" t="s">
        <v>56</v>
      </c>
      <c r="H85" s="19" t="s">
        <v>87</v>
      </c>
      <c r="I85" s="19" t="s">
        <v>88</v>
      </c>
      <c r="J85" s="19" t="s">
        <v>89</v>
      </c>
      <c r="K85" s="19" t="s">
        <v>404</v>
      </c>
      <c r="L85" s="20" t="s">
        <v>405</v>
      </c>
      <c r="M85" s="21">
        <v>1.1</v>
      </c>
      <c r="N85" s="21"/>
      <c r="O85" s="21"/>
      <c r="P85" s="21"/>
      <c r="Q85" s="21"/>
      <c r="R85" s="22" t="str">
        <f t="shared" ref="R85:R88" si="16">IF(S85&gt;=15, "MUY ALTA CRITICIDAD", IF(S85&gt;=11, "ALTA CRITICIDAD", IF(S85&gt;=8, "MEDIANA CRITICIDAD", "BAJA CRITICIDAD")))</f>
        <v>MUY ALTA CRITICIDAD</v>
      </c>
      <c r="S85" s="23">
        <v>16.5</v>
      </c>
    </row>
    <row r="86" ht="14.25" customHeight="1">
      <c r="A86" s="24" t="s">
        <v>406</v>
      </c>
      <c r="B86" s="24" t="s">
        <v>407</v>
      </c>
      <c r="C86" s="24" t="s">
        <v>407</v>
      </c>
      <c r="D86" s="24" t="s">
        <v>408</v>
      </c>
      <c r="E86" s="24" t="s">
        <v>54</v>
      </c>
      <c r="F86" s="24" t="s">
        <v>55</v>
      </c>
      <c r="G86" s="24" t="s">
        <v>56</v>
      </c>
      <c r="H86" s="24" t="s">
        <v>237</v>
      </c>
      <c r="I86" s="24" t="s">
        <v>73</v>
      </c>
      <c r="J86" s="24" t="s">
        <v>106</v>
      </c>
      <c r="K86" s="24" t="s">
        <v>409</v>
      </c>
      <c r="L86" s="22" t="s">
        <v>410</v>
      </c>
      <c r="M86" s="25"/>
      <c r="N86" s="25">
        <v>2.4</v>
      </c>
      <c r="O86" s="25"/>
      <c r="P86" s="25"/>
      <c r="Q86" s="25"/>
      <c r="R86" s="22" t="str">
        <f t="shared" si="16"/>
        <v>MUY ALTA CRITICIDAD</v>
      </c>
      <c r="S86" s="23">
        <v>16.5</v>
      </c>
    </row>
    <row r="87" ht="14.25" customHeight="1">
      <c r="A87" s="19" t="s">
        <v>133</v>
      </c>
      <c r="B87" s="19" t="s">
        <v>411</v>
      </c>
      <c r="C87" s="19" t="s">
        <v>412</v>
      </c>
      <c r="D87" s="19" t="s">
        <v>412</v>
      </c>
      <c r="E87" s="19" t="s">
        <v>85</v>
      </c>
      <c r="F87" s="19" t="s">
        <v>228</v>
      </c>
      <c r="G87" s="19" t="s">
        <v>56</v>
      </c>
      <c r="H87" s="19" t="s">
        <v>205</v>
      </c>
      <c r="I87" s="19" t="s">
        <v>229</v>
      </c>
      <c r="J87" s="19" t="s">
        <v>89</v>
      </c>
      <c r="K87" s="19" t="s">
        <v>413</v>
      </c>
      <c r="L87" s="20" t="s">
        <v>414</v>
      </c>
      <c r="M87" s="21">
        <v>2.1</v>
      </c>
      <c r="N87" s="21"/>
      <c r="O87" s="21"/>
      <c r="P87" s="21"/>
      <c r="Q87" s="21"/>
      <c r="R87" s="22" t="str">
        <f t="shared" si="16"/>
        <v>MUY ALTA CRITICIDAD</v>
      </c>
      <c r="S87" s="23">
        <v>16.5</v>
      </c>
    </row>
    <row r="88" ht="14.25" customHeight="1">
      <c r="A88" s="19" t="s">
        <v>133</v>
      </c>
      <c r="B88" s="19" t="s">
        <v>415</v>
      </c>
      <c r="C88" s="19" t="s">
        <v>416</v>
      </c>
      <c r="D88" s="19" t="s">
        <v>416</v>
      </c>
      <c r="E88" s="19" t="s">
        <v>85</v>
      </c>
      <c r="F88" s="19" t="s">
        <v>86</v>
      </c>
      <c r="G88" s="19" t="s">
        <v>56</v>
      </c>
      <c r="H88" s="19" t="s">
        <v>87</v>
      </c>
      <c r="I88" s="19" t="s">
        <v>88</v>
      </c>
      <c r="J88" s="19" t="s">
        <v>89</v>
      </c>
      <c r="K88" s="19" t="s">
        <v>321</v>
      </c>
      <c r="L88" s="20" t="s">
        <v>417</v>
      </c>
      <c r="M88" s="21">
        <v>2.1</v>
      </c>
      <c r="N88" s="21"/>
      <c r="O88" s="21"/>
      <c r="P88" s="21"/>
      <c r="Q88" s="21"/>
      <c r="R88" s="22" t="str">
        <f t="shared" si="16"/>
        <v>MUY ALTA CRITICIDAD</v>
      </c>
      <c r="S88" s="23">
        <v>16.5</v>
      </c>
    </row>
    <row r="89" ht="14.25" customHeight="1">
      <c r="A89" s="22" t="s">
        <v>180</v>
      </c>
      <c r="B89" s="22" t="s">
        <v>418</v>
      </c>
      <c r="C89" s="22" t="s">
        <v>350</v>
      </c>
      <c r="D89" s="22" t="s">
        <v>350</v>
      </c>
      <c r="E89" s="22" t="s">
        <v>85</v>
      </c>
      <c r="F89" s="22" t="s">
        <v>86</v>
      </c>
      <c r="G89" s="22" t="s">
        <v>56</v>
      </c>
      <c r="H89" s="22" t="s">
        <v>87</v>
      </c>
      <c r="I89" s="22" t="s">
        <v>88</v>
      </c>
      <c r="J89" s="24" t="s">
        <v>89</v>
      </c>
      <c r="K89" s="22" t="s">
        <v>419</v>
      </c>
      <c r="L89" s="22" t="s">
        <v>420</v>
      </c>
      <c r="M89" s="26">
        <v>2.2</v>
      </c>
      <c r="N89" s="26"/>
      <c r="O89" s="26"/>
      <c r="P89" s="26"/>
      <c r="Q89" s="26"/>
      <c r="R89" s="22" t="str">
        <f>IF(S89&gt;=15, "MUY ALTA CRITICIDAD", IF(S89&gt;=11, "ALTA CRITICIDAD", IF(S89&gt;=8, "MEDIANA CRITICIDAD", "BAJA CRITICIDADO")))</f>
        <v>MUY ALTA CRITICIDAD</v>
      </c>
      <c r="S89" s="23">
        <v>16.5</v>
      </c>
    </row>
    <row r="90" ht="14.25" customHeight="1">
      <c r="A90" s="22" t="s">
        <v>159</v>
      </c>
      <c r="B90" s="22" t="s">
        <v>421</v>
      </c>
      <c r="C90" s="22" t="s">
        <v>422</v>
      </c>
      <c r="D90" s="22" t="s">
        <v>422</v>
      </c>
      <c r="E90" s="22" t="s">
        <v>85</v>
      </c>
      <c r="G90" s="22" t="s">
        <v>56</v>
      </c>
      <c r="H90" s="22" t="s">
        <v>147</v>
      </c>
      <c r="I90" s="22" t="s">
        <v>73</v>
      </c>
      <c r="J90" s="24" t="s">
        <v>106</v>
      </c>
      <c r="K90" s="22" t="s">
        <v>423</v>
      </c>
      <c r="L90" s="22" t="s">
        <v>424</v>
      </c>
      <c r="M90" s="26">
        <v>1.1</v>
      </c>
      <c r="N90" s="26">
        <v>1.3</v>
      </c>
      <c r="O90" s="26">
        <v>1.4</v>
      </c>
      <c r="P90" s="23"/>
      <c r="Q90" s="26"/>
      <c r="R90" s="22" t="str">
        <f t="shared" ref="R90:R92" si="17">IF(S90&gt;=15, "MUY ALTA CRITICIDAD", IF(S90&gt;=11, "ALTA CRITICIDAD", IF(S90&gt;=8, "MEDIANA CRITICIDAD", "BAJA CRITICIDAD")))</f>
        <v>MUY ALTA CRITICIDAD</v>
      </c>
      <c r="S90" s="23">
        <v>16.5</v>
      </c>
    </row>
    <row r="91" ht="14.25" customHeight="1">
      <c r="A91" s="24" t="s">
        <v>62</v>
      </c>
      <c r="B91" s="24" t="s">
        <v>425</v>
      </c>
      <c r="C91" s="23" t="s">
        <v>426</v>
      </c>
      <c r="D91" s="24" t="s">
        <v>427</v>
      </c>
      <c r="E91" s="24" t="s">
        <v>85</v>
      </c>
      <c r="F91" s="24" t="s">
        <v>86</v>
      </c>
      <c r="G91" s="24" t="s">
        <v>56</v>
      </c>
      <c r="H91" s="24" t="s">
        <v>87</v>
      </c>
      <c r="I91" s="24" t="s">
        <v>88</v>
      </c>
      <c r="J91" s="24" t="s">
        <v>89</v>
      </c>
      <c r="K91" s="24" t="s">
        <v>343</v>
      </c>
      <c r="L91" s="24" t="s">
        <v>428</v>
      </c>
      <c r="M91" s="25">
        <v>5.2</v>
      </c>
      <c r="N91" s="25">
        <v>5.1</v>
      </c>
      <c r="O91" s="25">
        <v>2.3</v>
      </c>
      <c r="P91" s="25"/>
      <c r="Q91" s="25"/>
      <c r="R91" s="22" t="str">
        <f t="shared" si="17"/>
        <v>MUY ALTA CRITICIDAD</v>
      </c>
      <c r="S91" s="23">
        <v>16.5</v>
      </c>
    </row>
    <row r="92" ht="14.25" customHeight="1">
      <c r="A92" s="24" t="s">
        <v>62</v>
      </c>
      <c r="B92" s="24" t="s">
        <v>429</v>
      </c>
      <c r="C92" s="24" t="s">
        <v>429</v>
      </c>
      <c r="D92" s="24" t="s">
        <v>112</v>
      </c>
      <c r="E92" s="24" t="s">
        <v>54</v>
      </c>
      <c r="F92" s="24" t="s">
        <v>55</v>
      </c>
      <c r="G92" s="24" t="s">
        <v>56</v>
      </c>
      <c r="H92" s="24" t="s">
        <v>430</v>
      </c>
      <c r="I92" s="24" t="s">
        <v>58</v>
      </c>
      <c r="J92" s="24" t="s">
        <v>59</v>
      </c>
      <c r="K92" s="24" t="s">
        <v>431</v>
      </c>
      <c r="L92" s="28" t="s">
        <v>432</v>
      </c>
      <c r="M92" s="25">
        <v>2.2</v>
      </c>
      <c r="N92" s="25"/>
      <c r="O92" s="29"/>
      <c r="P92" s="25"/>
      <c r="Q92" s="25"/>
      <c r="R92" s="22" t="str">
        <f t="shared" si="17"/>
        <v>MUY ALTA CRITICIDAD</v>
      </c>
      <c r="S92" s="23">
        <v>16.5</v>
      </c>
    </row>
    <row r="93" ht="14.25" customHeight="1">
      <c r="A93" s="24" t="s">
        <v>220</v>
      </c>
      <c r="B93" s="24" t="s">
        <v>433</v>
      </c>
      <c r="C93" s="24" t="s">
        <v>433</v>
      </c>
      <c r="D93" s="24" t="s">
        <v>222</v>
      </c>
      <c r="E93" s="24" t="s">
        <v>395</v>
      </c>
      <c r="F93" s="24" t="s">
        <v>395</v>
      </c>
      <c r="G93" s="24" t="s">
        <v>56</v>
      </c>
      <c r="H93" s="24" t="s">
        <v>434</v>
      </c>
      <c r="I93" s="24" t="s">
        <v>58</v>
      </c>
      <c r="J93" s="24" t="s">
        <v>68</v>
      </c>
      <c r="K93" s="24" t="s">
        <v>435</v>
      </c>
      <c r="L93" s="28" t="s">
        <v>436</v>
      </c>
      <c r="M93" s="25">
        <v>2.4</v>
      </c>
      <c r="N93" s="29"/>
      <c r="O93" s="25"/>
      <c r="P93" s="25"/>
      <c r="Q93" s="25"/>
      <c r="R93" s="22" t="str">
        <f t="shared" ref="R93:R96" si="18">IF(S93&gt;=15, "MUY ALTA CRITICIDAD", IF(S93&gt;=11, "ALTA CRITICIDAD", IF(S93&gt;=8, "MEDIANA CRITICIDAD", "BAJA CRITICIDADO")))</f>
        <v>MUY ALTA CRITICIDAD</v>
      </c>
      <c r="S93" s="23">
        <v>16.5</v>
      </c>
    </row>
    <row r="94" ht="14.25" customHeight="1">
      <c r="A94" s="24" t="s">
        <v>220</v>
      </c>
      <c r="B94" s="24" t="s">
        <v>437</v>
      </c>
      <c r="C94" s="24" t="s">
        <v>437</v>
      </c>
      <c r="D94" s="24" t="s">
        <v>287</v>
      </c>
      <c r="E94" s="24" t="s">
        <v>54</v>
      </c>
      <c r="F94" s="24" t="s">
        <v>55</v>
      </c>
      <c r="G94" s="24" t="s">
        <v>56</v>
      </c>
      <c r="H94" s="24" t="s">
        <v>120</v>
      </c>
      <c r="I94" s="24" t="s">
        <v>105</v>
      </c>
      <c r="J94" s="24" t="s">
        <v>59</v>
      </c>
      <c r="K94" s="24" t="s">
        <v>438</v>
      </c>
      <c r="L94" s="28" t="s">
        <v>439</v>
      </c>
      <c r="M94" s="25">
        <v>2.2</v>
      </c>
      <c r="N94" s="25"/>
      <c r="O94" s="25"/>
      <c r="P94" s="25"/>
      <c r="Q94" s="25"/>
      <c r="R94" s="22" t="str">
        <f t="shared" si="18"/>
        <v>MUY ALTA CRITICIDAD</v>
      </c>
      <c r="S94" s="23">
        <v>16.5</v>
      </c>
    </row>
    <row r="95" ht="14.25" customHeight="1">
      <c r="A95" s="24" t="s">
        <v>220</v>
      </c>
      <c r="B95" s="24" t="s">
        <v>440</v>
      </c>
      <c r="C95" s="24" t="s">
        <v>441</v>
      </c>
      <c r="D95" s="24" t="s">
        <v>441</v>
      </c>
      <c r="E95" s="24" t="s">
        <v>85</v>
      </c>
      <c r="F95" s="24" t="s">
        <v>86</v>
      </c>
      <c r="G95" s="24" t="s">
        <v>56</v>
      </c>
      <c r="H95" s="24" t="s">
        <v>87</v>
      </c>
      <c r="I95" s="24" t="s">
        <v>88</v>
      </c>
      <c r="J95" s="24" t="s">
        <v>89</v>
      </c>
      <c r="K95" s="24" t="s">
        <v>288</v>
      </c>
      <c r="L95" s="22" t="s">
        <v>442</v>
      </c>
      <c r="M95" s="25">
        <v>2.2</v>
      </c>
      <c r="N95" s="25"/>
      <c r="O95" s="25"/>
      <c r="P95" s="25"/>
      <c r="Q95" s="25"/>
      <c r="R95" s="22" t="str">
        <f t="shared" si="18"/>
        <v>MUY ALTA CRITICIDAD</v>
      </c>
      <c r="S95" s="23">
        <v>16.5</v>
      </c>
    </row>
    <row r="96" ht="14.25" customHeight="1">
      <c r="A96" s="24" t="s">
        <v>220</v>
      </c>
      <c r="B96" s="24" t="s">
        <v>443</v>
      </c>
      <c r="C96" s="24" t="s">
        <v>443</v>
      </c>
      <c r="D96" s="24" t="s">
        <v>222</v>
      </c>
      <c r="E96" s="24" t="s">
        <v>113</v>
      </c>
      <c r="F96" s="24" t="s">
        <v>113</v>
      </c>
      <c r="G96" s="24" t="s">
        <v>56</v>
      </c>
      <c r="H96" s="24" t="s">
        <v>67</v>
      </c>
      <c r="I96" s="24" t="s">
        <v>58</v>
      </c>
      <c r="J96" s="24" t="s">
        <v>68</v>
      </c>
      <c r="K96" s="24" t="s">
        <v>444</v>
      </c>
      <c r="L96" s="28" t="s">
        <v>445</v>
      </c>
      <c r="M96" s="25">
        <v>2.2</v>
      </c>
      <c r="N96" s="25">
        <v>5.4</v>
      </c>
      <c r="O96" s="25"/>
      <c r="P96" s="25"/>
      <c r="Q96" s="25">
        <v>4.6</v>
      </c>
      <c r="R96" s="22" t="str">
        <f t="shared" si="18"/>
        <v>MUY ALTA CRITICIDAD</v>
      </c>
      <c r="S96" s="23">
        <v>16.5</v>
      </c>
    </row>
    <row r="97" ht="15.75" customHeight="1">
      <c r="A97" s="19" t="s">
        <v>185</v>
      </c>
      <c r="B97" s="19" t="s">
        <v>446</v>
      </c>
      <c r="C97" s="19" t="s">
        <v>446</v>
      </c>
      <c r="D97" s="19" t="s">
        <v>447</v>
      </c>
      <c r="E97" s="19" t="s">
        <v>54</v>
      </c>
      <c r="F97" s="19" t="s">
        <v>55</v>
      </c>
      <c r="G97" s="19" t="s">
        <v>56</v>
      </c>
      <c r="H97" s="19" t="s">
        <v>67</v>
      </c>
      <c r="I97" s="19" t="s">
        <v>105</v>
      </c>
      <c r="J97" s="19" t="s">
        <v>59</v>
      </c>
      <c r="K97" s="19" t="s">
        <v>448</v>
      </c>
      <c r="L97" s="20"/>
      <c r="M97" s="21">
        <v>1.7</v>
      </c>
      <c r="N97" s="21"/>
      <c r="O97" s="21"/>
      <c r="P97" s="21"/>
      <c r="Q97" s="21"/>
      <c r="R97" s="22" t="str">
        <f t="shared" ref="R97:R98" si="19">IF(S97&gt;=15, "MUY ALTA CRITICIDAD", IF(S97&gt;=11, "ALTA CRITICIDAD", IF(S97&gt;=8, "MEDIANA CRITICIDAD", "BAJA CRITICIDAD")))</f>
        <v>MUY ALTA CRITICIDAD</v>
      </c>
      <c r="S97" s="23">
        <v>16.5</v>
      </c>
    </row>
    <row r="98" ht="14.25" customHeight="1">
      <c r="A98" s="19" t="s">
        <v>82</v>
      </c>
      <c r="B98" s="19" t="s">
        <v>449</v>
      </c>
      <c r="C98" s="19" t="s">
        <v>450</v>
      </c>
      <c r="D98" s="19" t="s">
        <v>450</v>
      </c>
      <c r="E98" s="19" t="s">
        <v>85</v>
      </c>
      <c r="F98" s="19" t="s">
        <v>86</v>
      </c>
      <c r="G98" s="19" t="s">
        <v>56</v>
      </c>
      <c r="H98" s="19" t="s">
        <v>87</v>
      </c>
      <c r="I98" s="19" t="s">
        <v>88</v>
      </c>
      <c r="J98" s="19" t="s">
        <v>89</v>
      </c>
      <c r="K98" s="19" t="s">
        <v>274</v>
      </c>
      <c r="L98" s="20" t="s">
        <v>451</v>
      </c>
      <c r="M98" s="21">
        <v>1.1</v>
      </c>
      <c r="N98" s="21"/>
      <c r="O98" s="21"/>
      <c r="P98" s="21"/>
      <c r="Q98" s="21"/>
      <c r="R98" s="22" t="str">
        <f t="shared" si="19"/>
        <v>MUY ALTA CRITICIDAD</v>
      </c>
      <c r="S98" s="23">
        <v>16.5</v>
      </c>
    </row>
    <row r="99" ht="14.25" customHeight="1">
      <c r="A99" s="24" t="s">
        <v>220</v>
      </c>
      <c r="B99" s="24" t="s">
        <v>452</v>
      </c>
      <c r="C99" s="24" t="s">
        <v>452</v>
      </c>
      <c r="D99" s="24" t="s">
        <v>222</v>
      </c>
      <c r="E99" s="24" t="s">
        <v>54</v>
      </c>
      <c r="F99" s="24" t="s">
        <v>55</v>
      </c>
      <c r="G99" s="24" t="s">
        <v>56</v>
      </c>
      <c r="H99" s="24" t="s">
        <v>453</v>
      </c>
      <c r="I99" s="24" t="s">
        <v>88</v>
      </c>
      <c r="J99" s="24" t="s">
        <v>106</v>
      </c>
      <c r="K99" s="24" t="s">
        <v>454</v>
      </c>
      <c r="L99" s="28" t="s">
        <v>455</v>
      </c>
      <c r="M99" s="25">
        <v>4.6</v>
      </c>
      <c r="N99" s="23"/>
      <c r="O99" s="25"/>
      <c r="P99" s="25"/>
      <c r="Q99" s="25"/>
      <c r="R99" s="22" t="str">
        <f>IF(S99&gt;=15, "MUY ALTA CRITICIDAD", IF(S99&gt;=11, "ALTA CRITICIDAD", IF(S99&gt;=8, "MEDIANA CRITICIDAD", "BAJA CRITICIDADO")))</f>
        <v>MUY ALTA CRITICIDAD</v>
      </c>
      <c r="S99" s="23">
        <v>16.5</v>
      </c>
    </row>
    <row r="100" ht="14.25" customHeight="1">
      <c r="A100" s="24" t="s">
        <v>62</v>
      </c>
      <c r="B100" s="24" t="s">
        <v>456</v>
      </c>
      <c r="C100" s="24" t="s">
        <v>457</v>
      </c>
      <c r="D100" s="24" t="s">
        <v>457</v>
      </c>
      <c r="E100" s="24" t="s">
        <v>85</v>
      </c>
      <c r="F100" s="24" t="s">
        <v>86</v>
      </c>
      <c r="G100" s="24" t="s">
        <v>56</v>
      </c>
      <c r="H100" s="24" t="s">
        <v>458</v>
      </c>
      <c r="I100" s="24" t="s">
        <v>459</v>
      </c>
      <c r="J100" s="24" t="s">
        <v>89</v>
      </c>
      <c r="K100" s="24" t="s">
        <v>460</v>
      </c>
      <c r="L100" s="22" t="s">
        <v>461</v>
      </c>
      <c r="M100" s="25">
        <v>4.6</v>
      </c>
      <c r="N100" s="25">
        <v>4.2</v>
      </c>
      <c r="O100" s="25">
        <v>7.2</v>
      </c>
      <c r="P100" s="25"/>
      <c r="Q100" s="25"/>
      <c r="R100" s="22" t="str">
        <f>IF(S100&gt;=15, "MUY ALTA CRITICIDAD", IF(S100&gt;=11, "ALTA CRITICIDAD", IF(S100&gt;=8, "MEDIANA CRITICIDAD", "BAJA CRITICIDAD")))</f>
        <v>MUY ALTA CRITICIDAD</v>
      </c>
      <c r="S100" s="23">
        <v>16.5</v>
      </c>
    </row>
    <row r="101" ht="14.25" customHeight="1">
      <c r="A101" s="19" t="s">
        <v>92</v>
      </c>
      <c r="B101" s="19" t="s">
        <v>462</v>
      </c>
      <c r="C101" s="19" t="s">
        <v>462</v>
      </c>
      <c r="D101" s="19" t="s">
        <v>354</v>
      </c>
      <c r="E101" s="19" t="s">
        <v>54</v>
      </c>
      <c r="F101" s="19" t="s">
        <v>55</v>
      </c>
      <c r="G101" s="19" t="s">
        <v>56</v>
      </c>
      <c r="H101" s="19" t="s">
        <v>205</v>
      </c>
      <c r="I101" s="19" t="s">
        <v>58</v>
      </c>
      <c r="J101" s="19" t="s">
        <v>59</v>
      </c>
      <c r="K101" s="19" t="s">
        <v>463</v>
      </c>
      <c r="L101" s="20"/>
      <c r="M101" s="21">
        <v>1.3</v>
      </c>
      <c r="N101" s="21"/>
      <c r="O101" s="21"/>
      <c r="P101" s="21"/>
      <c r="Q101" s="21"/>
      <c r="R101" s="22" t="str">
        <f t="shared" ref="R101:R111" si="20">IF(S101&gt;=15, "MUY ALTA CRITICIDAD", IF(S101&gt;=11, "ALTA CRITICIDAD", IF(S101&gt;=8, "MEDIANA CRITICIDAD", "BAJA CRITICIDADO")))</f>
        <v>MUY ALTA CRITICIDAD</v>
      </c>
      <c r="S101" s="23">
        <v>16.5</v>
      </c>
    </row>
    <row r="102" ht="14.25" customHeight="1">
      <c r="A102" s="19" t="s">
        <v>92</v>
      </c>
      <c r="B102" s="19" t="s">
        <v>464</v>
      </c>
      <c r="C102" s="19" t="s">
        <v>464</v>
      </c>
      <c r="D102" s="19" t="s">
        <v>354</v>
      </c>
      <c r="E102" s="19" t="s">
        <v>54</v>
      </c>
      <c r="F102" s="19" t="s">
        <v>55</v>
      </c>
      <c r="G102" s="19" t="s">
        <v>56</v>
      </c>
      <c r="H102" s="19" t="s">
        <v>465</v>
      </c>
      <c r="I102" s="19" t="s">
        <v>466</v>
      </c>
      <c r="J102" s="19" t="s">
        <v>106</v>
      </c>
      <c r="K102" s="19" t="s">
        <v>467</v>
      </c>
      <c r="L102" s="20"/>
      <c r="M102" s="21">
        <v>1.3</v>
      </c>
      <c r="N102" s="21"/>
      <c r="O102" s="21"/>
      <c r="P102" s="21"/>
      <c r="Q102" s="21"/>
      <c r="R102" s="22" t="str">
        <f t="shared" si="20"/>
        <v>MUY ALTA CRITICIDAD</v>
      </c>
      <c r="S102" s="23">
        <v>16.5</v>
      </c>
    </row>
    <row r="103" ht="14.25" customHeight="1">
      <c r="A103" s="19" t="s">
        <v>92</v>
      </c>
      <c r="B103" s="19" t="s">
        <v>468</v>
      </c>
      <c r="C103" s="19" t="s">
        <v>468</v>
      </c>
      <c r="D103" s="19" t="s">
        <v>354</v>
      </c>
      <c r="E103" s="19" t="s">
        <v>54</v>
      </c>
      <c r="F103" s="19" t="s">
        <v>55</v>
      </c>
      <c r="G103" s="19" t="s">
        <v>56</v>
      </c>
      <c r="H103" s="19" t="s">
        <v>205</v>
      </c>
      <c r="I103" s="19" t="s">
        <v>58</v>
      </c>
      <c r="J103" s="19" t="s">
        <v>59</v>
      </c>
      <c r="K103" s="19" t="s">
        <v>469</v>
      </c>
      <c r="L103" s="20"/>
      <c r="M103" s="21">
        <v>1.3</v>
      </c>
      <c r="N103" s="21"/>
      <c r="O103" s="21"/>
      <c r="P103" s="21"/>
      <c r="Q103" s="21"/>
      <c r="R103" s="22" t="str">
        <f t="shared" si="20"/>
        <v>MUY ALTA CRITICIDAD</v>
      </c>
      <c r="S103" s="23">
        <v>16.5</v>
      </c>
    </row>
    <row r="104" ht="14.25" customHeight="1">
      <c r="A104" s="19" t="s">
        <v>92</v>
      </c>
      <c r="B104" s="19" t="s">
        <v>470</v>
      </c>
      <c r="C104" s="19" t="s">
        <v>470</v>
      </c>
      <c r="D104" s="19" t="s">
        <v>204</v>
      </c>
      <c r="E104" s="19" t="s">
        <v>101</v>
      </c>
      <c r="F104" s="19" t="s">
        <v>55</v>
      </c>
      <c r="G104" s="19" t="s">
        <v>56</v>
      </c>
      <c r="H104" s="19" t="s">
        <v>87</v>
      </c>
      <c r="I104" s="19" t="s">
        <v>88</v>
      </c>
      <c r="J104" s="19" t="s">
        <v>106</v>
      </c>
      <c r="K104" s="19" t="s">
        <v>471</v>
      </c>
      <c r="L104" s="20"/>
      <c r="M104" s="21">
        <v>1.3</v>
      </c>
      <c r="N104" s="21"/>
      <c r="O104" s="21"/>
      <c r="P104" s="21"/>
      <c r="Q104" s="21"/>
      <c r="R104" s="22" t="str">
        <f t="shared" si="20"/>
        <v>MUY ALTA CRITICIDAD</v>
      </c>
      <c r="S104" s="23">
        <v>16.5</v>
      </c>
    </row>
    <row r="105" ht="14.25" customHeight="1">
      <c r="A105" s="19" t="s">
        <v>92</v>
      </c>
      <c r="B105" s="19" t="s">
        <v>472</v>
      </c>
      <c r="C105" s="19" t="s">
        <v>472</v>
      </c>
      <c r="D105" s="19" t="s">
        <v>354</v>
      </c>
      <c r="E105" s="19" t="s">
        <v>54</v>
      </c>
      <c r="F105" s="19" t="s">
        <v>55</v>
      </c>
      <c r="G105" s="19" t="s">
        <v>56</v>
      </c>
      <c r="H105" s="19" t="s">
        <v>205</v>
      </c>
      <c r="I105" s="19" t="s">
        <v>473</v>
      </c>
      <c r="J105" s="19" t="s">
        <v>59</v>
      </c>
      <c r="K105" s="19" t="s">
        <v>474</v>
      </c>
      <c r="L105" s="20"/>
      <c r="M105" s="21">
        <v>1.3</v>
      </c>
      <c r="N105" s="21"/>
      <c r="O105" s="21"/>
      <c r="P105" s="21"/>
      <c r="Q105" s="21"/>
      <c r="R105" s="22" t="str">
        <f t="shared" si="20"/>
        <v>MUY ALTA CRITICIDAD</v>
      </c>
      <c r="S105" s="23">
        <v>16.5</v>
      </c>
    </row>
    <row r="106" ht="14.25" customHeight="1">
      <c r="A106" s="19" t="s">
        <v>92</v>
      </c>
      <c r="B106" s="19" t="s">
        <v>475</v>
      </c>
      <c r="C106" s="19" t="s">
        <v>476</v>
      </c>
      <c r="D106" s="19" t="s">
        <v>476</v>
      </c>
      <c r="E106" s="19" t="s">
        <v>85</v>
      </c>
      <c r="F106" s="19" t="s">
        <v>86</v>
      </c>
      <c r="G106" s="19" t="s">
        <v>56</v>
      </c>
      <c r="H106" s="19" t="s">
        <v>87</v>
      </c>
      <c r="I106" s="19" t="s">
        <v>88</v>
      </c>
      <c r="J106" s="19" t="s">
        <v>89</v>
      </c>
      <c r="K106" s="19" t="s">
        <v>295</v>
      </c>
      <c r="L106" s="20" t="s">
        <v>477</v>
      </c>
      <c r="M106" s="21">
        <v>1.3</v>
      </c>
      <c r="N106" s="21"/>
      <c r="O106" s="21"/>
      <c r="P106" s="21"/>
      <c r="Q106" s="21"/>
      <c r="R106" s="22" t="str">
        <f t="shared" si="20"/>
        <v>MUY ALTA CRITICIDAD</v>
      </c>
      <c r="S106" s="23">
        <v>16.5</v>
      </c>
    </row>
    <row r="107" ht="14.25" customHeight="1">
      <c r="A107" s="19" t="s">
        <v>92</v>
      </c>
      <c r="B107" s="19" t="s">
        <v>478</v>
      </c>
      <c r="C107" s="19" t="s">
        <v>479</v>
      </c>
      <c r="D107" s="19" t="s">
        <v>479</v>
      </c>
      <c r="E107" s="19" t="s">
        <v>85</v>
      </c>
      <c r="F107" s="19" t="s">
        <v>86</v>
      </c>
      <c r="G107" s="19" t="s">
        <v>56</v>
      </c>
      <c r="H107" s="19" t="s">
        <v>87</v>
      </c>
      <c r="I107" s="19" t="s">
        <v>88</v>
      </c>
      <c r="J107" s="19" t="s">
        <v>89</v>
      </c>
      <c r="K107" s="19" t="s">
        <v>480</v>
      </c>
      <c r="L107" s="20" t="s">
        <v>481</v>
      </c>
      <c r="M107" s="21">
        <v>1.3</v>
      </c>
      <c r="N107" s="21"/>
      <c r="O107" s="21"/>
      <c r="P107" s="21"/>
      <c r="Q107" s="21"/>
      <c r="R107" s="22" t="str">
        <f t="shared" si="20"/>
        <v>MUY ALTA CRITICIDAD</v>
      </c>
      <c r="S107" s="23">
        <v>16.5</v>
      </c>
    </row>
    <row r="108" ht="14.25" customHeight="1">
      <c r="A108" s="19" t="s">
        <v>92</v>
      </c>
      <c r="B108" s="19" t="s">
        <v>482</v>
      </c>
      <c r="C108" s="19" t="s">
        <v>479</v>
      </c>
      <c r="D108" s="19" t="s">
        <v>479</v>
      </c>
      <c r="E108" s="19" t="s">
        <v>85</v>
      </c>
      <c r="F108" s="19" t="s">
        <v>86</v>
      </c>
      <c r="G108" s="19" t="s">
        <v>56</v>
      </c>
      <c r="H108" s="19" t="s">
        <v>87</v>
      </c>
      <c r="I108" s="19" t="s">
        <v>88</v>
      </c>
      <c r="J108" s="19" t="s">
        <v>89</v>
      </c>
      <c r="K108" s="19" t="s">
        <v>483</v>
      </c>
      <c r="L108" s="20" t="s">
        <v>484</v>
      </c>
      <c r="M108" s="21">
        <v>1.3</v>
      </c>
      <c r="N108" s="21"/>
      <c r="O108" s="21"/>
      <c r="P108" s="21"/>
      <c r="Q108" s="21"/>
      <c r="R108" s="22" t="str">
        <f t="shared" si="20"/>
        <v>MUY ALTA CRITICIDAD</v>
      </c>
      <c r="S108" s="23">
        <v>16.5</v>
      </c>
    </row>
    <row r="109" ht="14.25" customHeight="1">
      <c r="A109" s="19" t="s">
        <v>92</v>
      </c>
      <c r="B109" s="19" t="s">
        <v>485</v>
      </c>
      <c r="C109" s="19" t="s">
        <v>486</v>
      </c>
      <c r="D109" s="19" t="s">
        <v>486</v>
      </c>
      <c r="E109" s="19" t="s">
        <v>85</v>
      </c>
      <c r="F109" s="19" t="s">
        <v>86</v>
      </c>
      <c r="G109" s="19" t="s">
        <v>56</v>
      </c>
      <c r="H109" s="19" t="s">
        <v>87</v>
      </c>
      <c r="I109" s="19" t="s">
        <v>88</v>
      </c>
      <c r="J109" s="19" t="s">
        <v>89</v>
      </c>
      <c r="K109" s="19" t="s">
        <v>487</v>
      </c>
      <c r="L109" s="20" t="s">
        <v>488</v>
      </c>
      <c r="M109" s="21">
        <v>1.3</v>
      </c>
      <c r="N109" s="21"/>
      <c r="O109" s="21"/>
      <c r="P109" s="21"/>
      <c r="Q109" s="21"/>
      <c r="R109" s="22" t="str">
        <f t="shared" si="20"/>
        <v>MUY ALTA CRITICIDAD</v>
      </c>
      <c r="S109" s="23">
        <v>16.5</v>
      </c>
    </row>
    <row r="110" ht="14.25" customHeight="1">
      <c r="A110" s="19" t="s">
        <v>92</v>
      </c>
      <c r="B110" s="19" t="s">
        <v>489</v>
      </c>
      <c r="C110" s="19" t="s">
        <v>361</v>
      </c>
      <c r="D110" s="19" t="s">
        <v>361</v>
      </c>
      <c r="E110" s="19" t="s">
        <v>85</v>
      </c>
      <c r="F110" s="19" t="s">
        <v>86</v>
      </c>
      <c r="G110" s="19" t="s">
        <v>56</v>
      </c>
      <c r="H110" s="19" t="s">
        <v>87</v>
      </c>
      <c r="I110" s="19" t="s">
        <v>88</v>
      </c>
      <c r="J110" s="19" t="s">
        <v>89</v>
      </c>
      <c r="K110" s="19" t="s">
        <v>490</v>
      </c>
      <c r="L110" s="20" t="s">
        <v>491</v>
      </c>
      <c r="M110" s="21">
        <v>1.3</v>
      </c>
      <c r="N110" s="21"/>
      <c r="O110" s="21"/>
      <c r="P110" s="21"/>
      <c r="Q110" s="21"/>
      <c r="R110" s="22" t="str">
        <f t="shared" si="20"/>
        <v>MUY ALTA CRITICIDAD</v>
      </c>
      <c r="S110" s="23">
        <v>16.5</v>
      </c>
    </row>
    <row r="111" ht="14.25" customHeight="1">
      <c r="A111" s="19" t="s">
        <v>51</v>
      </c>
      <c r="B111" s="19" t="s">
        <v>492</v>
      </c>
      <c r="C111" s="19" t="s">
        <v>493</v>
      </c>
      <c r="D111" s="19" t="s">
        <v>493</v>
      </c>
      <c r="E111" s="19" t="s">
        <v>85</v>
      </c>
      <c r="F111" s="19" t="s">
        <v>86</v>
      </c>
      <c r="G111" s="19" t="s">
        <v>56</v>
      </c>
      <c r="H111" s="19" t="s">
        <v>87</v>
      </c>
      <c r="I111" s="19" t="s">
        <v>88</v>
      </c>
      <c r="J111" s="19" t="s">
        <v>89</v>
      </c>
      <c r="K111" s="19" t="s">
        <v>494</v>
      </c>
      <c r="L111" s="20" t="s">
        <v>495</v>
      </c>
      <c r="M111" s="21">
        <v>3.3</v>
      </c>
      <c r="N111" s="21"/>
      <c r="O111" s="21"/>
      <c r="P111" s="21"/>
      <c r="Q111" s="21"/>
      <c r="R111" s="22" t="str">
        <f t="shared" si="20"/>
        <v>MUY ALTA CRITICIDAD</v>
      </c>
      <c r="S111" s="23">
        <v>16.5</v>
      </c>
    </row>
    <row r="112" ht="14.25" customHeight="1">
      <c r="A112" s="24" t="s">
        <v>62</v>
      </c>
      <c r="B112" s="24" t="s">
        <v>496</v>
      </c>
      <c r="C112" s="24" t="s">
        <v>496</v>
      </c>
      <c r="D112" s="24" t="s">
        <v>308</v>
      </c>
      <c r="E112" s="24" t="s">
        <v>95</v>
      </c>
      <c r="F112" s="24" t="s">
        <v>96</v>
      </c>
      <c r="G112" s="24" t="s">
        <v>56</v>
      </c>
      <c r="H112" s="24" t="s">
        <v>67</v>
      </c>
      <c r="I112" s="24" t="s">
        <v>209</v>
      </c>
      <c r="J112" s="24" t="s">
        <v>68</v>
      </c>
      <c r="K112" s="24" t="s">
        <v>497</v>
      </c>
      <c r="L112" s="22" t="s">
        <v>498</v>
      </c>
      <c r="M112" s="25">
        <v>5.4</v>
      </c>
      <c r="N112" s="25"/>
      <c r="O112" s="25"/>
      <c r="P112" s="25"/>
      <c r="Q112" s="25"/>
      <c r="R112" s="22" t="str">
        <f t="shared" ref="R112:R119" si="21">IF(S112&gt;=15, "MUY ALTA CRITICIDAD", IF(S112&gt;=11, "ALTA CRITICIDAD", IF(S112&gt;=8, "MEDIANA CRITICIDAD", "BAJA CRITICIDAD")))</f>
        <v>MUY ALTA CRITICIDAD</v>
      </c>
      <c r="S112" s="23">
        <v>16.5</v>
      </c>
    </row>
    <row r="113" ht="14.25" customHeight="1">
      <c r="A113" s="24" t="s">
        <v>406</v>
      </c>
      <c r="B113" s="24" t="s">
        <v>499</v>
      </c>
      <c r="C113" s="24" t="s">
        <v>500</v>
      </c>
      <c r="D113" s="24" t="s">
        <v>500</v>
      </c>
      <c r="E113" s="24" t="s">
        <v>85</v>
      </c>
      <c r="F113" s="24" t="s">
        <v>228</v>
      </c>
      <c r="G113" s="24" t="s">
        <v>56</v>
      </c>
      <c r="H113" s="24" t="s">
        <v>205</v>
      </c>
      <c r="I113" s="24" t="s">
        <v>229</v>
      </c>
      <c r="J113" s="24" t="s">
        <v>89</v>
      </c>
      <c r="K113" s="24" t="s">
        <v>501</v>
      </c>
      <c r="L113" s="22" t="s">
        <v>502</v>
      </c>
      <c r="M113" s="25">
        <v>5.3</v>
      </c>
      <c r="N113" s="25">
        <v>2.4</v>
      </c>
      <c r="O113" s="25">
        <v>7.4</v>
      </c>
      <c r="P113" s="25"/>
      <c r="Q113" s="25"/>
      <c r="R113" s="22" t="str">
        <f t="shared" si="21"/>
        <v>MUY ALTA CRITICIDAD</v>
      </c>
      <c r="S113" s="23">
        <v>16.5</v>
      </c>
    </row>
    <row r="114" ht="14.25" customHeight="1">
      <c r="A114" s="22" t="s">
        <v>159</v>
      </c>
      <c r="B114" s="22" t="s">
        <v>503</v>
      </c>
      <c r="C114" s="22" t="s">
        <v>503</v>
      </c>
      <c r="D114" s="22" t="s">
        <v>161</v>
      </c>
      <c r="E114" s="22" t="s">
        <v>129</v>
      </c>
      <c r="F114" s="22" t="s">
        <v>130</v>
      </c>
      <c r="G114" s="22" t="s">
        <v>56</v>
      </c>
      <c r="H114" s="22" t="s">
        <v>237</v>
      </c>
      <c r="I114" s="22" t="s">
        <v>73</v>
      </c>
      <c r="J114" s="24" t="s">
        <v>68</v>
      </c>
      <c r="K114" s="22" t="s">
        <v>504</v>
      </c>
      <c r="L114" s="22" t="s">
        <v>505</v>
      </c>
      <c r="M114" s="26">
        <v>2.2</v>
      </c>
      <c r="N114" s="26">
        <v>5.4</v>
      </c>
      <c r="O114" s="26">
        <v>6.1</v>
      </c>
      <c r="P114" s="26"/>
      <c r="Q114" s="26"/>
      <c r="R114" s="22" t="str">
        <f t="shared" si="21"/>
        <v>MUY ALTA CRITICIDAD</v>
      </c>
      <c r="S114" s="23">
        <v>16.5</v>
      </c>
    </row>
    <row r="115" ht="14.25" customHeight="1">
      <c r="A115" s="24" t="s">
        <v>240</v>
      </c>
      <c r="B115" s="24" t="s">
        <v>506</v>
      </c>
      <c r="C115" s="24" t="s">
        <v>506</v>
      </c>
      <c r="D115" s="24" t="s">
        <v>506</v>
      </c>
      <c r="E115" s="24" t="s">
        <v>101</v>
      </c>
      <c r="F115" s="24" t="s">
        <v>86</v>
      </c>
      <c r="G115" s="24" t="s">
        <v>56</v>
      </c>
      <c r="H115" s="24" t="s">
        <v>87</v>
      </c>
      <c r="I115" s="24" t="s">
        <v>209</v>
      </c>
      <c r="J115" s="24" t="s">
        <v>89</v>
      </c>
      <c r="K115" s="24" t="s">
        <v>507</v>
      </c>
      <c r="L115" s="22" t="s">
        <v>508</v>
      </c>
      <c r="M115" s="25">
        <v>3.5</v>
      </c>
      <c r="N115" s="25"/>
      <c r="O115" s="25"/>
      <c r="P115" s="25"/>
      <c r="Q115" s="25"/>
      <c r="R115" s="22" t="str">
        <f t="shared" si="21"/>
        <v>MUY ALTA CRITICIDAD</v>
      </c>
      <c r="S115" s="23">
        <v>16.5</v>
      </c>
    </row>
    <row r="116" ht="14.25" customHeight="1">
      <c r="A116" s="24" t="s">
        <v>406</v>
      </c>
      <c r="B116" s="24" t="s">
        <v>509</v>
      </c>
      <c r="C116" s="24" t="s">
        <v>510</v>
      </c>
      <c r="D116" s="24" t="s">
        <v>510</v>
      </c>
      <c r="E116" s="24" t="s">
        <v>85</v>
      </c>
      <c r="F116" s="24" t="s">
        <v>86</v>
      </c>
      <c r="G116" s="24" t="s">
        <v>56</v>
      </c>
      <c r="H116" s="24" t="s">
        <v>87</v>
      </c>
      <c r="I116" s="24" t="s">
        <v>88</v>
      </c>
      <c r="J116" s="24" t="s">
        <v>89</v>
      </c>
      <c r="K116" s="24" t="s">
        <v>511</v>
      </c>
      <c r="L116" s="22" t="s">
        <v>512</v>
      </c>
      <c r="M116" s="25">
        <v>2.4</v>
      </c>
      <c r="N116" s="25"/>
      <c r="O116" s="25"/>
      <c r="P116" s="25"/>
      <c r="Q116" s="25"/>
      <c r="R116" s="22" t="str">
        <f t="shared" si="21"/>
        <v>MUY ALTA CRITICIDAD</v>
      </c>
      <c r="S116" s="23">
        <v>16.5</v>
      </c>
    </row>
    <row r="117" ht="14.25" customHeight="1">
      <c r="A117" s="24" t="s">
        <v>258</v>
      </c>
      <c r="B117" s="24" t="s">
        <v>513</v>
      </c>
      <c r="C117" s="24" t="s">
        <v>380</v>
      </c>
      <c r="D117" s="24" t="s">
        <v>380</v>
      </c>
      <c r="E117" s="24" t="s">
        <v>85</v>
      </c>
      <c r="F117" s="24" t="s">
        <v>514</v>
      </c>
      <c r="G117" s="24" t="s">
        <v>56</v>
      </c>
      <c r="H117" s="24" t="s">
        <v>515</v>
      </c>
      <c r="I117" s="24" t="s">
        <v>58</v>
      </c>
      <c r="J117" s="24" t="s">
        <v>68</v>
      </c>
      <c r="K117" s="24" t="s">
        <v>516</v>
      </c>
      <c r="L117" s="22" t="s">
        <v>517</v>
      </c>
      <c r="M117" s="25">
        <v>7.2</v>
      </c>
      <c r="N117" s="25"/>
      <c r="O117" s="25"/>
      <c r="P117" s="25"/>
      <c r="Q117" s="25"/>
      <c r="R117" s="22" t="str">
        <f t="shared" si="21"/>
        <v>MUY ALTA CRITICIDAD</v>
      </c>
      <c r="S117" s="23">
        <v>16.5</v>
      </c>
    </row>
    <row r="118" ht="14.25" customHeight="1">
      <c r="A118" s="24" t="s">
        <v>159</v>
      </c>
      <c r="B118" s="24" t="s">
        <v>518</v>
      </c>
      <c r="C118" s="24" t="s">
        <v>518</v>
      </c>
      <c r="D118" s="22" t="s">
        <v>422</v>
      </c>
      <c r="E118" s="24" t="s">
        <v>129</v>
      </c>
      <c r="F118" s="24" t="s">
        <v>130</v>
      </c>
      <c r="G118" s="24" t="s">
        <v>56</v>
      </c>
      <c r="H118" s="24" t="s">
        <v>237</v>
      </c>
      <c r="I118" s="24" t="s">
        <v>58</v>
      </c>
      <c r="J118" s="31" t="s">
        <v>68</v>
      </c>
      <c r="K118" s="24" t="s">
        <v>519</v>
      </c>
      <c r="L118" s="24"/>
      <c r="M118" s="25">
        <v>5.4</v>
      </c>
      <c r="N118" s="25"/>
      <c r="O118" s="25"/>
      <c r="P118" s="25"/>
      <c r="Q118" s="25"/>
      <c r="R118" s="22" t="str">
        <f t="shared" si="21"/>
        <v>MUY ALTA CRITICIDAD</v>
      </c>
      <c r="S118" s="23">
        <v>16.5</v>
      </c>
    </row>
    <row r="119" ht="14.25" customHeight="1">
      <c r="A119" s="22" t="s">
        <v>159</v>
      </c>
      <c r="B119" s="22" t="s">
        <v>520</v>
      </c>
      <c r="C119" s="22" t="s">
        <v>520</v>
      </c>
      <c r="D119" s="22" t="s">
        <v>422</v>
      </c>
      <c r="E119" s="22" t="s">
        <v>54</v>
      </c>
      <c r="F119" s="22" t="s">
        <v>55</v>
      </c>
      <c r="G119" s="22" t="s">
        <v>56</v>
      </c>
      <c r="H119" s="22" t="s">
        <v>67</v>
      </c>
      <c r="I119" s="22" t="s">
        <v>73</v>
      </c>
      <c r="J119" s="24" t="s">
        <v>59</v>
      </c>
      <c r="K119" s="22" t="s">
        <v>521</v>
      </c>
      <c r="L119" s="22" t="s">
        <v>522</v>
      </c>
      <c r="M119" s="26">
        <v>3.5</v>
      </c>
      <c r="N119" s="26"/>
      <c r="O119" s="26"/>
      <c r="P119" s="26"/>
      <c r="Q119" s="26"/>
      <c r="R119" s="22" t="str">
        <f t="shared" si="21"/>
        <v>MUY ALTA CRITICIDAD</v>
      </c>
      <c r="S119" s="23">
        <v>16.5</v>
      </c>
    </row>
    <row r="120" ht="14.25" customHeight="1">
      <c r="A120" s="24" t="s">
        <v>220</v>
      </c>
      <c r="B120" s="24" t="s">
        <v>523</v>
      </c>
      <c r="C120" s="24" t="s">
        <v>523</v>
      </c>
      <c r="D120" s="24" t="s">
        <v>222</v>
      </c>
      <c r="E120" s="24" t="s">
        <v>129</v>
      </c>
      <c r="F120" s="24" t="s">
        <v>130</v>
      </c>
      <c r="G120" s="24" t="s">
        <v>56</v>
      </c>
      <c r="H120" s="24" t="s">
        <v>67</v>
      </c>
      <c r="I120" s="24" t="s">
        <v>58</v>
      </c>
      <c r="J120" s="24" t="s">
        <v>68</v>
      </c>
      <c r="K120" s="24" t="s">
        <v>524</v>
      </c>
      <c r="L120" s="28" t="s">
        <v>525</v>
      </c>
      <c r="M120" s="25">
        <v>5.4</v>
      </c>
      <c r="N120" s="25"/>
      <c r="O120" s="25"/>
      <c r="P120" s="25"/>
      <c r="Q120" s="25"/>
      <c r="R120" s="22" t="str">
        <f>IF(S120&gt;=15, "MUY ALTA CRITICIDAD", IF(S120&gt;=11, "ALTA CRITICIDAD", IF(S120&gt;=8, "MEDIANA CRITICIDAD", "BAJA CRITICIDADO")))</f>
        <v>MUY ALTA CRITICIDAD</v>
      </c>
      <c r="S120" s="23">
        <v>16.5</v>
      </c>
    </row>
    <row r="121" ht="14.25" customHeight="1">
      <c r="A121" s="24" t="s">
        <v>406</v>
      </c>
      <c r="B121" s="24" t="s">
        <v>526</v>
      </c>
      <c r="C121" s="24" t="s">
        <v>527</v>
      </c>
      <c r="D121" s="24" t="s">
        <v>527</v>
      </c>
      <c r="E121" s="24" t="s">
        <v>85</v>
      </c>
      <c r="F121" s="24" t="s">
        <v>86</v>
      </c>
      <c r="G121" s="24" t="s">
        <v>56</v>
      </c>
      <c r="H121" s="24" t="s">
        <v>87</v>
      </c>
      <c r="I121" s="24" t="s">
        <v>88</v>
      </c>
      <c r="J121" s="24" t="s">
        <v>89</v>
      </c>
      <c r="K121" s="24" t="s">
        <v>528</v>
      </c>
      <c r="L121" s="22" t="s">
        <v>529</v>
      </c>
      <c r="M121" s="25">
        <v>5.3</v>
      </c>
      <c r="N121" s="25">
        <v>1.7</v>
      </c>
      <c r="O121" s="25">
        <v>7.4</v>
      </c>
      <c r="P121" s="25"/>
      <c r="Q121" s="25"/>
      <c r="R121" s="22" t="str">
        <f t="shared" ref="R121:R125" si="22">IF(S121&gt;=15, "MUY ALTA CRITICIDAD", IF(S121&gt;=11, "ALTA CRITICIDAD", IF(S121&gt;=8, "MEDIANA CRITICIDAD", "BAJA CRITICIDAD")))</f>
        <v>MUY ALTA CRITICIDAD</v>
      </c>
      <c r="S121" s="23">
        <v>16.5</v>
      </c>
    </row>
    <row r="122" ht="14.25" customHeight="1">
      <c r="A122" s="22" t="s">
        <v>159</v>
      </c>
      <c r="B122" s="22" t="s">
        <v>530</v>
      </c>
      <c r="C122" s="22" t="s">
        <v>530</v>
      </c>
      <c r="D122" s="22" t="s">
        <v>422</v>
      </c>
      <c r="E122" s="22" t="s">
        <v>54</v>
      </c>
      <c r="F122" s="22" t="s">
        <v>55</v>
      </c>
      <c r="G122" s="22" t="s">
        <v>56</v>
      </c>
      <c r="H122" s="22" t="s">
        <v>67</v>
      </c>
      <c r="I122" s="22" t="s">
        <v>73</v>
      </c>
      <c r="J122" s="24" t="s">
        <v>59</v>
      </c>
      <c r="K122" s="22" t="s">
        <v>531</v>
      </c>
      <c r="L122" s="22" t="s">
        <v>532</v>
      </c>
      <c r="M122" s="26">
        <v>7.2</v>
      </c>
      <c r="N122" s="26"/>
      <c r="O122" s="23"/>
      <c r="P122" s="23"/>
      <c r="Q122" s="26"/>
      <c r="R122" s="22" t="str">
        <f t="shared" si="22"/>
        <v>MUY ALTA CRITICIDAD</v>
      </c>
      <c r="S122" s="23">
        <v>16.5</v>
      </c>
    </row>
    <row r="123" ht="14.25" customHeight="1">
      <c r="A123" s="19" t="s">
        <v>82</v>
      </c>
      <c r="B123" s="19" t="s">
        <v>533</v>
      </c>
      <c r="C123" s="19" t="s">
        <v>533</v>
      </c>
      <c r="D123" s="19" t="s">
        <v>534</v>
      </c>
      <c r="E123" s="19" t="s">
        <v>113</v>
      </c>
      <c r="F123" s="19" t="s">
        <v>113</v>
      </c>
      <c r="G123" s="19" t="s">
        <v>56</v>
      </c>
      <c r="H123" s="19" t="s">
        <v>67</v>
      </c>
      <c r="I123" s="19" t="s">
        <v>58</v>
      </c>
      <c r="J123" s="19" t="s">
        <v>68</v>
      </c>
      <c r="K123" s="19" t="s">
        <v>535</v>
      </c>
      <c r="L123" s="20" t="s">
        <v>536</v>
      </c>
      <c r="M123" s="21">
        <v>2.1</v>
      </c>
      <c r="N123" s="21"/>
      <c r="O123" s="21"/>
      <c r="P123" s="21"/>
      <c r="Q123" s="25">
        <v>4.6</v>
      </c>
      <c r="R123" s="22" t="str">
        <f t="shared" si="22"/>
        <v>MUY ALTA CRITICIDAD</v>
      </c>
      <c r="S123" s="23">
        <v>16.0</v>
      </c>
    </row>
    <row r="124" ht="14.25" customHeight="1">
      <c r="A124" s="24" t="s">
        <v>62</v>
      </c>
      <c r="B124" s="24" t="s">
        <v>537</v>
      </c>
      <c r="C124" s="24" t="s">
        <v>537</v>
      </c>
      <c r="D124" s="24" t="s">
        <v>308</v>
      </c>
      <c r="E124" s="24" t="s">
        <v>54</v>
      </c>
      <c r="F124" s="24" t="s">
        <v>55</v>
      </c>
      <c r="G124" s="24" t="s">
        <v>56</v>
      </c>
      <c r="H124" s="24" t="s">
        <v>67</v>
      </c>
      <c r="I124" s="24" t="s">
        <v>58</v>
      </c>
      <c r="J124" s="24" t="s">
        <v>59</v>
      </c>
      <c r="K124" s="24" t="s">
        <v>538</v>
      </c>
      <c r="L124" s="22" t="s">
        <v>539</v>
      </c>
      <c r="M124" s="25">
        <v>5.1</v>
      </c>
      <c r="N124" s="25"/>
      <c r="O124" s="25">
        <v>5.2</v>
      </c>
      <c r="P124" s="25"/>
      <c r="Q124" s="25"/>
      <c r="R124" s="22" t="str">
        <f t="shared" si="22"/>
        <v>MUY ALTA CRITICIDAD</v>
      </c>
      <c r="S124" s="23">
        <v>16.0</v>
      </c>
    </row>
    <row r="125" ht="14.25" customHeight="1">
      <c r="A125" s="24" t="s">
        <v>62</v>
      </c>
      <c r="B125" s="24" t="s">
        <v>540</v>
      </c>
      <c r="C125" s="24" t="s">
        <v>251</v>
      </c>
      <c r="D125" s="24" t="s">
        <v>251</v>
      </c>
      <c r="E125" s="24" t="s">
        <v>85</v>
      </c>
      <c r="F125" s="24" t="s">
        <v>86</v>
      </c>
      <c r="G125" s="24" t="s">
        <v>56</v>
      </c>
      <c r="H125" s="24" t="s">
        <v>87</v>
      </c>
      <c r="I125" s="24" t="s">
        <v>88</v>
      </c>
      <c r="J125" s="24" t="s">
        <v>89</v>
      </c>
      <c r="K125" s="24" t="s">
        <v>541</v>
      </c>
      <c r="L125" s="22" t="s">
        <v>542</v>
      </c>
      <c r="M125" s="25">
        <v>1.7</v>
      </c>
      <c r="N125" s="25">
        <v>2.4</v>
      </c>
      <c r="O125" s="25"/>
      <c r="P125" s="25"/>
      <c r="Q125" s="25"/>
      <c r="R125" s="22" t="str">
        <f t="shared" si="22"/>
        <v>MUY ALTA CRITICIDAD</v>
      </c>
      <c r="S125" s="23">
        <v>16.0</v>
      </c>
    </row>
    <row r="126" ht="14.25" customHeight="1">
      <c r="A126" s="22" t="s">
        <v>180</v>
      </c>
      <c r="B126" s="22" t="s">
        <v>543</v>
      </c>
      <c r="C126" s="22" t="s">
        <v>543</v>
      </c>
      <c r="D126" s="22" t="s">
        <v>182</v>
      </c>
      <c r="E126" s="22" t="s">
        <v>391</v>
      </c>
      <c r="F126" s="22" t="s">
        <v>391</v>
      </c>
      <c r="G126" s="22" t="s">
        <v>56</v>
      </c>
      <c r="H126" s="22" t="s">
        <v>67</v>
      </c>
      <c r="I126" s="22" t="s">
        <v>58</v>
      </c>
      <c r="J126" s="24" t="s">
        <v>68</v>
      </c>
      <c r="K126" s="22" t="s">
        <v>544</v>
      </c>
      <c r="L126" s="22" t="s">
        <v>545</v>
      </c>
      <c r="M126" s="26">
        <v>5.4</v>
      </c>
      <c r="N126" s="26">
        <v>2.2</v>
      </c>
      <c r="O126" s="26"/>
      <c r="P126" s="26"/>
      <c r="Q126" s="26"/>
      <c r="R126" s="22" t="str">
        <f t="shared" ref="R126:R127" si="23">IF(S126&gt;=15, "MUY ALTA CRITICIDAD", IF(S126&gt;=11, "ALTA CRITICIDAD", IF(S126&gt;=8, "MEDIANA CRITICIDAD", "BAJA CRITICIDADO")))</f>
        <v>MUY ALTA CRITICIDAD</v>
      </c>
      <c r="S126" s="23">
        <v>16.0</v>
      </c>
    </row>
    <row r="127" ht="14.25" customHeight="1">
      <c r="A127" s="22" t="s">
        <v>180</v>
      </c>
      <c r="B127" s="22" t="s">
        <v>546</v>
      </c>
      <c r="C127" s="22" t="s">
        <v>182</v>
      </c>
      <c r="D127" s="22" t="s">
        <v>182</v>
      </c>
      <c r="E127" s="22" t="s">
        <v>85</v>
      </c>
      <c r="F127" s="22" t="s">
        <v>86</v>
      </c>
      <c r="G127" s="22" t="s">
        <v>56</v>
      </c>
      <c r="H127" s="22" t="s">
        <v>87</v>
      </c>
      <c r="I127" s="22" t="s">
        <v>88</v>
      </c>
      <c r="J127" s="24" t="s">
        <v>89</v>
      </c>
      <c r="K127" s="22" t="s">
        <v>547</v>
      </c>
      <c r="L127" s="22" t="s">
        <v>548</v>
      </c>
      <c r="M127" s="26"/>
      <c r="N127" s="26">
        <v>2.2</v>
      </c>
      <c r="O127" s="26">
        <v>5.4</v>
      </c>
      <c r="P127" s="26"/>
      <c r="Q127" s="26"/>
      <c r="R127" s="22" t="str">
        <f t="shared" si="23"/>
        <v>MUY ALTA CRITICIDAD</v>
      </c>
      <c r="S127" s="23">
        <v>16.0</v>
      </c>
    </row>
    <row r="128" ht="14.25" customHeight="1">
      <c r="A128" s="19" t="s">
        <v>122</v>
      </c>
      <c r="B128" s="19" t="s">
        <v>549</v>
      </c>
      <c r="C128" s="19" t="s">
        <v>550</v>
      </c>
      <c r="D128" s="19" t="s">
        <v>550</v>
      </c>
      <c r="E128" s="19" t="s">
        <v>85</v>
      </c>
      <c r="F128" s="19" t="s">
        <v>86</v>
      </c>
      <c r="G128" s="19" t="s">
        <v>56</v>
      </c>
      <c r="H128" s="19" t="s">
        <v>87</v>
      </c>
      <c r="I128" s="19" t="s">
        <v>88</v>
      </c>
      <c r="J128" s="19" t="s">
        <v>89</v>
      </c>
      <c r="K128" s="19" t="s">
        <v>551</v>
      </c>
      <c r="L128" s="20" t="s">
        <v>552</v>
      </c>
      <c r="M128" s="21">
        <v>5.1</v>
      </c>
      <c r="N128" s="21">
        <v>6.1</v>
      </c>
      <c r="O128" s="21">
        <v>5.2</v>
      </c>
      <c r="P128" s="21">
        <v>3.5</v>
      </c>
      <c r="Q128" s="21"/>
      <c r="R128" s="22" t="str">
        <f t="shared" ref="R128:R130" si="24">IF(S128&gt;=15, "MUY ALTA CRITICIDAD", IF(S128&gt;=11, "ALTA CRITICIDAD", IF(S128&gt;=8, "MEDIANA CRITICIDAD", "BAJA CRITICIDAD")))</f>
        <v>MUY ALTA CRITICIDAD</v>
      </c>
      <c r="S128" s="23">
        <v>16.0</v>
      </c>
    </row>
    <row r="129" ht="14.25" customHeight="1">
      <c r="A129" s="24" t="s">
        <v>62</v>
      </c>
      <c r="B129" s="24" t="s">
        <v>553</v>
      </c>
      <c r="C129" s="24" t="s">
        <v>553</v>
      </c>
      <c r="D129" s="24" t="s">
        <v>112</v>
      </c>
      <c r="E129" s="24" t="s">
        <v>54</v>
      </c>
      <c r="F129" s="24" t="s">
        <v>55</v>
      </c>
      <c r="G129" s="24" t="s">
        <v>56</v>
      </c>
      <c r="H129" s="24" t="s">
        <v>430</v>
      </c>
      <c r="I129" s="24" t="s">
        <v>58</v>
      </c>
      <c r="J129" s="24" t="s">
        <v>59</v>
      </c>
      <c r="K129" s="24" t="s">
        <v>554</v>
      </c>
      <c r="L129" s="22" t="s">
        <v>555</v>
      </c>
      <c r="M129" s="25">
        <v>2.2</v>
      </c>
      <c r="N129" s="25">
        <v>5.3</v>
      </c>
      <c r="O129" s="25"/>
      <c r="P129" s="25"/>
      <c r="Q129" s="25"/>
      <c r="R129" s="22" t="str">
        <f t="shared" si="24"/>
        <v>MUY ALTA CRITICIDAD</v>
      </c>
      <c r="S129" s="23">
        <v>16.0</v>
      </c>
    </row>
    <row r="130" ht="14.25" customHeight="1">
      <c r="A130" s="22" t="s">
        <v>159</v>
      </c>
      <c r="B130" s="22" t="s">
        <v>556</v>
      </c>
      <c r="C130" s="22" t="s">
        <v>556</v>
      </c>
      <c r="D130" s="22" t="s">
        <v>161</v>
      </c>
      <c r="E130" s="22" t="s">
        <v>54</v>
      </c>
      <c r="F130" s="22" t="s">
        <v>55</v>
      </c>
      <c r="G130" s="22" t="s">
        <v>56</v>
      </c>
      <c r="H130" s="22" t="s">
        <v>237</v>
      </c>
      <c r="I130" s="22" t="s">
        <v>58</v>
      </c>
      <c r="J130" s="24" t="s">
        <v>59</v>
      </c>
      <c r="K130" s="22" t="s">
        <v>557</v>
      </c>
      <c r="L130" s="22" t="s">
        <v>558</v>
      </c>
      <c r="M130" s="26">
        <v>2.2</v>
      </c>
      <c r="N130" s="26">
        <v>5.4</v>
      </c>
      <c r="O130" s="26"/>
      <c r="P130" s="26"/>
      <c r="Q130" s="26"/>
      <c r="R130" s="22" t="str">
        <f t="shared" si="24"/>
        <v>MUY ALTA CRITICIDAD</v>
      </c>
      <c r="S130" s="23">
        <v>16.0</v>
      </c>
    </row>
    <row r="131" ht="14.25" customHeight="1">
      <c r="A131" s="24" t="s">
        <v>220</v>
      </c>
      <c r="B131" s="24" t="s">
        <v>559</v>
      </c>
      <c r="C131" s="24" t="s">
        <v>441</v>
      </c>
      <c r="D131" s="24" t="s">
        <v>441</v>
      </c>
      <c r="E131" s="24" t="s">
        <v>85</v>
      </c>
      <c r="F131" s="24" t="s">
        <v>86</v>
      </c>
      <c r="G131" s="24" t="s">
        <v>56</v>
      </c>
      <c r="H131" s="24" t="s">
        <v>87</v>
      </c>
      <c r="I131" s="24" t="s">
        <v>88</v>
      </c>
      <c r="J131" s="24" t="s">
        <v>89</v>
      </c>
      <c r="K131" s="24" t="s">
        <v>560</v>
      </c>
      <c r="L131" s="22" t="s">
        <v>561</v>
      </c>
      <c r="M131" s="25">
        <v>2.2</v>
      </c>
      <c r="N131" s="25">
        <v>5.4</v>
      </c>
      <c r="O131" s="25"/>
      <c r="P131" s="25"/>
      <c r="Q131" s="25"/>
      <c r="R131" s="22" t="str">
        <f>IF(S131&gt;=15, "MUY ALTA CRITICIDAD", IF(S131&gt;=11, "ALTA CRITICIDAD", IF(S131&gt;=8, "MEDIANA CRITICIDAD", "BAJA CRITICIDADO")))</f>
        <v>MUY ALTA CRITICIDAD</v>
      </c>
      <c r="S131" s="23">
        <v>16.0</v>
      </c>
    </row>
    <row r="132" ht="14.25" customHeight="1">
      <c r="A132" s="19" t="s">
        <v>82</v>
      </c>
      <c r="B132" s="19" t="s">
        <v>562</v>
      </c>
      <c r="C132" s="19" t="s">
        <v>327</v>
      </c>
      <c r="D132" s="19" t="s">
        <v>327</v>
      </c>
      <c r="E132" s="19" t="s">
        <v>101</v>
      </c>
      <c r="F132" s="19" t="s">
        <v>86</v>
      </c>
      <c r="G132" s="19" t="s">
        <v>56</v>
      </c>
      <c r="H132" s="19" t="s">
        <v>87</v>
      </c>
      <c r="I132" s="19" t="s">
        <v>88</v>
      </c>
      <c r="J132" s="19" t="s">
        <v>89</v>
      </c>
      <c r="K132" s="19" t="s">
        <v>563</v>
      </c>
      <c r="L132" s="20" t="s">
        <v>564</v>
      </c>
      <c r="M132" s="21">
        <v>4.5</v>
      </c>
      <c r="N132" s="21">
        <v>5.2</v>
      </c>
      <c r="O132" s="21"/>
      <c r="P132" s="21"/>
      <c r="Q132" s="21"/>
      <c r="R132" s="22" t="str">
        <f t="shared" ref="R132:R133" si="25">IF(S132&gt;=15, "MUY ALTA CRITICIDAD", IF(S132&gt;=11, "ALTA CRITICIDAD", IF(S132&gt;=8, "MEDIANA CRITICIDAD", "BAJA CRITICIDAD")))</f>
        <v>MUY ALTA CRITICIDAD</v>
      </c>
      <c r="S132" s="23">
        <v>16.0</v>
      </c>
    </row>
    <row r="133" ht="14.25" customHeight="1">
      <c r="A133" s="24" t="s">
        <v>62</v>
      </c>
      <c r="B133" s="24" t="s">
        <v>565</v>
      </c>
      <c r="C133" s="24" t="s">
        <v>342</v>
      </c>
      <c r="D133" s="24" t="s">
        <v>342</v>
      </c>
      <c r="E133" s="24" t="s">
        <v>85</v>
      </c>
      <c r="F133" s="24" t="s">
        <v>86</v>
      </c>
      <c r="G133" s="24" t="s">
        <v>56</v>
      </c>
      <c r="H133" s="24" t="s">
        <v>87</v>
      </c>
      <c r="I133" s="24" t="s">
        <v>88</v>
      </c>
      <c r="J133" s="24" t="s">
        <v>89</v>
      </c>
      <c r="K133" s="24" t="s">
        <v>343</v>
      </c>
      <c r="L133" s="24" t="s">
        <v>566</v>
      </c>
      <c r="M133" s="25">
        <v>4.1</v>
      </c>
      <c r="N133" s="25">
        <v>5.1</v>
      </c>
      <c r="O133" s="25"/>
      <c r="P133" s="25"/>
      <c r="Q133" s="25"/>
      <c r="R133" s="22" t="str">
        <f t="shared" si="25"/>
        <v>MUY ALTA CRITICIDAD</v>
      </c>
      <c r="S133" s="23">
        <v>16.0</v>
      </c>
    </row>
    <row r="134" ht="14.25" customHeight="1">
      <c r="A134" s="22" t="s">
        <v>180</v>
      </c>
      <c r="B134" s="22" t="s">
        <v>567</v>
      </c>
      <c r="C134" s="22" t="s">
        <v>567</v>
      </c>
      <c r="D134" s="22" t="s">
        <v>182</v>
      </c>
      <c r="E134" s="22" t="s">
        <v>54</v>
      </c>
      <c r="F134" s="22" t="s">
        <v>55</v>
      </c>
      <c r="G134" s="22" t="s">
        <v>56</v>
      </c>
      <c r="H134" s="22" t="s">
        <v>57</v>
      </c>
      <c r="I134" s="22" t="s">
        <v>105</v>
      </c>
      <c r="J134" s="24" t="s">
        <v>59</v>
      </c>
      <c r="K134" s="22" t="s">
        <v>568</v>
      </c>
      <c r="L134" s="22" t="s">
        <v>569</v>
      </c>
      <c r="M134" s="26">
        <v>2.2</v>
      </c>
      <c r="N134" s="26">
        <v>5.4</v>
      </c>
      <c r="O134" s="26"/>
      <c r="P134" s="26"/>
      <c r="Q134" s="26"/>
      <c r="R134" s="22" t="str">
        <f t="shared" ref="R134:R136" si="26">IF(S134&gt;=15, "MUY ALTA CRITICIDAD", IF(S134&gt;=11, "ALTA CRITICIDAD", IF(S134&gt;=8, "MEDIANA CRITICIDAD", "BAJA CRITICIDADO")))</f>
        <v>MUY ALTA CRITICIDAD</v>
      </c>
      <c r="S134" s="23">
        <v>16.0</v>
      </c>
    </row>
    <row r="135" ht="14.25" customHeight="1">
      <c r="A135" s="22" t="s">
        <v>180</v>
      </c>
      <c r="B135" s="22" t="s">
        <v>570</v>
      </c>
      <c r="C135" s="22" t="s">
        <v>571</v>
      </c>
      <c r="D135" s="22" t="s">
        <v>571</v>
      </c>
      <c r="E135" s="22" t="s">
        <v>85</v>
      </c>
      <c r="F135" s="22" t="s">
        <v>86</v>
      </c>
      <c r="G135" s="22" t="s">
        <v>56</v>
      </c>
      <c r="H135" s="22" t="s">
        <v>87</v>
      </c>
      <c r="I135" s="22" t="s">
        <v>88</v>
      </c>
      <c r="J135" s="24" t="s">
        <v>89</v>
      </c>
      <c r="K135" s="22" t="s">
        <v>547</v>
      </c>
      <c r="L135" s="22" t="s">
        <v>572</v>
      </c>
      <c r="M135" s="26">
        <v>2.2</v>
      </c>
      <c r="N135" s="29">
        <v>5.4</v>
      </c>
      <c r="O135" s="26"/>
      <c r="P135" s="26"/>
      <c r="Q135" s="26"/>
      <c r="R135" s="22" t="str">
        <f t="shared" si="26"/>
        <v>MUY ALTA CRITICIDAD</v>
      </c>
      <c r="S135" s="23">
        <v>16.0</v>
      </c>
    </row>
    <row r="136" ht="14.25" customHeight="1">
      <c r="A136" s="22" t="s">
        <v>180</v>
      </c>
      <c r="B136" s="22" t="s">
        <v>573</v>
      </c>
      <c r="C136" s="22" t="s">
        <v>574</v>
      </c>
      <c r="D136" s="22" t="s">
        <v>574</v>
      </c>
      <c r="E136" s="22" t="s">
        <v>85</v>
      </c>
      <c r="F136" s="22" t="s">
        <v>228</v>
      </c>
      <c r="G136" s="22" t="s">
        <v>56</v>
      </c>
      <c r="H136" s="22" t="s">
        <v>205</v>
      </c>
      <c r="I136" s="22" t="s">
        <v>229</v>
      </c>
      <c r="J136" s="24" t="s">
        <v>89</v>
      </c>
      <c r="K136" s="22" t="s">
        <v>351</v>
      </c>
      <c r="L136" s="22" t="s">
        <v>575</v>
      </c>
      <c r="M136" s="26">
        <v>2.2</v>
      </c>
      <c r="N136" s="26">
        <v>5.4</v>
      </c>
      <c r="O136" s="26"/>
      <c r="P136" s="26"/>
      <c r="Q136" s="26"/>
      <c r="R136" s="22" t="str">
        <f t="shared" si="26"/>
        <v>MUY ALTA CRITICIDAD</v>
      </c>
      <c r="S136" s="23">
        <v>16.0</v>
      </c>
    </row>
    <row r="137" ht="14.25" customHeight="1">
      <c r="A137" s="24" t="s">
        <v>62</v>
      </c>
      <c r="B137" s="24" t="s">
        <v>576</v>
      </c>
      <c r="C137" s="24" t="s">
        <v>342</v>
      </c>
      <c r="D137" s="24" t="s">
        <v>342</v>
      </c>
      <c r="E137" s="24" t="s">
        <v>85</v>
      </c>
      <c r="F137" s="24" t="s">
        <v>86</v>
      </c>
      <c r="G137" s="24" t="s">
        <v>56</v>
      </c>
      <c r="H137" s="24" t="s">
        <v>87</v>
      </c>
      <c r="I137" s="24" t="s">
        <v>88</v>
      </c>
      <c r="J137" s="24" t="s">
        <v>89</v>
      </c>
      <c r="K137" s="24" t="s">
        <v>343</v>
      </c>
      <c r="L137" s="24" t="s">
        <v>577</v>
      </c>
      <c r="M137" s="25">
        <v>4.1</v>
      </c>
      <c r="N137" s="25">
        <v>5.1</v>
      </c>
      <c r="O137" s="25"/>
      <c r="P137" s="25"/>
      <c r="Q137" s="25"/>
      <c r="R137" s="22" t="str">
        <f>IF(S137&gt;=15, "MUY ALTA CRITICIDAD", IF(S137&gt;=11, "ALTA CRITICIDAD", IF(S137&gt;=8, "MEDIANA CRITICIDAD", "BAJA CRITICIDAD")))</f>
        <v>MUY ALTA CRITICIDAD</v>
      </c>
      <c r="S137" s="23">
        <v>16.0</v>
      </c>
    </row>
    <row r="138" ht="14.25" customHeight="1">
      <c r="A138" s="22" t="s">
        <v>180</v>
      </c>
      <c r="B138" s="22" t="s">
        <v>578</v>
      </c>
      <c r="C138" s="22" t="s">
        <v>574</v>
      </c>
      <c r="D138" s="22" t="s">
        <v>574</v>
      </c>
      <c r="E138" s="22" t="s">
        <v>85</v>
      </c>
      <c r="F138" s="22" t="s">
        <v>86</v>
      </c>
      <c r="G138" s="22" t="s">
        <v>56</v>
      </c>
      <c r="H138" s="22" t="s">
        <v>87</v>
      </c>
      <c r="I138" s="22" t="s">
        <v>88</v>
      </c>
      <c r="J138" s="24" t="s">
        <v>89</v>
      </c>
      <c r="K138" s="22" t="s">
        <v>419</v>
      </c>
      <c r="L138" s="22" t="s">
        <v>579</v>
      </c>
      <c r="M138" s="26">
        <v>2.2</v>
      </c>
      <c r="N138" s="26">
        <v>5.4</v>
      </c>
      <c r="O138" s="26"/>
      <c r="P138" s="26"/>
      <c r="Q138" s="26"/>
      <c r="R138" s="22" t="str">
        <f t="shared" ref="R138:R141" si="27">IF(S138&gt;=15, "MUY ALTA CRITICIDAD", IF(S138&gt;=11, "ALTA CRITICIDAD", IF(S138&gt;=8, "MEDIANA CRITICIDAD", "BAJA CRITICIDADO")))</f>
        <v>MUY ALTA CRITICIDAD</v>
      </c>
      <c r="S138" s="23">
        <v>16.0</v>
      </c>
    </row>
    <row r="139" ht="14.25" customHeight="1">
      <c r="A139" s="22" t="s">
        <v>180</v>
      </c>
      <c r="B139" s="22" t="s">
        <v>580</v>
      </c>
      <c r="C139" s="22" t="s">
        <v>574</v>
      </c>
      <c r="D139" s="22" t="s">
        <v>574</v>
      </c>
      <c r="E139" s="22" t="s">
        <v>85</v>
      </c>
      <c r="F139" s="22" t="s">
        <v>86</v>
      </c>
      <c r="G139" s="22" t="s">
        <v>56</v>
      </c>
      <c r="H139" s="22" t="s">
        <v>87</v>
      </c>
      <c r="I139" s="22" t="s">
        <v>88</v>
      </c>
      <c r="J139" s="24" t="s">
        <v>89</v>
      </c>
      <c r="K139" s="22" t="s">
        <v>419</v>
      </c>
      <c r="L139" s="22" t="s">
        <v>581</v>
      </c>
      <c r="M139" s="26">
        <v>2.2</v>
      </c>
      <c r="N139" s="26">
        <v>5.4</v>
      </c>
      <c r="O139" s="26"/>
      <c r="P139" s="26"/>
      <c r="Q139" s="26"/>
      <c r="R139" s="22" t="str">
        <f t="shared" si="27"/>
        <v>MUY ALTA CRITICIDAD</v>
      </c>
      <c r="S139" s="23">
        <v>16.0</v>
      </c>
    </row>
    <row r="140" ht="14.25" customHeight="1">
      <c r="A140" s="22" t="s">
        <v>180</v>
      </c>
      <c r="B140" s="22" t="s">
        <v>582</v>
      </c>
      <c r="C140" s="22" t="s">
        <v>583</v>
      </c>
      <c r="D140" s="22" t="s">
        <v>583</v>
      </c>
      <c r="E140" s="22" t="s">
        <v>85</v>
      </c>
      <c r="F140" s="22" t="s">
        <v>228</v>
      </c>
      <c r="G140" s="22" t="s">
        <v>56</v>
      </c>
      <c r="H140" s="22" t="s">
        <v>205</v>
      </c>
      <c r="I140" s="22" t="s">
        <v>229</v>
      </c>
      <c r="J140" s="24" t="s">
        <v>89</v>
      </c>
      <c r="K140" s="22" t="s">
        <v>547</v>
      </c>
      <c r="L140" s="22" t="s">
        <v>584</v>
      </c>
      <c r="M140" s="26">
        <v>2.2</v>
      </c>
      <c r="N140" s="26">
        <v>5.4</v>
      </c>
      <c r="O140" s="26"/>
      <c r="P140" s="26"/>
      <c r="Q140" s="26"/>
      <c r="R140" s="22" t="str">
        <f t="shared" si="27"/>
        <v>MUY ALTA CRITICIDAD</v>
      </c>
      <c r="S140" s="23">
        <v>16.0</v>
      </c>
    </row>
    <row r="141" ht="14.25" customHeight="1">
      <c r="A141" s="22" t="s">
        <v>180</v>
      </c>
      <c r="B141" s="22" t="s">
        <v>585</v>
      </c>
      <c r="C141" s="22" t="s">
        <v>583</v>
      </c>
      <c r="D141" s="22" t="s">
        <v>583</v>
      </c>
      <c r="E141" s="22" t="s">
        <v>85</v>
      </c>
      <c r="F141" s="22" t="s">
        <v>228</v>
      </c>
      <c r="G141" s="22" t="s">
        <v>56</v>
      </c>
      <c r="H141" s="22" t="s">
        <v>205</v>
      </c>
      <c r="I141" s="22" t="s">
        <v>229</v>
      </c>
      <c r="J141" s="24" t="s">
        <v>89</v>
      </c>
      <c r="K141" s="22" t="s">
        <v>351</v>
      </c>
      <c r="L141" s="22" t="s">
        <v>586</v>
      </c>
      <c r="M141" s="26">
        <v>2.2</v>
      </c>
      <c r="N141" s="26">
        <v>5.4</v>
      </c>
      <c r="O141" s="26"/>
      <c r="P141" s="26"/>
      <c r="Q141" s="26"/>
      <c r="R141" s="22" t="str">
        <f t="shared" si="27"/>
        <v>MUY ALTA CRITICIDAD</v>
      </c>
      <c r="S141" s="23">
        <v>16.0</v>
      </c>
    </row>
    <row r="142" ht="14.25" customHeight="1">
      <c r="A142" s="24" t="s">
        <v>62</v>
      </c>
      <c r="B142" s="24" t="s">
        <v>587</v>
      </c>
      <c r="C142" s="24" t="s">
        <v>587</v>
      </c>
      <c r="D142" s="24" t="s">
        <v>588</v>
      </c>
      <c r="E142" s="24" t="s">
        <v>589</v>
      </c>
      <c r="F142" s="24" t="s">
        <v>395</v>
      </c>
      <c r="G142" s="24" t="s">
        <v>56</v>
      </c>
      <c r="H142" s="24" t="s">
        <v>67</v>
      </c>
      <c r="I142" s="24" t="s">
        <v>58</v>
      </c>
      <c r="J142" s="24" t="s">
        <v>68</v>
      </c>
      <c r="K142" s="24" t="s">
        <v>590</v>
      </c>
      <c r="L142" s="22" t="s">
        <v>591</v>
      </c>
      <c r="M142" s="25">
        <v>4.1</v>
      </c>
      <c r="N142" s="25">
        <v>5.3</v>
      </c>
      <c r="O142" s="23"/>
      <c r="P142" s="25"/>
      <c r="Q142" s="25"/>
      <c r="R142" s="22" t="str">
        <f t="shared" ref="R142:R148" si="28">IF(S142&gt;=15, "MUY ALTA CRITICIDAD", IF(S142&gt;=11, "ALTA CRITICIDAD", IF(S142&gt;=8, "MEDIANA CRITICIDAD", "BAJA CRITICIDAD")))</f>
        <v>MUY ALTA CRITICIDAD</v>
      </c>
      <c r="S142" s="23">
        <v>16.0</v>
      </c>
    </row>
    <row r="143" ht="14.25" customHeight="1">
      <c r="A143" s="19" t="s">
        <v>82</v>
      </c>
      <c r="B143" s="19" t="s">
        <v>592</v>
      </c>
      <c r="C143" s="19" t="s">
        <v>593</v>
      </c>
      <c r="D143" s="19" t="s">
        <v>593</v>
      </c>
      <c r="E143" s="19" t="s">
        <v>85</v>
      </c>
      <c r="F143" s="19" t="s">
        <v>228</v>
      </c>
      <c r="G143" s="19" t="s">
        <v>56</v>
      </c>
      <c r="H143" s="19" t="s">
        <v>205</v>
      </c>
      <c r="I143" s="19" t="s">
        <v>229</v>
      </c>
      <c r="J143" s="19" t="s">
        <v>89</v>
      </c>
      <c r="K143" s="19" t="s">
        <v>336</v>
      </c>
      <c r="L143" s="20" t="s">
        <v>594</v>
      </c>
      <c r="M143" s="21">
        <v>1.4</v>
      </c>
      <c r="N143" s="21">
        <v>1.3</v>
      </c>
      <c r="O143" s="21"/>
      <c r="P143" s="21"/>
      <c r="Q143" s="21"/>
      <c r="R143" s="22" t="str">
        <f t="shared" si="28"/>
        <v>MUY ALTA CRITICIDAD</v>
      </c>
      <c r="S143" s="23">
        <v>16.0</v>
      </c>
    </row>
    <row r="144" ht="14.25" customHeight="1">
      <c r="A144" s="19" t="s">
        <v>82</v>
      </c>
      <c r="B144" s="19" t="s">
        <v>595</v>
      </c>
      <c r="C144" s="19" t="s">
        <v>593</v>
      </c>
      <c r="D144" s="19" t="s">
        <v>593</v>
      </c>
      <c r="E144" s="19" t="s">
        <v>85</v>
      </c>
      <c r="F144" s="19" t="s">
        <v>86</v>
      </c>
      <c r="G144" s="19" t="s">
        <v>56</v>
      </c>
      <c r="H144" s="19" t="s">
        <v>87</v>
      </c>
      <c r="I144" s="19" t="s">
        <v>88</v>
      </c>
      <c r="J144" s="19" t="s">
        <v>89</v>
      </c>
      <c r="K144" s="19" t="s">
        <v>563</v>
      </c>
      <c r="L144" s="20" t="s">
        <v>596</v>
      </c>
      <c r="M144" s="21">
        <v>1.4</v>
      </c>
      <c r="N144" s="21">
        <v>1.3</v>
      </c>
      <c r="O144" s="21"/>
      <c r="P144" s="21"/>
      <c r="Q144" s="21"/>
      <c r="R144" s="22" t="str">
        <f t="shared" si="28"/>
        <v>MUY ALTA CRITICIDAD</v>
      </c>
      <c r="S144" s="23">
        <v>16.0</v>
      </c>
    </row>
    <row r="145" ht="14.25" customHeight="1">
      <c r="A145" s="19" t="s">
        <v>82</v>
      </c>
      <c r="B145" s="19" t="s">
        <v>597</v>
      </c>
      <c r="C145" s="19" t="s">
        <v>593</v>
      </c>
      <c r="D145" s="19" t="s">
        <v>593</v>
      </c>
      <c r="E145" s="19" t="s">
        <v>85</v>
      </c>
      <c r="F145" s="19" t="s">
        <v>86</v>
      </c>
      <c r="G145" s="19" t="s">
        <v>56</v>
      </c>
      <c r="H145" s="19" t="s">
        <v>87</v>
      </c>
      <c r="I145" s="19" t="s">
        <v>88</v>
      </c>
      <c r="J145" s="19" t="s">
        <v>89</v>
      </c>
      <c r="K145" s="19" t="s">
        <v>598</v>
      </c>
      <c r="L145" s="20" t="s">
        <v>599</v>
      </c>
      <c r="M145" s="21">
        <v>1.4</v>
      </c>
      <c r="N145" s="21">
        <v>1.3</v>
      </c>
      <c r="O145" s="21"/>
      <c r="P145" s="21"/>
      <c r="Q145" s="21"/>
      <c r="R145" s="22" t="str">
        <f t="shared" si="28"/>
        <v>MUY ALTA CRITICIDAD</v>
      </c>
      <c r="S145" s="23">
        <v>16.0</v>
      </c>
    </row>
    <row r="146" ht="14.25" customHeight="1">
      <c r="A146" s="19" t="s">
        <v>82</v>
      </c>
      <c r="B146" s="19" t="s">
        <v>600</v>
      </c>
      <c r="C146" s="19" t="s">
        <v>593</v>
      </c>
      <c r="D146" s="19" t="s">
        <v>593</v>
      </c>
      <c r="E146" s="19" t="s">
        <v>85</v>
      </c>
      <c r="F146" s="19" t="s">
        <v>86</v>
      </c>
      <c r="G146" s="19" t="s">
        <v>56</v>
      </c>
      <c r="H146" s="19" t="s">
        <v>87</v>
      </c>
      <c r="I146" s="19" t="s">
        <v>88</v>
      </c>
      <c r="J146" s="19" t="s">
        <v>89</v>
      </c>
      <c r="K146" s="19" t="s">
        <v>336</v>
      </c>
      <c r="L146" s="20" t="s">
        <v>601</v>
      </c>
      <c r="M146" s="21">
        <v>1.4</v>
      </c>
      <c r="N146" s="21">
        <v>1.3</v>
      </c>
      <c r="O146" s="21"/>
      <c r="P146" s="21"/>
      <c r="Q146" s="21"/>
      <c r="R146" s="22" t="str">
        <f t="shared" si="28"/>
        <v>MUY ALTA CRITICIDAD</v>
      </c>
      <c r="S146" s="23">
        <v>16.0</v>
      </c>
    </row>
    <row r="147" ht="14.25" customHeight="1">
      <c r="A147" s="19" t="s">
        <v>82</v>
      </c>
      <c r="B147" s="19" t="s">
        <v>602</v>
      </c>
      <c r="C147" s="19" t="s">
        <v>603</v>
      </c>
      <c r="D147" s="19" t="s">
        <v>603</v>
      </c>
      <c r="E147" s="19" t="s">
        <v>85</v>
      </c>
      <c r="F147" s="19" t="s">
        <v>86</v>
      </c>
      <c r="G147" s="19" t="s">
        <v>56</v>
      </c>
      <c r="H147" s="19" t="s">
        <v>87</v>
      </c>
      <c r="I147" s="19" t="s">
        <v>88</v>
      </c>
      <c r="J147" s="19" t="s">
        <v>89</v>
      </c>
      <c r="K147" s="19" t="s">
        <v>563</v>
      </c>
      <c r="L147" s="20" t="s">
        <v>604</v>
      </c>
      <c r="M147" s="21">
        <v>3.1</v>
      </c>
      <c r="N147" s="21">
        <v>3.3</v>
      </c>
      <c r="O147" s="21"/>
      <c r="P147" s="21"/>
      <c r="Q147" s="21"/>
      <c r="R147" s="22" t="str">
        <f t="shared" si="28"/>
        <v>MUY ALTA CRITICIDAD</v>
      </c>
      <c r="S147" s="23">
        <v>16.0</v>
      </c>
    </row>
    <row r="148" ht="14.25" customHeight="1">
      <c r="A148" s="24" t="s">
        <v>240</v>
      </c>
      <c r="B148" s="24" t="s">
        <v>605</v>
      </c>
      <c r="C148" s="24" t="s">
        <v>506</v>
      </c>
      <c r="D148" s="24" t="s">
        <v>506</v>
      </c>
      <c r="E148" s="24" t="s">
        <v>101</v>
      </c>
      <c r="F148" s="24" t="s">
        <v>86</v>
      </c>
      <c r="G148" s="24" t="s">
        <v>56</v>
      </c>
      <c r="H148" s="24" t="s">
        <v>87</v>
      </c>
      <c r="I148" s="24" t="s">
        <v>88</v>
      </c>
      <c r="J148" s="24" t="s">
        <v>89</v>
      </c>
      <c r="K148" s="24" t="s">
        <v>606</v>
      </c>
      <c r="L148" s="22" t="s">
        <v>607</v>
      </c>
      <c r="M148" s="25">
        <v>3.1</v>
      </c>
      <c r="N148" s="25">
        <v>3.4</v>
      </c>
      <c r="O148" s="25"/>
      <c r="P148" s="25"/>
      <c r="Q148" s="25"/>
      <c r="R148" s="22" t="str">
        <f t="shared" si="28"/>
        <v>MUY ALTA CRITICIDAD</v>
      </c>
      <c r="S148" s="23">
        <v>16.0</v>
      </c>
    </row>
    <row r="149" ht="14.25" customHeight="1">
      <c r="A149" s="19" t="s">
        <v>51</v>
      </c>
      <c r="B149" s="19" t="s">
        <v>608</v>
      </c>
      <c r="C149" s="19" t="s">
        <v>609</v>
      </c>
      <c r="D149" s="19" t="s">
        <v>609</v>
      </c>
      <c r="E149" s="19" t="s">
        <v>85</v>
      </c>
      <c r="F149" s="19" t="s">
        <v>228</v>
      </c>
      <c r="G149" s="19" t="s">
        <v>56</v>
      </c>
      <c r="H149" s="19" t="s">
        <v>205</v>
      </c>
      <c r="I149" s="19" t="s">
        <v>229</v>
      </c>
      <c r="J149" s="19" t="s">
        <v>89</v>
      </c>
      <c r="K149" s="19" t="s">
        <v>610</v>
      </c>
      <c r="L149" s="20" t="s">
        <v>611</v>
      </c>
      <c r="M149" s="21">
        <v>3.1</v>
      </c>
      <c r="N149" s="21"/>
      <c r="O149" s="21">
        <v>3.5</v>
      </c>
      <c r="P149" s="21"/>
      <c r="Q149" s="21"/>
      <c r="R149" s="22" t="str">
        <f>IF(S149&gt;=15, "MUY ALTA CRITICIDAD", IF(S149&gt;=11, "ALTA CRITICIDAD", IF(S149&gt;=8, "MEDIANA CRITICIDAD", "BAJA CRITICIDADO")))</f>
        <v>MUY ALTA CRITICIDAD</v>
      </c>
      <c r="S149" s="23">
        <v>16.0</v>
      </c>
    </row>
    <row r="150" ht="14.25" customHeight="1">
      <c r="A150" s="24" t="s">
        <v>62</v>
      </c>
      <c r="B150" s="24" t="s">
        <v>612</v>
      </c>
      <c r="C150" s="23" t="s">
        <v>426</v>
      </c>
      <c r="D150" s="24" t="s">
        <v>427</v>
      </c>
      <c r="E150" s="24" t="s">
        <v>85</v>
      </c>
      <c r="F150" s="24" t="s">
        <v>86</v>
      </c>
      <c r="G150" s="24" t="s">
        <v>56</v>
      </c>
      <c r="H150" s="24" t="s">
        <v>87</v>
      </c>
      <c r="I150" s="24" t="s">
        <v>88</v>
      </c>
      <c r="J150" s="24" t="s">
        <v>89</v>
      </c>
      <c r="K150" s="24" t="s">
        <v>343</v>
      </c>
      <c r="L150" s="24" t="s">
        <v>613</v>
      </c>
      <c r="M150" s="25">
        <v>5.2</v>
      </c>
      <c r="N150" s="25">
        <v>5.1</v>
      </c>
      <c r="O150" s="25"/>
      <c r="P150" s="25"/>
      <c r="Q150" s="25"/>
      <c r="R150" s="22" t="str">
        <f>IF(S150&gt;=15, "MUY ALTA CRITICIDAD", IF(S150&gt;=11, "ALTA CRITICIDAD", IF(S150&gt;=8, "MEDIANA CRITICIDAD", "BAJA CRITICIDAD")))</f>
        <v>MUY ALTA CRITICIDAD</v>
      </c>
      <c r="S150" s="23">
        <v>16.0</v>
      </c>
    </row>
    <row r="151" ht="14.25" customHeight="1">
      <c r="A151" s="22" t="s">
        <v>180</v>
      </c>
      <c r="B151" s="22" t="s">
        <v>614</v>
      </c>
      <c r="C151" s="22" t="s">
        <v>614</v>
      </c>
      <c r="D151" s="22" t="s">
        <v>182</v>
      </c>
      <c r="E151" s="22" t="s">
        <v>391</v>
      </c>
      <c r="F151" s="22" t="s">
        <v>391</v>
      </c>
      <c r="G151" s="22" t="s">
        <v>56</v>
      </c>
      <c r="H151" s="22" t="s">
        <v>67</v>
      </c>
      <c r="I151" s="22" t="s">
        <v>58</v>
      </c>
      <c r="J151" s="24" t="s">
        <v>68</v>
      </c>
      <c r="K151" s="22" t="s">
        <v>615</v>
      </c>
      <c r="L151" s="22" t="s">
        <v>616</v>
      </c>
      <c r="M151" s="26">
        <v>6.5</v>
      </c>
      <c r="N151" s="26">
        <v>6.1</v>
      </c>
      <c r="O151" s="23"/>
      <c r="P151" s="26"/>
      <c r="Q151" s="26"/>
      <c r="R151" s="22" t="str">
        <f t="shared" ref="R151:R152" si="29">IF(S151&gt;=15, "MUY ALTA CRITICIDAD", IF(S151&gt;=11, "ALTA CRITICIDAD", IF(S151&gt;=8, "MEDIANA CRITICIDAD", "BAJA CRITICIDADO")))</f>
        <v>MUY ALTA CRITICIDAD</v>
      </c>
      <c r="S151" s="23">
        <v>16.0</v>
      </c>
    </row>
    <row r="152" ht="14.25" customHeight="1">
      <c r="A152" s="22" t="s">
        <v>180</v>
      </c>
      <c r="B152" s="22" t="s">
        <v>617</v>
      </c>
      <c r="C152" s="22" t="s">
        <v>618</v>
      </c>
      <c r="D152" s="22" t="s">
        <v>618</v>
      </c>
      <c r="E152" s="22" t="s">
        <v>85</v>
      </c>
      <c r="F152" s="22" t="s">
        <v>228</v>
      </c>
      <c r="G152" s="22" t="s">
        <v>56</v>
      </c>
      <c r="H152" s="22" t="s">
        <v>205</v>
      </c>
      <c r="I152" s="22" t="s">
        <v>229</v>
      </c>
      <c r="J152" s="24" t="s">
        <v>89</v>
      </c>
      <c r="K152" s="22" t="s">
        <v>351</v>
      </c>
      <c r="L152" s="22" t="s">
        <v>619</v>
      </c>
      <c r="M152" s="26">
        <v>6.5</v>
      </c>
      <c r="N152" s="26">
        <v>4.4</v>
      </c>
      <c r="O152" s="26"/>
      <c r="P152" s="26"/>
      <c r="Q152" s="26"/>
      <c r="R152" s="22" t="str">
        <f t="shared" si="29"/>
        <v>MUY ALTA CRITICIDAD</v>
      </c>
      <c r="S152" s="23">
        <v>16.0</v>
      </c>
    </row>
    <row r="153" ht="14.25" customHeight="1">
      <c r="A153" s="24" t="s">
        <v>62</v>
      </c>
      <c r="B153" s="24" t="s">
        <v>620</v>
      </c>
      <c r="C153" s="24" t="s">
        <v>342</v>
      </c>
      <c r="D153" s="24" t="s">
        <v>342</v>
      </c>
      <c r="E153" s="24" t="s">
        <v>85</v>
      </c>
      <c r="F153" s="24" t="s">
        <v>228</v>
      </c>
      <c r="G153" s="24" t="s">
        <v>56</v>
      </c>
      <c r="H153" s="24" t="s">
        <v>205</v>
      </c>
      <c r="I153" s="24" t="s">
        <v>229</v>
      </c>
      <c r="J153" s="24" t="s">
        <v>89</v>
      </c>
      <c r="K153" s="24" t="s">
        <v>343</v>
      </c>
      <c r="L153" s="24" t="s">
        <v>621</v>
      </c>
      <c r="M153" s="25">
        <v>5.3</v>
      </c>
      <c r="N153" s="25">
        <v>7.3</v>
      </c>
      <c r="O153" s="25"/>
      <c r="P153" s="25"/>
      <c r="Q153" s="25"/>
      <c r="R153" s="22" t="str">
        <f>IF(S153&gt;=15, "MUY ALTA CRITICIDAD", IF(S153&gt;=11, "ALTA CRITICIDAD", IF(S153&gt;=8, "MEDIANA CRITICIDAD", "BAJA CRITICIDAD")))</f>
        <v>MUY ALTA CRITICIDAD</v>
      </c>
      <c r="S153" s="23">
        <v>16.0</v>
      </c>
    </row>
    <row r="154" ht="14.25" customHeight="1">
      <c r="A154" s="19" t="s">
        <v>622</v>
      </c>
      <c r="B154" s="19" t="s">
        <v>623</v>
      </c>
      <c r="C154" s="19" t="s">
        <v>623</v>
      </c>
      <c r="D154" s="19" t="s">
        <v>624</v>
      </c>
      <c r="E154" s="19" t="s">
        <v>101</v>
      </c>
      <c r="F154" s="19" t="s">
        <v>55</v>
      </c>
      <c r="G154" s="19" t="s">
        <v>56</v>
      </c>
      <c r="H154" s="19" t="s">
        <v>67</v>
      </c>
      <c r="I154" s="19" t="s">
        <v>105</v>
      </c>
      <c r="J154" s="19" t="s">
        <v>59</v>
      </c>
      <c r="K154" s="19" t="s">
        <v>625</v>
      </c>
      <c r="L154" s="23" t="s">
        <v>623</v>
      </c>
      <c r="M154" s="21">
        <v>1.7</v>
      </c>
      <c r="N154" s="21">
        <v>4.3</v>
      </c>
      <c r="O154" s="21"/>
      <c r="P154" s="23"/>
      <c r="Q154" s="23"/>
      <c r="R154" s="22" t="str">
        <f>IF(S154&gt;=15, "MUY ALTA CRITICIDAD", IF(S154&gt;=11, "ALTA CRITICIDAD", IF(S154&gt;=8, "MEDIANA CRITICIDAD", "BAJA CRITICIDADO")))</f>
        <v>MUY ALTA CRITICIDAD</v>
      </c>
      <c r="S154" s="23">
        <v>16.0</v>
      </c>
    </row>
    <row r="155" ht="14.25" customHeight="1">
      <c r="A155" s="24" t="s">
        <v>62</v>
      </c>
      <c r="B155" s="24" t="s">
        <v>626</v>
      </c>
      <c r="C155" s="24" t="s">
        <v>626</v>
      </c>
      <c r="D155" s="24" t="s">
        <v>201</v>
      </c>
      <c r="E155" s="24" t="s">
        <v>113</v>
      </c>
      <c r="F155" s="24" t="s">
        <v>113</v>
      </c>
      <c r="G155" s="24" t="s">
        <v>56</v>
      </c>
      <c r="H155" s="24" t="s">
        <v>147</v>
      </c>
      <c r="I155" s="24" t="s">
        <v>58</v>
      </c>
      <c r="J155" s="24" t="s">
        <v>68</v>
      </c>
      <c r="K155" s="24" t="s">
        <v>627</v>
      </c>
      <c r="L155" s="22" t="s">
        <v>628</v>
      </c>
      <c r="M155" s="25">
        <v>4.1</v>
      </c>
      <c r="N155" s="25"/>
      <c r="O155" s="25"/>
      <c r="P155" s="25"/>
      <c r="Q155" s="25">
        <v>4.6</v>
      </c>
      <c r="R155" s="22" t="str">
        <f>IF(S155&gt;=15, "MUY ALTA CRITICIDAD", IF(S155&gt;=11, "ALTA CRITICIDAD", IF(S155&gt;=8, "MEDIANA CRITICIDAD", "BAJA CRITICIDAD")))</f>
        <v>MUY ALTA CRITICIDAD</v>
      </c>
      <c r="S155" s="23">
        <v>16.0</v>
      </c>
    </row>
    <row r="156" ht="14.25" customHeight="1">
      <c r="A156" s="22" t="s">
        <v>180</v>
      </c>
      <c r="B156" s="22" t="s">
        <v>629</v>
      </c>
      <c r="C156" s="22" t="s">
        <v>629</v>
      </c>
      <c r="D156" s="22" t="s">
        <v>182</v>
      </c>
      <c r="E156" s="22" t="s">
        <v>113</v>
      </c>
      <c r="F156" s="22" t="s">
        <v>113</v>
      </c>
      <c r="G156" s="22" t="s">
        <v>56</v>
      </c>
      <c r="H156" s="22" t="s">
        <v>67</v>
      </c>
      <c r="I156" s="22" t="s">
        <v>58</v>
      </c>
      <c r="J156" s="24" t="s">
        <v>68</v>
      </c>
      <c r="K156" s="22" t="s">
        <v>630</v>
      </c>
      <c r="L156" s="22" t="s">
        <v>631</v>
      </c>
      <c r="M156" s="26">
        <v>6.5</v>
      </c>
      <c r="N156" s="26">
        <v>4.4</v>
      </c>
      <c r="O156" s="26"/>
      <c r="P156" s="26"/>
      <c r="Q156" s="25">
        <v>4.6</v>
      </c>
      <c r="R156" s="22" t="str">
        <f t="shared" ref="R156:R158" si="30">IF(S156&gt;=15, "MUY ALTA CRITICIDAD", IF(S156&gt;=11, "ALTA CRITICIDAD", IF(S156&gt;=8, "MEDIANA CRITICIDAD", "BAJA CRITICIDADO")))</f>
        <v>MUY ALTA CRITICIDAD</v>
      </c>
      <c r="S156" s="23">
        <v>15.5</v>
      </c>
    </row>
    <row r="157" ht="14.25" customHeight="1">
      <c r="A157" s="22" t="s">
        <v>180</v>
      </c>
      <c r="B157" s="22" t="s">
        <v>632</v>
      </c>
      <c r="C157" s="22" t="s">
        <v>574</v>
      </c>
      <c r="D157" s="22" t="s">
        <v>574</v>
      </c>
      <c r="E157" s="22" t="s">
        <v>85</v>
      </c>
      <c r="F157" s="22" t="s">
        <v>228</v>
      </c>
      <c r="G157" s="22" t="s">
        <v>56</v>
      </c>
      <c r="H157" s="22" t="s">
        <v>205</v>
      </c>
      <c r="I157" s="22" t="s">
        <v>229</v>
      </c>
      <c r="J157" s="24" t="s">
        <v>89</v>
      </c>
      <c r="K157" s="22" t="s">
        <v>633</v>
      </c>
      <c r="L157" s="22" t="s">
        <v>634</v>
      </c>
      <c r="M157" s="26"/>
      <c r="N157" s="26">
        <v>2.2</v>
      </c>
      <c r="O157" s="26"/>
      <c r="P157" s="26"/>
      <c r="Q157" s="26"/>
      <c r="R157" s="22" t="str">
        <f t="shared" si="30"/>
        <v>MUY ALTA CRITICIDAD</v>
      </c>
      <c r="S157" s="23">
        <v>15.5</v>
      </c>
    </row>
    <row r="158" ht="14.25" customHeight="1">
      <c r="A158" s="22" t="s">
        <v>180</v>
      </c>
      <c r="B158" s="22" t="s">
        <v>635</v>
      </c>
      <c r="C158" s="22" t="s">
        <v>635</v>
      </c>
      <c r="D158" s="22" t="s">
        <v>182</v>
      </c>
      <c r="E158" s="22" t="s">
        <v>54</v>
      </c>
      <c r="F158" s="22" t="s">
        <v>55</v>
      </c>
      <c r="G158" s="22" t="s">
        <v>56</v>
      </c>
      <c r="H158" s="22" t="s">
        <v>57</v>
      </c>
      <c r="I158" s="22" t="s">
        <v>105</v>
      </c>
      <c r="J158" s="24" t="s">
        <v>59</v>
      </c>
      <c r="K158" s="22" t="s">
        <v>636</v>
      </c>
      <c r="L158" s="22" t="s">
        <v>637</v>
      </c>
      <c r="M158" s="26">
        <v>5.4</v>
      </c>
      <c r="N158" s="26"/>
      <c r="O158" s="26"/>
      <c r="P158" s="26"/>
      <c r="Q158" s="26"/>
      <c r="R158" s="22" t="str">
        <f t="shared" si="30"/>
        <v>MUY ALTA CRITICIDAD</v>
      </c>
      <c r="S158" s="23">
        <v>15.5</v>
      </c>
    </row>
    <row r="159" ht="14.25" customHeight="1">
      <c r="A159" s="19" t="s">
        <v>82</v>
      </c>
      <c r="B159" s="19" t="s">
        <v>638</v>
      </c>
      <c r="C159" s="19" t="s">
        <v>639</v>
      </c>
      <c r="D159" s="19" t="s">
        <v>639</v>
      </c>
      <c r="E159" s="19" t="s">
        <v>85</v>
      </c>
      <c r="F159" s="19" t="s">
        <v>86</v>
      </c>
      <c r="G159" s="19" t="s">
        <v>56</v>
      </c>
      <c r="H159" s="19" t="s">
        <v>87</v>
      </c>
      <c r="I159" s="19" t="s">
        <v>88</v>
      </c>
      <c r="J159" s="19" t="s">
        <v>89</v>
      </c>
      <c r="K159" s="19" t="s">
        <v>640</v>
      </c>
      <c r="L159" s="20" t="s">
        <v>641</v>
      </c>
      <c r="M159" s="21">
        <v>1.3</v>
      </c>
      <c r="N159" s="21">
        <v>1.5</v>
      </c>
      <c r="O159" s="21">
        <v>2.3</v>
      </c>
      <c r="P159" s="21"/>
      <c r="Q159" s="21"/>
      <c r="R159" s="22" t="str">
        <f>IF(S159&gt;=15, "MUY ALTA CRITICIDAD", IF(S159&gt;=11, "ALTA CRITICIDAD", IF(S159&gt;=8, "MEDIANA CRITICIDAD", "BAJA CRITICIDAD")))</f>
        <v>MUY ALTA CRITICIDAD</v>
      </c>
      <c r="S159" s="23">
        <v>15.5</v>
      </c>
    </row>
    <row r="160" ht="14.25" customHeight="1">
      <c r="A160" s="19" t="s">
        <v>51</v>
      </c>
      <c r="B160" s="19" t="s">
        <v>642</v>
      </c>
      <c r="C160" s="19" t="s">
        <v>53</v>
      </c>
      <c r="D160" s="19" t="s">
        <v>53</v>
      </c>
      <c r="E160" s="19" t="s">
        <v>85</v>
      </c>
      <c r="F160" s="19" t="s">
        <v>228</v>
      </c>
      <c r="G160" s="19" t="s">
        <v>56</v>
      </c>
      <c r="H160" s="19" t="s">
        <v>205</v>
      </c>
      <c r="I160" s="19" t="s">
        <v>229</v>
      </c>
      <c r="J160" s="19" t="s">
        <v>89</v>
      </c>
      <c r="K160" s="19" t="s">
        <v>643</v>
      </c>
      <c r="L160" s="20" t="s">
        <v>644</v>
      </c>
      <c r="M160" s="21">
        <v>1.2</v>
      </c>
      <c r="N160" s="21"/>
      <c r="O160" s="21"/>
      <c r="P160" s="21"/>
      <c r="Q160" s="21"/>
      <c r="R160" s="22" t="str">
        <f>IF(S160&gt;=15, "MUY ALTA CRITICIDAD", IF(S160&gt;=11, "ALTA CRITICIDAD", IF(S160&gt;=8, "MEDIANA CRITICIDAD", "BAJA CRITICIDADO")))</f>
        <v>MUY ALTA CRITICIDAD</v>
      </c>
      <c r="S160" s="23">
        <v>15.5</v>
      </c>
    </row>
    <row r="161" ht="14.25" customHeight="1">
      <c r="A161" s="24" t="s">
        <v>62</v>
      </c>
      <c r="B161" s="24" t="s">
        <v>645</v>
      </c>
      <c r="C161" s="24" t="s">
        <v>645</v>
      </c>
      <c r="D161" s="24" t="s">
        <v>64</v>
      </c>
      <c r="E161" s="24" t="s">
        <v>65</v>
      </c>
      <c r="F161" s="24" t="s">
        <v>66</v>
      </c>
      <c r="G161" s="24" t="s">
        <v>56</v>
      </c>
      <c r="H161" s="24" t="s">
        <v>67</v>
      </c>
      <c r="I161" s="24" t="s">
        <v>58</v>
      </c>
      <c r="J161" s="24" t="s">
        <v>68</v>
      </c>
      <c r="K161" s="24" t="s">
        <v>646</v>
      </c>
      <c r="L161" s="22" t="s">
        <v>647</v>
      </c>
      <c r="M161" s="25">
        <v>4.3</v>
      </c>
      <c r="N161" s="25">
        <v>5.2</v>
      </c>
      <c r="O161" s="25">
        <v>4.5</v>
      </c>
      <c r="P161" s="25"/>
      <c r="Q161" s="25"/>
      <c r="R161" s="22" t="str">
        <f>IF(S161&gt;=15, "MUY ALTA CRITICIDAD", IF(S161&gt;=11, "ALTA CRITICIDAD", IF(S161&gt;=8, "MEDIANA CRITICIDAD", "BAJA CRITICIDAD")))</f>
        <v>MUY ALTA CRITICIDAD</v>
      </c>
      <c r="S161" s="23">
        <v>15.5</v>
      </c>
    </row>
    <row r="162" ht="14.25" customHeight="1">
      <c r="A162" s="19" t="s">
        <v>622</v>
      </c>
      <c r="B162" s="19" t="s">
        <v>648</v>
      </c>
      <c r="C162" s="19" t="s">
        <v>649</v>
      </c>
      <c r="D162" s="19" t="s">
        <v>649</v>
      </c>
      <c r="E162" s="19" t="s">
        <v>85</v>
      </c>
      <c r="F162" s="19" t="s">
        <v>86</v>
      </c>
      <c r="G162" s="19" t="s">
        <v>56</v>
      </c>
      <c r="H162" s="19" t="s">
        <v>87</v>
      </c>
      <c r="I162" s="19" t="s">
        <v>88</v>
      </c>
      <c r="J162" s="19" t="s">
        <v>89</v>
      </c>
      <c r="K162" s="19" t="s">
        <v>650</v>
      </c>
      <c r="L162" s="20" t="s">
        <v>651</v>
      </c>
      <c r="M162" s="21">
        <v>6.4</v>
      </c>
      <c r="N162" s="21">
        <v>4.1</v>
      </c>
      <c r="O162" s="21">
        <v>4.2</v>
      </c>
      <c r="P162" s="21"/>
      <c r="Q162" s="21"/>
      <c r="R162" s="22" t="str">
        <f t="shared" ref="R162:R163" si="31">IF(S162&gt;=15, "MUY ALTA CRITICIDAD", IF(S162&gt;=11, "ALTA CRITICIDAD", IF(S162&gt;=8, "MEDIANA CRITICIDAD", "BAJA CRITICIDADO")))</f>
        <v>MUY ALTA CRITICIDAD</v>
      </c>
      <c r="S162" s="23">
        <v>15.5</v>
      </c>
    </row>
    <row r="163" ht="14.25" customHeight="1">
      <c r="A163" s="22" t="s">
        <v>180</v>
      </c>
      <c r="B163" s="22" t="s">
        <v>652</v>
      </c>
      <c r="C163" s="22" t="s">
        <v>652</v>
      </c>
      <c r="D163" s="22" t="s">
        <v>182</v>
      </c>
      <c r="E163" s="22" t="s">
        <v>54</v>
      </c>
      <c r="F163" s="22" t="s">
        <v>55</v>
      </c>
      <c r="G163" s="22" t="s">
        <v>56</v>
      </c>
      <c r="H163" s="22" t="s">
        <v>653</v>
      </c>
      <c r="I163" s="22" t="s">
        <v>58</v>
      </c>
      <c r="J163" s="24" t="s">
        <v>59</v>
      </c>
      <c r="K163" s="22" t="s">
        <v>654</v>
      </c>
      <c r="L163" s="22" t="s">
        <v>655</v>
      </c>
      <c r="M163" s="26"/>
      <c r="N163" s="26"/>
      <c r="O163" s="26">
        <v>6.1</v>
      </c>
      <c r="P163" s="26"/>
      <c r="Q163" s="26"/>
      <c r="R163" s="22" t="str">
        <f t="shared" si="31"/>
        <v>MUY ALTA CRITICIDAD</v>
      </c>
      <c r="S163" s="23">
        <v>15.5</v>
      </c>
    </row>
    <row r="164" ht="14.25" customHeight="1">
      <c r="A164" s="24" t="s">
        <v>62</v>
      </c>
      <c r="B164" s="24" t="s">
        <v>656</v>
      </c>
      <c r="C164" s="24" t="s">
        <v>657</v>
      </c>
      <c r="D164" s="24" t="s">
        <v>657</v>
      </c>
      <c r="E164" s="24" t="s">
        <v>85</v>
      </c>
      <c r="F164" s="24" t="s">
        <v>228</v>
      </c>
      <c r="G164" s="24" t="s">
        <v>56</v>
      </c>
      <c r="H164" s="24" t="s">
        <v>205</v>
      </c>
      <c r="I164" s="24" t="s">
        <v>229</v>
      </c>
      <c r="J164" s="24" t="s">
        <v>89</v>
      </c>
      <c r="K164" s="24" t="s">
        <v>658</v>
      </c>
      <c r="L164" s="22" t="s">
        <v>659</v>
      </c>
      <c r="M164" s="25"/>
      <c r="N164" s="25">
        <v>7.2</v>
      </c>
      <c r="O164" s="25"/>
      <c r="P164" s="25"/>
      <c r="Q164" s="25"/>
      <c r="R164" s="22" t="str">
        <f t="shared" ref="R164:R166" si="32">IF(S164&gt;=15, "MUY ALTA CRITICIDAD", IF(S164&gt;=11, "ALTA CRITICIDAD", IF(S164&gt;=8, "MEDIANA CRITICIDAD", "BAJA CRITICIDAD")))</f>
        <v>MUY ALTA CRITICIDAD</v>
      </c>
      <c r="S164" s="23">
        <v>15.5</v>
      </c>
    </row>
    <row r="165" ht="14.25" customHeight="1">
      <c r="A165" s="22" t="s">
        <v>159</v>
      </c>
      <c r="B165" s="22" t="s">
        <v>660</v>
      </c>
      <c r="C165" s="22" t="s">
        <v>661</v>
      </c>
      <c r="D165" s="22" t="s">
        <v>661</v>
      </c>
      <c r="E165" s="22" t="s">
        <v>85</v>
      </c>
      <c r="F165" s="22" t="s">
        <v>86</v>
      </c>
      <c r="G165" s="22" t="s">
        <v>56</v>
      </c>
      <c r="H165" s="22" t="s">
        <v>87</v>
      </c>
      <c r="I165" s="22" t="s">
        <v>88</v>
      </c>
      <c r="J165" s="24" t="s">
        <v>89</v>
      </c>
      <c r="K165" s="22" t="s">
        <v>662</v>
      </c>
      <c r="L165" s="22" t="s">
        <v>663</v>
      </c>
      <c r="M165" s="25"/>
      <c r="N165" s="25">
        <v>7.2</v>
      </c>
      <c r="O165" s="26"/>
      <c r="P165" s="26"/>
      <c r="Q165" s="26"/>
      <c r="R165" s="22" t="str">
        <f t="shared" si="32"/>
        <v>MUY ALTA CRITICIDAD</v>
      </c>
      <c r="S165" s="23">
        <v>15.5</v>
      </c>
    </row>
    <row r="166" ht="14.25" customHeight="1">
      <c r="A166" s="24" t="s">
        <v>406</v>
      </c>
      <c r="B166" s="24" t="s">
        <v>664</v>
      </c>
      <c r="C166" s="24" t="s">
        <v>510</v>
      </c>
      <c r="D166" s="24" t="s">
        <v>510</v>
      </c>
      <c r="E166" s="24" t="s">
        <v>85</v>
      </c>
      <c r="F166" s="24" t="s">
        <v>86</v>
      </c>
      <c r="G166" s="24" t="s">
        <v>56</v>
      </c>
      <c r="H166" s="24" t="s">
        <v>87</v>
      </c>
      <c r="I166" s="24" t="s">
        <v>88</v>
      </c>
      <c r="J166" s="24" t="s">
        <v>89</v>
      </c>
      <c r="K166" s="24" t="s">
        <v>665</v>
      </c>
      <c r="L166" s="22" t="s">
        <v>666</v>
      </c>
      <c r="M166" s="25">
        <v>2.3</v>
      </c>
      <c r="N166" s="25"/>
      <c r="O166" s="25"/>
      <c r="P166" s="25"/>
      <c r="Q166" s="25"/>
      <c r="R166" s="22" t="str">
        <f t="shared" si="32"/>
        <v>MUY ALTA CRITICIDAD</v>
      </c>
      <c r="S166" s="23">
        <v>15.5</v>
      </c>
    </row>
    <row r="167" ht="14.25" customHeight="1">
      <c r="A167" s="22" t="s">
        <v>76</v>
      </c>
      <c r="B167" s="22" t="s">
        <v>667</v>
      </c>
      <c r="C167" s="22" t="s">
        <v>667</v>
      </c>
      <c r="D167" s="22" t="s">
        <v>668</v>
      </c>
      <c r="E167" s="22" t="s">
        <v>54</v>
      </c>
      <c r="F167" s="22" t="s">
        <v>55</v>
      </c>
      <c r="G167" s="22" t="s">
        <v>56</v>
      </c>
      <c r="H167" s="22" t="s">
        <v>57</v>
      </c>
      <c r="I167" s="22" t="s">
        <v>73</v>
      </c>
      <c r="J167" s="24" t="s">
        <v>59</v>
      </c>
      <c r="K167" s="22" t="s">
        <v>669</v>
      </c>
      <c r="L167" s="22" t="s">
        <v>670</v>
      </c>
      <c r="M167" s="26">
        <v>7.4</v>
      </c>
      <c r="N167" s="26"/>
      <c r="O167" s="26"/>
      <c r="P167" s="26"/>
      <c r="Q167" s="26"/>
      <c r="R167" s="22" t="str">
        <f>IF(S167&gt;=15, "MUY ALTA CRITICIDAD", IF(S167&gt;=11, "ALTA CRITICIDAD", IF(S167&gt;=8, "MEDIANA CRITICIDAD", "BAJA CRITICIDADO")))</f>
        <v>MUY ALTA CRITICIDAD</v>
      </c>
      <c r="S167" s="23">
        <v>15.5</v>
      </c>
    </row>
    <row r="168" ht="14.25" customHeight="1">
      <c r="A168" s="19" t="s">
        <v>82</v>
      </c>
      <c r="B168" s="19" t="s">
        <v>671</v>
      </c>
      <c r="C168" s="19" t="s">
        <v>672</v>
      </c>
      <c r="D168" s="19" t="s">
        <v>672</v>
      </c>
      <c r="E168" s="19" t="s">
        <v>85</v>
      </c>
      <c r="F168" s="19"/>
      <c r="G168" s="19" t="s">
        <v>56</v>
      </c>
      <c r="H168" s="19" t="s">
        <v>147</v>
      </c>
      <c r="I168" s="19" t="s">
        <v>73</v>
      </c>
      <c r="J168" s="19" t="s">
        <v>106</v>
      </c>
      <c r="K168" s="19" t="s">
        <v>673</v>
      </c>
      <c r="L168" s="20" t="s">
        <v>674</v>
      </c>
      <c r="M168" s="21">
        <v>2.3</v>
      </c>
      <c r="N168" s="21"/>
      <c r="O168" s="21"/>
      <c r="P168" s="21"/>
      <c r="Q168" s="21"/>
      <c r="R168" s="22" t="str">
        <f t="shared" ref="R168:R172" si="33">IF(S168&gt;=15, "MUY ALTA CRITICIDAD", IF(S168&gt;=11, "ALTA CRITICIDAD", IF(S168&gt;=8, "MEDIANA CRITICIDAD", "BAJA CRITICIDAD")))</f>
        <v>MUY ALTA CRITICIDAD</v>
      </c>
      <c r="S168" s="23">
        <v>15.5</v>
      </c>
    </row>
    <row r="169" ht="14.25" customHeight="1">
      <c r="A169" s="19" t="s">
        <v>82</v>
      </c>
      <c r="B169" s="19" t="s">
        <v>675</v>
      </c>
      <c r="C169" s="19" t="s">
        <v>672</v>
      </c>
      <c r="D169" s="19" t="s">
        <v>672</v>
      </c>
      <c r="E169" s="19" t="s">
        <v>85</v>
      </c>
      <c r="F169" s="19"/>
      <c r="G169" s="19" t="s">
        <v>56</v>
      </c>
      <c r="H169" s="19" t="s">
        <v>147</v>
      </c>
      <c r="I169" s="19" t="s">
        <v>73</v>
      </c>
      <c r="J169" s="19" t="s">
        <v>106</v>
      </c>
      <c r="K169" s="19" t="s">
        <v>676</v>
      </c>
      <c r="L169" s="20" t="s">
        <v>677</v>
      </c>
      <c r="M169" s="21">
        <v>2.3</v>
      </c>
      <c r="N169" s="21"/>
      <c r="O169" s="21"/>
      <c r="P169" s="21"/>
      <c r="Q169" s="21"/>
      <c r="R169" s="22" t="str">
        <f t="shared" si="33"/>
        <v>MUY ALTA CRITICIDAD</v>
      </c>
      <c r="S169" s="23">
        <v>15.5</v>
      </c>
    </row>
    <row r="170" ht="14.25" customHeight="1">
      <c r="A170" s="24" t="s">
        <v>62</v>
      </c>
      <c r="B170" s="24" t="s">
        <v>678</v>
      </c>
      <c r="C170" s="24" t="s">
        <v>678</v>
      </c>
      <c r="D170" s="24" t="s">
        <v>112</v>
      </c>
      <c r="E170" s="24" t="s">
        <v>113</v>
      </c>
      <c r="F170" s="24" t="s">
        <v>113</v>
      </c>
      <c r="G170" s="24" t="s">
        <v>56</v>
      </c>
      <c r="H170" s="24" t="s">
        <v>67</v>
      </c>
      <c r="I170" s="24" t="s">
        <v>209</v>
      </c>
      <c r="J170" s="24" t="s">
        <v>68</v>
      </c>
      <c r="K170" s="24" t="s">
        <v>679</v>
      </c>
      <c r="L170" s="22" t="s">
        <v>680</v>
      </c>
      <c r="M170" s="25">
        <v>2.2</v>
      </c>
      <c r="N170" s="25">
        <v>5.4</v>
      </c>
      <c r="O170" s="25"/>
      <c r="P170" s="25"/>
      <c r="Q170" s="25">
        <v>4.6</v>
      </c>
      <c r="R170" s="22" t="str">
        <f t="shared" si="33"/>
        <v>MUY ALTA CRITICIDAD</v>
      </c>
      <c r="S170" s="23">
        <v>15.5</v>
      </c>
    </row>
    <row r="171" ht="14.25" customHeight="1">
      <c r="A171" s="22" t="s">
        <v>159</v>
      </c>
      <c r="B171" s="22" t="s">
        <v>681</v>
      </c>
      <c r="C171" s="22" t="s">
        <v>682</v>
      </c>
      <c r="D171" s="22" t="s">
        <v>682</v>
      </c>
      <c r="E171" s="22" t="s">
        <v>85</v>
      </c>
      <c r="F171" s="22" t="s">
        <v>228</v>
      </c>
      <c r="G171" s="22" t="s">
        <v>56</v>
      </c>
      <c r="H171" s="22" t="s">
        <v>205</v>
      </c>
      <c r="I171" s="22" t="s">
        <v>229</v>
      </c>
      <c r="J171" s="24" t="s">
        <v>89</v>
      </c>
      <c r="K171" s="22" t="s">
        <v>683</v>
      </c>
      <c r="L171" s="22" t="s">
        <v>684</v>
      </c>
      <c r="M171" s="26">
        <v>2.3</v>
      </c>
      <c r="N171" s="26"/>
      <c r="O171" s="26"/>
      <c r="P171" s="26"/>
      <c r="Q171" s="26"/>
      <c r="R171" s="22" t="str">
        <f t="shared" si="33"/>
        <v>MUY ALTA CRITICIDAD</v>
      </c>
      <c r="S171" s="23">
        <v>15.5</v>
      </c>
    </row>
    <row r="172" ht="14.25" customHeight="1">
      <c r="A172" s="24" t="s">
        <v>62</v>
      </c>
      <c r="B172" s="24" t="s">
        <v>685</v>
      </c>
      <c r="C172" s="24" t="s">
        <v>685</v>
      </c>
      <c r="D172" s="24" t="s">
        <v>112</v>
      </c>
      <c r="E172" s="24" t="s">
        <v>113</v>
      </c>
      <c r="F172" s="24" t="s">
        <v>113</v>
      </c>
      <c r="G172" s="24" t="s">
        <v>56</v>
      </c>
      <c r="H172" s="24" t="s">
        <v>67</v>
      </c>
      <c r="I172" s="24" t="s">
        <v>58</v>
      </c>
      <c r="J172" s="24" t="s">
        <v>68</v>
      </c>
      <c r="K172" s="24" t="s">
        <v>686</v>
      </c>
      <c r="L172" s="22" t="s">
        <v>687</v>
      </c>
      <c r="M172" s="25">
        <v>2.2</v>
      </c>
      <c r="N172" s="25">
        <v>5.3</v>
      </c>
      <c r="O172" s="25"/>
      <c r="P172" s="25"/>
      <c r="Q172" s="25">
        <v>4.6</v>
      </c>
      <c r="R172" s="22" t="str">
        <f t="shared" si="33"/>
        <v>MUY ALTA CRITICIDAD</v>
      </c>
      <c r="S172" s="23">
        <v>15.5</v>
      </c>
    </row>
    <row r="173" ht="14.25" customHeight="1">
      <c r="A173" s="22" t="s">
        <v>180</v>
      </c>
      <c r="B173" s="22" t="s">
        <v>688</v>
      </c>
      <c r="C173" s="22" t="s">
        <v>688</v>
      </c>
      <c r="D173" s="22" t="s">
        <v>182</v>
      </c>
      <c r="E173" s="22" t="s">
        <v>129</v>
      </c>
      <c r="F173" s="22" t="s">
        <v>130</v>
      </c>
      <c r="G173" s="22" t="s">
        <v>56</v>
      </c>
      <c r="H173" s="22" t="s">
        <v>67</v>
      </c>
      <c r="I173" s="22" t="s">
        <v>58</v>
      </c>
      <c r="J173" s="24" t="s">
        <v>68</v>
      </c>
      <c r="K173" s="22" t="s">
        <v>689</v>
      </c>
      <c r="L173" s="24" t="s">
        <v>690</v>
      </c>
      <c r="M173" s="26">
        <v>2.2</v>
      </c>
      <c r="N173" s="26">
        <v>5.4</v>
      </c>
      <c r="O173" s="26"/>
      <c r="P173" s="26"/>
      <c r="Q173" s="26"/>
      <c r="R173" s="22" t="str">
        <f t="shared" ref="R173:R174" si="34">IF(S173&gt;=15, "MUY ALTA CRITICIDAD", IF(S173&gt;=11, "ALTA CRITICIDAD", IF(S173&gt;=8, "MEDIANA CRITICIDAD", "BAJA CRITICIDADO")))</f>
        <v>MUY ALTA CRITICIDAD</v>
      </c>
      <c r="S173" s="23">
        <v>15.5</v>
      </c>
    </row>
    <row r="174" ht="14.25" customHeight="1">
      <c r="A174" s="24" t="s">
        <v>220</v>
      </c>
      <c r="B174" s="24" t="s">
        <v>691</v>
      </c>
      <c r="C174" s="24" t="s">
        <v>691</v>
      </c>
      <c r="D174" s="24" t="s">
        <v>221</v>
      </c>
      <c r="E174" s="24" t="s">
        <v>113</v>
      </c>
      <c r="F174" s="24" t="s">
        <v>113</v>
      </c>
      <c r="G174" s="24" t="s">
        <v>56</v>
      </c>
      <c r="H174" s="24" t="s">
        <v>147</v>
      </c>
      <c r="I174" s="24" t="s">
        <v>58</v>
      </c>
      <c r="J174" s="24" t="s">
        <v>68</v>
      </c>
      <c r="K174" s="24" t="s">
        <v>692</v>
      </c>
      <c r="L174" s="22" t="s">
        <v>693</v>
      </c>
      <c r="M174" s="25">
        <v>2.2</v>
      </c>
      <c r="N174" s="25">
        <v>5.4</v>
      </c>
      <c r="O174" s="25"/>
      <c r="P174" s="25"/>
      <c r="Q174" s="25">
        <v>4.6</v>
      </c>
      <c r="R174" s="22" t="str">
        <f t="shared" si="34"/>
        <v>MUY ALTA CRITICIDAD</v>
      </c>
      <c r="S174" s="23">
        <v>15.5</v>
      </c>
    </row>
    <row r="175" ht="14.25" customHeight="1">
      <c r="A175" s="19" t="s">
        <v>185</v>
      </c>
      <c r="B175" s="19" t="s">
        <v>694</v>
      </c>
      <c r="C175" s="19" t="s">
        <v>694</v>
      </c>
      <c r="D175" s="19" t="s">
        <v>187</v>
      </c>
      <c r="E175" s="19" t="s">
        <v>395</v>
      </c>
      <c r="F175" s="19" t="s">
        <v>395</v>
      </c>
      <c r="G175" s="19" t="s">
        <v>56</v>
      </c>
      <c r="H175" s="19" t="s">
        <v>67</v>
      </c>
      <c r="I175" s="19" t="s">
        <v>58</v>
      </c>
      <c r="J175" s="19" t="s">
        <v>68</v>
      </c>
      <c r="K175" s="19" t="s">
        <v>695</v>
      </c>
      <c r="L175" s="32" t="s">
        <v>696</v>
      </c>
      <c r="M175" s="21">
        <v>6.1</v>
      </c>
      <c r="N175" s="21"/>
      <c r="O175" s="21"/>
      <c r="P175" s="21"/>
      <c r="Q175" s="21"/>
      <c r="R175" s="22" t="str">
        <f t="shared" ref="R175:R185" si="35">IF(S175&gt;=15, "MUY ALTA CRITICIDAD", IF(S175&gt;=11, "ALTA CRITICIDAD", IF(S175&gt;=8, "MEDIANA CRITICIDAD", "BAJA CRITICIDAD")))</f>
        <v>MUY ALTA CRITICIDAD</v>
      </c>
      <c r="S175" s="23">
        <v>15.5</v>
      </c>
    </row>
    <row r="176" ht="14.25" customHeight="1">
      <c r="A176" s="19" t="s">
        <v>185</v>
      </c>
      <c r="B176" s="19" t="s">
        <v>697</v>
      </c>
      <c r="C176" s="19" t="s">
        <v>697</v>
      </c>
      <c r="D176" s="19" t="s">
        <v>187</v>
      </c>
      <c r="E176" s="19" t="s">
        <v>129</v>
      </c>
      <c r="F176" s="19" t="s">
        <v>130</v>
      </c>
      <c r="G176" s="19" t="s">
        <v>56</v>
      </c>
      <c r="H176" s="19" t="s">
        <v>67</v>
      </c>
      <c r="I176" s="19" t="s">
        <v>58</v>
      </c>
      <c r="J176" s="19" t="s">
        <v>68</v>
      </c>
      <c r="K176" s="19" t="s">
        <v>698</v>
      </c>
      <c r="L176" s="20" t="s">
        <v>699</v>
      </c>
      <c r="M176" s="21">
        <v>6.1</v>
      </c>
      <c r="N176" s="21"/>
      <c r="O176" s="21"/>
      <c r="P176" s="21"/>
      <c r="Q176" s="21"/>
      <c r="R176" s="22" t="str">
        <f t="shared" si="35"/>
        <v>MUY ALTA CRITICIDAD</v>
      </c>
      <c r="S176" s="23">
        <v>15.5</v>
      </c>
    </row>
    <row r="177" ht="14.25" customHeight="1">
      <c r="A177" s="19" t="s">
        <v>185</v>
      </c>
      <c r="B177" s="19" t="s">
        <v>700</v>
      </c>
      <c r="C177" s="19" t="s">
        <v>700</v>
      </c>
      <c r="D177" s="19" t="s">
        <v>187</v>
      </c>
      <c r="E177" s="19" t="s">
        <v>391</v>
      </c>
      <c r="F177" s="19" t="s">
        <v>391</v>
      </c>
      <c r="G177" s="19" t="s">
        <v>56</v>
      </c>
      <c r="H177" s="19" t="s">
        <v>701</v>
      </c>
      <c r="I177" s="19" t="s">
        <v>58</v>
      </c>
      <c r="J177" s="19" t="s">
        <v>68</v>
      </c>
      <c r="K177" s="19" t="s">
        <v>702</v>
      </c>
      <c r="L177" s="32" t="s">
        <v>703</v>
      </c>
      <c r="M177" s="21">
        <v>6.1</v>
      </c>
      <c r="N177" s="21"/>
      <c r="O177" s="21"/>
      <c r="P177" s="21"/>
      <c r="Q177" s="21"/>
      <c r="R177" s="22" t="str">
        <f t="shared" si="35"/>
        <v>MUY ALTA CRITICIDAD</v>
      </c>
      <c r="S177" s="23">
        <v>15.5</v>
      </c>
    </row>
    <row r="178" ht="14.25" customHeight="1">
      <c r="A178" s="19" t="s">
        <v>185</v>
      </c>
      <c r="B178" s="19" t="s">
        <v>704</v>
      </c>
      <c r="C178" s="19" t="s">
        <v>187</v>
      </c>
      <c r="D178" s="19" t="s">
        <v>187</v>
      </c>
      <c r="E178" s="19" t="s">
        <v>85</v>
      </c>
      <c r="F178" s="19" t="s">
        <v>86</v>
      </c>
      <c r="G178" s="19" t="s">
        <v>56</v>
      </c>
      <c r="H178" s="19" t="s">
        <v>87</v>
      </c>
      <c r="I178" s="19" t="s">
        <v>88</v>
      </c>
      <c r="J178" s="19" t="s">
        <v>89</v>
      </c>
      <c r="K178" s="19" t="s">
        <v>705</v>
      </c>
      <c r="L178" s="20" t="s">
        <v>706</v>
      </c>
      <c r="M178" s="21">
        <v>6.5</v>
      </c>
      <c r="N178" s="21"/>
      <c r="O178" s="21"/>
      <c r="P178" s="21"/>
      <c r="Q178" s="21"/>
      <c r="R178" s="22" t="str">
        <f t="shared" si="35"/>
        <v>MUY ALTA CRITICIDAD</v>
      </c>
      <c r="S178" s="23">
        <v>15.5</v>
      </c>
    </row>
    <row r="179" ht="14.25" customHeight="1">
      <c r="A179" s="24" t="s">
        <v>62</v>
      </c>
      <c r="B179" s="24" t="s">
        <v>707</v>
      </c>
      <c r="C179" s="24" t="s">
        <v>707</v>
      </c>
      <c r="D179" s="24" t="s">
        <v>64</v>
      </c>
      <c r="E179" s="24" t="s">
        <v>65</v>
      </c>
      <c r="F179" s="24" t="s">
        <v>66</v>
      </c>
      <c r="G179" s="24" t="s">
        <v>56</v>
      </c>
      <c r="H179" s="24" t="s">
        <v>708</v>
      </c>
      <c r="I179" s="24" t="s">
        <v>58</v>
      </c>
      <c r="J179" s="24" t="s">
        <v>68</v>
      </c>
      <c r="K179" s="24" t="s">
        <v>709</v>
      </c>
      <c r="L179" s="22" t="s">
        <v>707</v>
      </c>
      <c r="M179" s="25">
        <v>4.3</v>
      </c>
      <c r="N179" s="25">
        <v>4.5</v>
      </c>
      <c r="O179" s="25">
        <v>5.2</v>
      </c>
      <c r="P179" s="25"/>
      <c r="Q179" s="25"/>
      <c r="R179" s="22" t="str">
        <f t="shared" si="35"/>
        <v>MUY ALTA CRITICIDAD</v>
      </c>
      <c r="S179" s="23">
        <v>15.5</v>
      </c>
    </row>
    <row r="180" ht="14.25" customHeight="1">
      <c r="A180" s="19" t="s">
        <v>185</v>
      </c>
      <c r="B180" s="19" t="s">
        <v>710</v>
      </c>
      <c r="C180" s="19" t="s">
        <v>711</v>
      </c>
      <c r="D180" s="19" t="s">
        <v>711</v>
      </c>
      <c r="E180" s="19" t="s">
        <v>85</v>
      </c>
      <c r="F180" s="19" t="s">
        <v>86</v>
      </c>
      <c r="G180" s="19" t="s">
        <v>56</v>
      </c>
      <c r="H180" s="19" t="s">
        <v>712</v>
      </c>
      <c r="I180" s="19" t="s">
        <v>88</v>
      </c>
      <c r="J180" s="19" t="s">
        <v>89</v>
      </c>
      <c r="K180" s="19" t="s">
        <v>713</v>
      </c>
      <c r="L180" s="20" t="s">
        <v>714</v>
      </c>
      <c r="M180" s="21">
        <v>6.5</v>
      </c>
      <c r="N180" s="21"/>
      <c r="O180" s="21"/>
      <c r="P180" s="21"/>
      <c r="Q180" s="21"/>
      <c r="R180" s="22" t="str">
        <f t="shared" si="35"/>
        <v>MUY ALTA CRITICIDAD</v>
      </c>
      <c r="S180" s="23">
        <v>15.5</v>
      </c>
    </row>
    <row r="181" ht="14.25" customHeight="1">
      <c r="A181" s="19" t="s">
        <v>185</v>
      </c>
      <c r="B181" s="19" t="s">
        <v>715</v>
      </c>
      <c r="C181" s="19" t="s">
        <v>711</v>
      </c>
      <c r="D181" s="19" t="s">
        <v>711</v>
      </c>
      <c r="E181" s="19" t="s">
        <v>85</v>
      </c>
      <c r="F181" s="19" t="s">
        <v>86</v>
      </c>
      <c r="G181" s="19" t="s">
        <v>56</v>
      </c>
      <c r="H181" s="19" t="s">
        <v>87</v>
      </c>
      <c r="I181" s="19" t="s">
        <v>88</v>
      </c>
      <c r="J181" s="19" t="s">
        <v>89</v>
      </c>
      <c r="K181" s="19" t="s">
        <v>716</v>
      </c>
      <c r="L181" s="20" t="s">
        <v>717</v>
      </c>
      <c r="M181" s="21">
        <v>6.5</v>
      </c>
      <c r="N181" s="21"/>
      <c r="O181" s="21"/>
      <c r="P181" s="21"/>
      <c r="Q181" s="21"/>
      <c r="R181" s="22" t="str">
        <f t="shared" si="35"/>
        <v>MUY ALTA CRITICIDAD</v>
      </c>
      <c r="S181" s="23">
        <v>15.5</v>
      </c>
    </row>
    <row r="182" ht="14.25" customHeight="1">
      <c r="A182" s="24" t="s">
        <v>62</v>
      </c>
      <c r="B182" s="24" t="s">
        <v>718</v>
      </c>
      <c r="C182" s="24" t="s">
        <v>718</v>
      </c>
      <c r="D182" s="24" t="s">
        <v>64</v>
      </c>
      <c r="E182" s="24" t="s">
        <v>113</v>
      </c>
      <c r="F182" s="24" t="s">
        <v>113</v>
      </c>
      <c r="G182" s="24" t="s">
        <v>56</v>
      </c>
      <c r="H182" s="24" t="s">
        <v>67</v>
      </c>
      <c r="I182" s="24" t="s">
        <v>58</v>
      </c>
      <c r="J182" s="24" t="s">
        <v>68</v>
      </c>
      <c r="K182" s="24" t="s">
        <v>719</v>
      </c>
      <c r="L182" s="22" t="s">
        <v>720</v>
      </c>
      <c r="M182" s="25">
        <v>4.3</v>
      </c>
      <c r="N182" s="25">
        <v>5.2</v>
      </c>
      <c r="O182" s="25"/>
      <c r="P182" s="25"/>
      <c r="Q182" s="25">
        <v>4.6</v>
      </c>
      <c r="R182" s="22" t="str">
        <f t="shared" si="35"/>
        <v>MUY ALTA CRITICIDAD</v>
      </c>
      <c r="S182" s="23">
        <v>15.5</v>
      </c>
    </row>
    <row r="183" ht="14.25" customHeight="1">
      <c r="A183" s="24" t="s">
        <v>62</v>
      </c>
      <c r="B183" s="24" t="s">
        <v>721</v>
      </c>
      <c r="C183" s="24" t="s">
        <v>721</v>
      </c>
      <c r="D183" s="24" t="s">
        <v>64</v>
      </c>
      <c r="E183" s="24" t="s">
        <v>113</v>
      </c>
      <c r="F183" s="24" t="s">
        <v>113</v>
      </c>
      <c r="G183" s="24" t="s">
        <v>56</v>
      </c>
      <c r="H183" s="24" t="s">
        <v>67</v>
      </c>
      <c r="I183" s="24" t="s">
        <v>58</v>
      </c>
      <c r="J183" s="24" t="s">
        <v>68</v>
      </c>
      <c r="K183" s="24" t="s">
        <v>722</v>
      </c>
      <c r="L183" s="22" t="s">
        <v>723</v>
      </c>
      <c r="M183" s="25">
        <v>4.3</v>
      </c>
      <c r="N183" s="25">
        <v>5.2</v>
      </c>
      <c r="O183" s="25"/>
      <c r="P183" s="25"/>
      <c r="Q183" s="25">
        <v>4.6</v>
      </c>
      <c r="R183" s="22" t="str">
        <f t="shared" si="35"/>
        <v>MUY ALTA CRITICIDAD</v>
      </c>
      <c r="S183" s="23">
        <v>15.5</v>
      </c>
    </row>
    <row r="184" ht="14.25" customHeight="1">
      <c r="A184" s="19" t="s">
        <v>185</v>
      </c>
      <c r="B184" s="19" t="s">
        <v>724</v>
      </c>
      <c r="C184" s="19" t="s">
        <v>724</v>
      </c>
      <c r="D184" s="19" t="s">
        <v>187</v>
      </c>
      <c r="E184" s="19" t="s">
        <v>129</v>
      </c>
      <c r="F184" s="19" t="s">
        <v>130</v>
      </c>
      <c r="G184" s="19" t="s">
        <v>56</v>
      </c>
      <c r="H184" s="19" t="s">
        <v>67</v>
      </c>
      <c r="I184" s="19" t="s">
        <v>58</v>
      </c>
      <c r="J184" s="19" t="s">
        <v>68</v>
      </c>
      <c r="K184" s="19" t="s">
        <v>725</v>
      </c>
      <c r="L184" s="20" t="s">
        <v>726</v>
      </c>
      <c r="M184" s="21">
        <v>6.1</v>
      </c>
      <c r="N184" s="21"/>
      <c r="O184" s="21"/>
      <c r="P184" s="21"/>
      <c r="Q184" s="21"/>
      <c r="R184" s="22" t="str">
        <f t="shared" si="35"/>
        <v>MUY ALTA CRITICIDAD</v>
      </c>
      <c r="S184" s="23">
        <v>15.5</v>
      </c>
    </row>
    <row r="185" ht="14.25" customHeight="1">
      <c r="A185" s="24" t="s">
        <v>258</v>
      </c>
      <c r="B185" s="24" t="s">
        <v>727</v>
      </c>
      <c r="C185" s="24" t="s">
        <v>727</v>
      </c>
      <c r="D185" s="24" t="s">
        <v>259</v>
      </c>
      <c r="E185" s="24" t="s">
        <v>728</v>
      </c>
      <c r="F185" s="24" t="s">
        <v>728</v>
      </c>
      <c r="G185" s="24" t="s">
        <v>56</v>
      </c>
      <c r="H185" s="24" t="s">
        <v>147</v>
      </c>
      <c r="I185" s="24" t="s">
        <v>58</v>
      </c>
      <c r="J185" s="24" t="s">
        <v>68</v>
      </c>
      <c r="K185" s="24" t="s">
        <v>729</v>
      </c>
      <c r="L185" s="22" t="s">
        <v>730</v>
      </c>
      <c r="M185" s="25">
        <v>1.3</v>
      </c>
      <c r="N185" s="25"/>
      <c r="O185" s="25"/>
      <c r="P185" s="25"/>
      <c r="Q185" s="25"/>
      <c r="R185" s="22" t="str">
        <f t="shared" si="35"/>
        <v>MUY ALTA CRITICIDAD</v>
      </c>
      <c r="S185" s="23">
        <v>15.5</v>
      </c>
    </row>
    <row r="186" ht="14.25" customHeight="1">
      <c r="A186" s="19" t="s">
        <v>622</v>
      </c>
      <c r="B186" s="19" t="s">
        <v>731</v>
      </c>
      <c r="C186" s="19" t="s">
        <v>623</v>
      </c>
      <c r="D186" s="19" t="s">
        <v>623</v>
      </c>
      <c r="E186" s="19" t="s">
        <v>101</v>
      </c>
      <c r="F186" s="19" t="s">
        <v>86</v>
      </c>
      <c r="G186" s="19" t="s">
        <v>56</v>
      </c>
      <c r="H186" s="19" t="s">
        <v>87</v>
      </c>
      <c r="I186" s="19" t="s">
        <v>88</v>
      </c>
      <c r="J186" s="19" t="s">
        <v>89</v>
      </c>
      <c r="K186" s="19" t="s">
        <v>732</v>
      </c>
      <c r="L186" s="20" t="s">
        <v>733</v>
      </c>
      <c r="M186" s="21">
        <v>1.7</v>
      </c>
      <c r="N186" s="21"/>
      <c r="O186" s="23"/>
      <c r="P186" s="21"/>
      <c r="Q186" s="21"/>
      <c r="R186" s="22" t="str">
        <f t="shared" ref="R186:R187" si="36">IF(S186&gt;=15, "MUY ALTA CRITICIDAD", IF(S186&gt;=11, "ALTA CRITICIDAD", IF(S186&gt;=8, "MEDIANA CRITICIDAD", "BAJA CRITICIDADO")))</f>
        <v>MUY ALTA CRITICIDAD</v>
      </c>
      <c r="S186" s="23">
        <v>15.5</v>
      </c>
    </row>
    <row r="187" ht="14.25" customHeight="1">
      <c r="A187" s="19" t="s">
        <v>92</v>
      </c>
      <c r="B187" s="19" t="s">
        <v>734</v>
      </c>
      <c r="C187" s="19" t="s">
        <v>280</v>
      </c>
      <c r="D187" s="19" t="s">
        <v>280</v>
      </c>
      <c r="E187" s="19" t="s">
        <v>101</v>
      </c>
      <c r="F187" s="19" t="s">
        <v>55</v>
      </c>
      <c r="G187" s="19" t="s">
        <v>56</v>
      </c>
      <c r="H187" s="19" t="s">
        <v>57</v>
      </c>
      <c r="I187" s="19" t="s">
        <v>88</v>
      </c>
      <c r="J187" s="19" t="s">
        <v>59</v>
      </c>
      <c r="K187" s="19" t="s">
        <v>735</v>
      </c>
      <c r="L187" s="20" t="s">
        <v>736</v>
      </c>
      <c r="M187" s="21">
        <v>1.3</v>
      </c>
      <c r="N187" s="21"/>
      <c r="O187" s="21"/>
      <c r="P187" s="21"/>
      <c r="Q187" s="21"/>
      <c r="R187" s="22" t="str">
        <f t="shared" si="36"/>
        <v>MUY ALTA CRITICIDAD</v>
      </c>
      <c r="S187" s="23">
        <v>15.5</v>
      </c>
    </row>
    <row r="188" ht="14.25" customHeight="1">
      <c r="A188" s="24" t="s">
        <v>62</v>
      </c>
      <c r="B188" s="24" t="s">
        <v>737</v>
      </c>
      <c r="C188" s="24" t="s">
        <v>738</v>
      </c>
      <c r="D188" s="24" t="s">
        <v>738</v>
      </c>
      <c r="E188" s="24" t="s">
        <v>85</v>
      </c>
      <c r="F188" s="24" t="s">
        <v>228</v>
      </c>
      <c r="G188" s="24" t="s">
        <v>56</v>
      </c>
      <c r="H188" s="24" t="s">
        <v>205</v>
      </c>
      <c r="I188" s="24" t="s">
        <v>229</v>
      </c>
      <c r="J188" s="24" t="s">
        <v>89</v>
      </c>
      <c r="K188" s="24" t="s">
        <v>739</v>
      </c>
      <c r="L188" s="22" t="s">
        <v>740</v>
      </c>
      <c r="M188" s="25">
        <v>5.2</v>
      </c>
      <c r="N188" s="25">
        <v>3.3</v>
      </c>
      <c r="O188" s="25">
        <v>1.4</v>
      </c>
      <c r="P188" s="25"/>
      <c r="Q188" s="25"/>
      <c r="R188" s="22" t="str">
        <f>IF(S188&gt;=15, "MUY ALTA CRITICIDAD", IF(S188&gt;=11, "ALTA CRITICIDAD", IF(S188&gt;=8, "MEDIANA CRITICIDAD", "BAJA CRITICIDAD")))</f>
        <v>MUY ALTA CRITICIDAD</v>
      </c>
      <c r="S188" s="23">
        <v>15.5</v>
      </c>
    </row>
    <row r="189" ht="14.25" customHeight="1">
      <c r="A189" s="22" t="s">
        <v>76</v>
      </c>
      <c r="B189" s="22" t="s">
        <v>741</v>
      </c>
      <c r="C189" s="22" t="s">
        <v>741</v>
      </c>
      <c r="D189" s="22" t="s">
        <v>668</v>
      </c>
      <c r="E189" s="22" t="s">
        <v>54</v>
      </c>
      <c r="F189" s="22" t="s">
        <v>55</v>
      </c>
      <c r="G189" s="22" t="s">
        <v>56</v>
      </c>
      <c r="H189" s="22" t="s">
        <v>67</v>
      </c>
      <c r="I189" s="22" t="s">
        <v>58</v>
      </c>
      <c r="J189" s="24" t="s">
        <v>59</v>
      </c>
      <c r="K189" s="22" t="s">
        <v>742</v>
      </c>
      <c r="L189" s="22" t="s">
        <v>743</v>
      </c>
      <c r="M189" s="26">
        <v>5.3</v>
      </c>
      <c r="N189" s="23"/>
      <c r="O189" s="26"/>
      <c r="P189" s="26"/>
      <c r="Q189" s="26"/>
      <c r="R189" s="22" t="str">
        <f>IF(S189&gt;=15, "MUY ALTA CRITICIDAD", IF(S189&gt;=11, "ALTA CRITICIDAD", IF(S189&gt;=8, "MEDIANA CRITICIDAD", "BAJA CRITICIDADO")))</f>
        <v>MUY ALTA CRITICIDAD</v>
      </c>
      <c r="S189" s="23">
        <v>15.5</v>
      </c>
    </row>
    <row r="190" ht="14.25" customHeight="1">
      <c r="A190" s="24" t="s">
        <v>240</v>
      </c>
      <c r="B190" s="24" t="s">
        <v>744</v>
      </c>
      <c r="C190" s="24" t="s">
        <v>506</v>
      </c>
      <c r="D190" s="24" t="s">
        <v>506</v>
      </c>
      <c r="E190" s="24" t="s">
        <v>101</v>
      </c>
      <c r="F190" s="24" t="s">
        <v>86</v>
      </c>
      <c r="G190" s="24" t="s">
        <v>56</v>
      </c>
      <c r="H190" s="24" t="s">
        <v>87</v>
      </c>
      <c r="I190" s="24" t="s">
        <v>209</v>
      </c>
      <c r="J190" s="24" t="s">
        <v>89</v>
      </c>
      <c r="K190" s="24" t="s">
        <v>507</v>
      </c>
      <c r="L190" s="22" t="s">
        <v>508</v>
      </c>
      <c r="M190" s="25">
        <v>3.5</v>
      </c>
      <c r="N190" s="25"/>
      <c r="O190" s="25"/>
      <c r="P190" s="25"/>
      <c r="Q190" s="25"/>
      <c r="R190" s="22" t="str">
        <f t="shared" ref="R190:R192" si="37">IF(S190&gt;=15, "MUY ALTA CRITICIDAD", IF(S190&gt;=11, "ALTA CRITICIDAD", IF(S190&gt;=8, "MEDIANA CRITICIDAD", "BAJA CRITICIDAD")))</f>
        <v>MUY ALTA CRITICIDAD</v>
      </c>
      <c r="S190" s="23">
        <v>15.5</v>
      </c>
    </row>
    <row r="191" ht="14.25" customHeight="1">
      <c r="A191" s="24" t="s">
        <v>240</v>
      </c>
      <c r="B191" s="24" t="s">
        <v>745</v>
      </c>
      <c r="C191" s="24" t="s">
        <v>746</v>
      </c>
      <c r="D191" s="24" t="s">
        <v>746</v>
      </c>
      <c r="E191" s="24" t="s">
        <v>85</v>
      </c>
      <c r="F191" s="24" t="s">
        <v>86</v>
      </c>
      <c r="G191" s="24" t="s">
        <v>56</v>
      </c>
      <c r="H191" s="24" t="s">
        <v>87</v>
      </c>
      <c r="I191" s="24" t="s">
        <v>88</v>
      </c>
      <c r="J191" s="24" t="s">
        <v>89</v>
      </c>
      <c r="K191" s="24" t="s">
        <v>507</v>
      </c>
      <c r="L191" s="22" t="s">
        <v>747</v>
      </c>
      <c r="M191" s="25">
        <v>3.5</v>
      </c>
      <c r="N191" s="25"/>
      <c r="O191" s="25"/>
      <c r="P191" s="25"/>
      <c r="Q191" s="25"/>
      <c r="R191" s="22" t="str">
        <f t="shared" si="37"/>
        <v>MUY ALTA CRITICIDAD</v>
      </c>
      <c r="S191" s="23">
        <v>15.5</v>
      </c>
    </row>
    <row r="192" ht="14.25" customHeight="1">
      <c r="A192" s="24" t="s">
        <v>240</v>
      </c>
      <c r="B192" s="24" t="s">
        <v>748</v>
      </c>
      <c r="C192" s="24" t="s">
        <v>749</v>
      </c>
      <c r="D192" s="24" t="s">
        <v>749</v>
      </c>
      <c r="E192" s="24" t="s">
        <v>85</v>
      </c>
      <c r="F192" s="24" t="s">
        <v>86</v>
      </c>
      <c r="G192" s="24" t="s">
        <v>56</v>
      </c>
      <c r="H192" s="24" t="s">
        <v>87</v>
      </c>
      <c r="I192" s="24" t="s">
        <v>88</v>
      </c>
      <c r="J192" s="24" t="s">
        <v>89</v>
      </c>
      <c r="K192" s="24" t="s">
        <v>507</v>
      </c>
      <c r="L192" s="22" t="s">
        <v>750</v>
      </c>
      <c r="M192" s="25">
        <v>3.1</v>
      </c>
      <c r="N192" s="25"/>
      <c r="O192" s="25"/>
      <c r="P192" s="25"/>
      <c r="Q192" s="25"/>
      <c r="R192" s="22" t="str">
        <f t="shared" si="37"/>
        <v>MUY ALTA CRITICIDAD</v>
      </c>
      <c r="S192" s="23">
        <v>15.5</v>
      </c>
    </row>
    <row r="193" ht="14.25" customHeight="1">
      <c r="A193" s="19" t="s">
        <v>51</v>
      </c>
      <c r="B193" s="19" t="s">
        <v>751</v>
      </c>
      <c r="C193" s="19" t="s">
        <v>493</v>
      </c>
      <c r="D193" s="19" t="s">
        <v>493</v>
      </c>
      <c r="E193" s="19" t="s">
        <v>85</v>
      </c>
      <c r="F193" s="19" t="s">
        <v>86</v>
      </c>
      <c r="G193" s="19" t="s">
        <v>56</v>
      </c>
      <c r="H193" s="19" t="s">
        <v>87</v>
      </c>
      <c r="I193" s="19" t="s">
        <v>88</v>
      </c>
      <c r="J193" s="19" t="s">
        <v>89</v>
      </c>
      <c r="K193" s="19" t="s">
        <v>494</v>
      </c>
      <c r="L193" s="20" t="s">
        <v>752</v>
      </c>
      <c r="M193" s="21">
        <v>3.3</v>
      </c>
      <c r="N193" s="21"/>
      <c r="O193" s="21"/>
      <c r="P193" s="21"/>
      <c r="Q193" s="21"/>
      <c r="R193" s="22" t="str">
        <f t="shared" ref="R193:R195" si="38">IF(S193&gt;=15, "MUY ALTA CRITICIDAD", IF(S193&gt;=11, "ALTA CRITICIDAD", IF(S193&gt;=8, "MEDIANA CRITICIDAD", "BAJA CRITICIDADO")))</f>
        <v>MUY ALTA CRITICIDAD</v>
      </c>
      <c r="S193" s="23">
        <v>15.5</v>
      </c>
    </row>
    <row r="194" ht="14.25" customHeight="1">
      <c r="A194" s="19" t="s">
        <v>51</v>
      </c>
      <c r="B194" s="19" t="s">
        <v>753</v>
      </c>
      <c r="C194" s="19" t="s">
        <v>754</v>
      </c>
      <c r="D194" s="19" t="s">
        <v>754</v>
      </c>
      <c r="E194" s="19" t="s">
        <v>85</v>
      </c>
      <c r="F194" s="19" t="s">
        <v>86</v>
      </c>
      <c r="G194" s="19" t="s">
        <v>56</v>
      </c>
      <c r="H194" s="19" t="s">
        <v>87</v>
      </c>
      <c r="I194" s="19" t="s">
        <v>88</v>
      </c>
      <c r="J194" s="19" t="s">
        <v>89</v>
      </c>
      <c r="K194" s="19" t="s">
        <v>494</v>
      </c>
      <c r="L194" s="20" t="s">
        <v>755</v>
      </c>
      <c r="M194" s="21">
        <v>3.3</v>
      </c>
      <c r="N194" s="21"/>
      <c r="O194" s="21"/>
      <c r="P194" s="21"/>
      <c r="Q194" s="21"/>
      <c r="R194" s="22" t="str">
        <f t="shared" si="38"/>
        <v>MUY ALTA CRITICIDAD</v>
      </c>
      <c r="S194" s="23">
        <v>15.5</v>
      </c>
    </row>
    <row r="195" ht="14.25" customHeight="1">
      <c r="A195" s="19" t="s">
        <v>51</v>
      </c>
      <c r="B195" s="19" t="s">
        <v>756</v>
      </c>
      <c r="C195" s="19" t="s">
        <v>757</v>
      </c>
      <c r="D195" s="19" t="s">
        <v>757</v>
      </c>
      <c r="E195" s="19" t="s">
        <v>85</v>
      </c>
      <c r="F195" s="19" t="s">
        <v>86</v>
      </c>
      <c r="G195" s="19" t="s">
        <v>56</v>
      </c>
      <c r="H195" s="19" t="s">
        <v>87</v>
      </c>
      <c r="I195" s="19" t="s">
        <v>88</v>
      </c>
      <c r="J195" s="19" t="s">
        <v>89</v>
      </c>
      <c r="K195" s="19" t="s">
        <v>758</v>
      </c>
      <c r="L195" s="20" t="s">
        <v>759</v>
      </c>
      <c r="M195" s="21">
        <v>3.3</v>
      </c>
      <c r="N195" s="21"/>
      <c r="O195" s="21"/>
      <c r="P195" s="21"/>
      <c r="Q195" s="21"/>
      <c r="R195" s="22" t="str">
        <f t="shared" si="38"/>
        <v>MUY ALTA CRITICIDAD</v>
      </c>
      <c r="S195" s="23">
        <v>15.5</v>
      </c>
    </row>
    <row r="196" ht="14.25" customHeight="1">
      <c r="A196" s="24" t="s">
        <v>62</v>
      </c>
      <c r="B196" s="24" t="s">
        <v>760</v>
      </c>
      <c r="C196" s="24" t="s">
        <v>760</v>
      </c>
      <c r="D196" s="24" t="s">
        <v>112</v>
      </c>
      <c r="E196" s="24" t="s">
        <v>54</v>
      </c>
      <c r="F196" s="24" t="s">
        <v>55</v>
      </c>
      <c r="G196" s="24" t="s">
        <v>56</v>
      </c>
      <c r="H196" s="24" t="s">
        <v>67</v>
      </c>
      <c r="I196" s="24" t="s">
        <v>73</v>
      </c>
      <c r="J196" s="24" t="s">
        <v>59</v>
      </c>
      <c r="K196" s="24" t="s">
        <v>761</v>
      </c>
      <c r="L196" s="28" t="s">
        <v>762</v>
      </c>
      <c r="M196" s="25">
        <v>5.3</v>
      </c>
      <c r="N196" s="25"/>
      <c r="O196" s="25"/>
      <c r="P196" s="25"/>
      <c r="Q196" s="25"/>
      <c r="R196" s="22" t="str">
        <f t="shared" ref="R196:R202" si="39">IF(S196&gt;=15, "MUY ALTA CRITICIDAD", IF(S196&gt;=11, "ALTA CRITICIDAD", IF(S196&gt;=8, "MEDIANA CRITICIDAD", "BAJA CRITICIDAD")))</f>
        <v>MUY ALTA CRITICIDAD</v>
      </c>
      <c r="S196" s="23">
        <v>15.5</v>
      </c>
    </row>
    <row r="197" ht="14.25" customHeight="1">
      <c r="A197" s="24" t="s">
        <v>406</v>
      </c>
      <c r="B197" s="24" t="s">
        <v>763</v>
      </c>
      <c r="C197" s="24" t="s">
        <v>510</v>
      </c>
      <c r="D197" s="24" t="s">
        <v>510</v>
      </c>
      <c r="E197" s="24" t="s">
        <v>85</v>
      </c>
      <c r="F197" s="24" t="s">
        <v>86</v>
      </c>
      <c r="G197" s="24" t="s">
        <v>56</v>
      </c>
      <c r="H197" s="24" t="s">
        <v>87</v>
      </c>
      <c r="I197" s="24" t="s">
        <v>88</v>
      </c>
      <c r="J197" s="24" t="s">
        <v>89</v>
      </c>
      <c r="K197" s="24" t="s">
        <v>528</v>
      </c>
      <c r="L197" s="22" t="s">
        <v>764</v>
      </c>
      <c r="M197" s="25">
        <v>2.4</v>
      </c>
      <c r="N197" s="25"/>
      <c r="O197" s="25"/>
      <c r="P197" s="25"/>
      <c r="Q197" s="25"/>
      <c r="R197" s="22" t="str">
        <f t="shared" si="39"/>
        <v>MUY ALTA CRITICIDAD</v>
      </c>
      <c r="S197" s="23">
        <v>15.5</v>
      </c>
    </row>
    <row r="198" ht="14.25" customHeight="1">
      <c r="A198" s="24" t="s">
        <v>62</v>
      </c>
      <c r="B198" s="24" t="s">
        <v>765</v>
      </c>
      <c r="C198" s="24" t="s">
        <v>765</v>
      </c>
      <c r="D198" s="24" t="s">
        <v>64</v>
      </c>
      <c r="E198" s="24" t="s">
        <v>113</v>
      </c>
      <c r="F198" s="24" t="s">
        <v>113</v>
      </c>
      <c r="G198" s="24" t="s">
        <v>56</v>
      </c>
      <c r="H198" s="24" t="s">
        <v>147</v>
      </c>
      <c r="I198" s="24" t="s">
        <v>58</v>
      </c>
      <c r="J198" s="24" t="s">
        <v>68</v>
      </c>
      <c r="K198" s="24" t="s">
        <v>766</v>
      </c>
      <c r="L198" s="22" t="s">
        <v>767</v>
      </c>
      <c r="M198" s="25">
        <v>5.2</v>
      </c>
      <c r="N198" s="25">
        <v>4.3</v>
      </c>
      <c r="O198" s="25"/>
      <c r="P198" s="25"/>
      <c r="Q198" s="25">
        <v>4.6</v>
      </c>
      <c r="R198" s="22" t="str">
        <f t="shared" si="39"/>
        <v>MUY ALTA CRITICIDAD</v>
      </c>
      <c r="S198" s="23">
        <v>15.5</v>
      </c>
    </row>
    <row r="199" ht="14.25" customHeight="1">
      <c r="A199" s="24" t="s">
        <v>62</v>
      </c>
      <c r="B199" s="24" t="s">
        <v>768</v>
      </c>
      <c r="C199" s="24" t="s">
        <v>769</v>
      </c>
      <c r="D199" s="24" t="s">
        <v>769</v>
      </c>
      <c r="E199" s="24" t="s">
        <v>85</v>
      </c>
      <c r="F199" s="24" t="s">
        <v>86</v>
      </c>
      <c r="G199" s="24" t="s">
        <v>56</v>
      </c>
      <c r="H199" s="24" t="s">
        <v>87</v>
      </c>
      <c r="I199" s="24" t="s">
        <v>88</v>
      </c>
      <c r="J199" s="24" t="s">
        <v>89</v>
      </c>
      <c r="K199" s="24" t="s">
        <v>343</v>
      </c>
      <c r="L199" s="24" t="s">
        <v>770</v>
      </c>
      <c r="M199" s="25">
        <v>5.2</v>
      </c>
      <c r="N199" s="25"/>
      <c r="O199" s="25"/>
      <c r="P199" s="25"/>
      <c r="Q199" s="25"/>
      <c r="R199" s="22" t="str">
        <f t="shared" si="39"/>
        <v>MUY ALTA CRITICIDAD</v>
      </c>
      <c r="S199" s="23">
        <v>15.5</v>
      </c>
    </row>
    <row r="200" ht="14.25" customHeight="1">
      <c r="A200" s="24" t="s">
        <v>62</v>
      </c>
      <c r="B200" s="24" t="s">
        <v>771</v>
      </c>
      <c r="C200" s="24" t="s">
        <v>769</v>
      </c>
      <c r="D200" s="24" t="s">
        <v>769</v>
      </c>
      <c r="E200" s="24" t="s">
        <v>85</v>
      </c>
      <c r="F200" s="24" t="s">
        <v>86</v>
      </c>
      <c r="G200" s="24" t="s">
        <v>56</v>
      </c>
      <c r="H200" s="24" t="s">
        <v>87</v>
      </c>
      <c r="I200" s="24" t="s">
        <v>88</v>
      </c>
      <c r="J200" s="24" t="s">
        <v>89</v>
      </c>
      <c r="K200" s="24" t="s">
        <v>343</v>
      </c>
      <c r="L200" s="24" t="s">
        <v>772</v>
      </c>
      <c r="M200" s="25">
        <v>5.2</v>
      </c>
      <c r="N200" s="25"/>
      <c r="O200" s="25"/>
      <c r="P200" s="25"/>
      <c r="Q200" s="25"/>
      <c r="R200" s="22" t="str">
        <f t="shared" si="39"/>
        <v>MUY ALTA CRITICIDAD</v>
      </c>
      <c r="S200" s="23">
        <v>15.5</v>
      </c>
    </row>
    <row r="201" ht="14.25" customHeight="1">
      <c r="A201" s="24" t="s">
        <v>62</v>
      </c>
      <c r="B201" s="24" t="s">
        <v>773</v>
      </c>
      <c r="C201" s="23" t="s">
        <v>426</v>
      </c>
      <c r="D201" s="24" t="s">
        <v>774</v>
      </c>
      <c r="E201" s="24" t="s">
        <v>85</v>
      </c>
      <c r="F201" s="24" t="s">
        <v>86</v>
      </c>
      <c r="G201" s="24" t="s">
        <v>56</v>
      </c>
      <c r="H201" s="24" t="s">
        <v>87</v>
      </c>
      <c r="I201" s="24" t="s">
        <v>88</v>
      </c>
      <c r="J201" s="24" t="s">
        <v>89</v>
      </c>
      <c r="K201" s="24" t="s">
        <v>343</v>
      </c>
      <c r="L201" s="24" t="s">
        <v>775</v>
      </c>
      <c r="M201" s="25">
        <v>5.2</v>
      </c>
      <c r="N201" s="25"/>
      <c r="O201" s="25"/>
      <c r="P201" s="25"/>
      <c r="Q201" s="25"/>
      <c r="R201" s="22" t="str">
        <f t="shared" si="39"/>
        <v>MUY ALTA CRITICIDAD</v>
      </c>
      <c r="S201" s="23">
        <v>15.5</v>
      </c>
    </row>
    <row r="202" ht="14.25" customHeight="1">
      <c r="A202" s="24" t="s">
        <v>62</v>
      </c>
      <c r="B202" s="24" t="s">
        <v>776</v>
      </c>
      <c r="C202" s="23" t="s">
        <v>426</v>
      </c>
      <c r="D202" s="24" t="s">
        <v>774</v>
      </c>
      <c r="E202" s="24" t="s">
        <v>85</v>
      </c>
      <c r="F202" s="24" t="s">
        <v>86</v>
      </c>
      <c r="G202" s="24" t="s">
        <v>56</v>
      </c>
      <c r="H202" s="24" t="s">
        <v>87</v>
      </c>
      <c r="I202" s="24" t="s">
        <v>88</v>
      </c>
      <c r="J202" s="24" t="s">
        <v>89</v>
      </c>
      <c r="K202" s="24" t="s">
        <v>343</v>
      </c>
      <c r="L202" s="24" t="s">
        <v>777</v>
      </c>
      <c r="M202" s="25">
        <v>5.2</v>
      </c>
      <c r="N202" s="25"/>
      <c r="O202" s="25"/>
      <c r="P202" s="25"/>
      <c r="Q202" s="25"/>
      <c r="R202" s="22" t="str">
        <f t="shared" si="39"/>
        <v>MUY ALTA CRITICIDAD</v>
      </c>
      <c r="S202" s="23">
        <v>15.5</v>
      </c>
    </row>
    <row r="203" ht="14.25" customHeight="1">
      <c r="A203" s="24" t="s">
        <v>175</v>
      </c>
      <c r="B203" s="24" t="s">
        <v>778</v>
      </c>
      <c r="C203" s="24" t="s">
        <v>778</v>
      </c>
      <c r="D203" s="24" t="s">
        <v>177</v>
      </c>
      <c r="E203" s="24" t="s">
        <v>54</v>
      </c>
      <c r="F203" s="24" t="s">
        <v>55</v>
      </c>
      <c r="G203" s="24" t="s">
        <v>56</v>
      </c>
      <c r="H203" s="24" t="s">
        <v>87</v>
      </c>
      <c r="I203" s="24" t="s">
        <v>105</v>
      </c>
      <c r="J203" s="24" t="s">
        <v>59</v>
      </c>
      <c r="K203" s="24" t="s">
        <v>779</v>
      </c>
      <c r="L203" s="28" t="s">
        <v>780</v>
      </c>
      <c r="M203" s="25">
        <v>7.2</v>
      </c>
      <c r="N203" s="25"/>
      <c r="O203" s="25"/>
      <c r="P203" s="25"/>
      <c r="Q203" s="25"/>
      <c r="R203" s="22" t="str">
        <f>IF(S203&gt;=15, "MUY ALTA CRITICIDAD", IF(S203&gt;=11, "ALTA CRITICIDAD", IF(S203&gt;=8, "MEDIANA CRITICIDAD", "BAJA CRITICIDADO")))</f>
        <v>MUY ALTA CRITICIDAD</v>
      </c>
      <c r="S203" s="23">
        <v>15.5</v>
      </c>
    </row>
    <row r="204" ht="14.25" customHeight="1">
      <c r="A204" s="22" t="s">
        <v>159</v>
      </c>
      <c r="B204" s="22" t="s">
        <v>781</v>
      </c>
      <c r="C204" s="22" t="s">
        <v>781</v>
      </c>
      <c r="D204" s="22" t="s">
        <v>422</v>
      </c>
      <c r="E204" s="22" t="s">
        <v>54</v>
      </c>
      <c r="F204" s="22" t="s">
        <v>55</v>
      </c>
      <c r="G204" s="22" t="s">
        <v>56</v>
      </c>
      <c r="H204" s="22" t="s">
        <v>205</v>
      </c>
      <c r="I204" s="22" t="s">
        <v>73</v>
      </c>
      <c r="J204" s="24" t="s">
        <v>59</v>
      </c>
      <c r="K204" s="22" t="s">
        <v>782</v>
      </c>
      <c r="L204" s="22" t="s">
        <v>783</v>
      </c>
      <c r="M204" s="26">
        <v>7.1</v>
      </c>
      <c r="N204" s="26"/>
      <c r="O204" s="26"/>
      <c r="P204" s="26"/>
      <c r="Q204" s="26"/>
      <c r="R204" s="22" t="str">
        <f>IF(S204&gt;=15, "MUY ALTA CRITICIDAD", IF(S204&gt;=11, "ALTA CRITICIDAD", IF(S204&gt;=8, "MEDIANA CRITICIDAD", "BAJA CRITICIDAD")))</f>
        <v>MUY ALTA CRITICIDAD</v>
      </c>
      <c r="S204" s="23">
        <v>15.5</v>
      </c>
    </row>
    <row r="205" ht="14.25" customHeight="1">
      <c r="A205" s="24" t="s">
        <v>220</v>
      </c>
      <c r="B205" s="24" t="s">
        <v>784</v>
      </c>
      <c r="C205" s="24" t="s">
        <v>784</v>
      </c>
      <c r="D205" s="24" t="s">
        <v>222</v>
      </c>
      <c r="E205" s="24" t="s">
        <v>395</v>
      </c>
      <c r="F205" s="24" t="s">
        <v>395</v>
      </c>
      <c r="G205" s="24" t="s">
        <v>56</v>
      </c>
      <c r="H205" s="24" t="s">
        <v>67</v>
      </c>
      <c r="I205" s="24" t="s">
        <v>58</v>
      </c>
      <c r="J205" s="24" t="s">
        <v>68</v>
      </c>
      <c r="K205" s="24" t="s">
        <v>785</v>
      </c>
      <c r="L205" s="28" t="s">
        <v>786</v>
      </c>
      <c r="M205" s="25">
        <v>5.4</v>
      </c>
      <c r="N205" s="25"/>
      <c r="O205" s="25"/>
      <c r="P205" s="25"/>
      <c r="Q205" s="25"/>
      <c r="R205" s="22" t="str">
        <f t="shared" ref="R205:R225" si="40">IF(S205&gt;=15, "MUY ALTA CRITICIDAD", IF(S205&gt;=11, "ALTA CRITICIDAD", IF(S205&gt;=8, "MEDIANA CRITICIDAD", "BAJA CRITICIDADO")))</f>
        <v>MUY ALTA CRITICIDAD</v>
      </c>
      <c r="S205" s="23">
        <v>15.5</v>
      </c>
    </row>
    <row r="206" ht="14.25" customHeight="1">
      <c r="A206" s="19" t="s">
        <v>622</v>
      </c>
      <c r="B206" s="19" t="s">
        <v>787</v>
      </c>
      <c r="C206" s="19" t="s">
        <v>649</v>
      </c>
      <c r="D206" s="19" t="s">
        <v>649</v>
      </c>
      <c r="E206" s="19" t="s">
        <v>85</v>
      </c>
      <c r="F206" s="19" t="s">
        <v>228</v>
      </c>
      <c r="G206" s="19" t="s">
        <v>56</v>
      </c>
      <c r="H206" s="19" t="s">
        <v>205</v>
      </c>
      <c r="I206" s="19" t="s">
        <v>229</v>
      </c>
      <c r="J206" s="19" t="s">
        <v>788</v>
      </c>
      <c r="K206" s="19" t="s">
        <v>789</v>
      </c>
      <c r="L206" s="20" t="s">
        <v>790</v>
      </c>
      <c r="M206" s="21">
        <v>6.4</v>
      </c>
      <c r="N206" s="21"/>
      <c r="O206" s="21"/>
      <c r="P206" s="21"/>
      <c r="Q206" s="21"/>
      <c r="R206" s="22" t="str">
        <f t="shared" si="40"/>
        <v>MUY ALTA CRITICIDAD</v>
      </c>
      <c r="S206" s="23">
        <v>15.5</v>
      </c>
    </row>
    <row r="207" ht="14.25" customHeight="1">
      <c r="A207" s="19" t="s">
        <v>98</v>
      </c>
      <c r="B207" s="19" t="s">
        <v>791</v>
      </c>
      <c r="C207" s="19" t="s">
        <v>99</v>
      </c>
      <c r="D207" s="19" t="s">
        <v>99</v>
      </c>
      <c r="E207" s="19" t="s">
        <v>101</v>
      </c>
      <c r="F207" s="19" t="s">
        <v>86</v>
      </c>
      <c r="G207" s="19" t="s">
        <v>792</v>
      </c>
      <c r="H207" s="19" t="s">
        <v>712</v>
      </c>
      <c r="I207" s="19" t="s">
        <v>88</v>
      </c>
      <c r="J207" s="19" t="s">
        <v>793</v>
      </c>
      <c r="K207" s="19" t="s">
        <v>794</v>
      </c>
      <c r="L207" s="20"/>
      <c r="M207" s="21">
        <v>6.2</v>
      </c>
      <c r="N207" s="23"/>
      <c r="O207" s="21"/>
      <c r="P207" s="21"/>
      <c r="Q207" s="21"/>
      <c r="R207" s="22" t="str">
        <f t="shared" si="40"/>
        <v>MUY ALTA CRITICIDAD</v>
      </c>
      <c r="S207" s="23">
        <v>15.5</v>
      </c>
    </row>
    <row r="208" ht="14.25" customHeight="1">
      <c r="A208" s="19" t="s">
        <v>98</v>
      </c>
      <c r="B208" s="19" t="s">
        <v>795</v>
      </c>
      <c r="C208" s="19" t="s">
        <v>99</v>
      </c>
      <c r="D208" s="19" t="s">
        <v>99</v>
      </c>
      <c r="E208" s="19" t="s">
        <v>101</v>
      </c>
      <c r="F208" s="19" t="s">
        <v>86</v>
      </c>
      <c r="G208" s="19" t="s">
        <v>792</v>
      </c>
      <c r="H208" s="19" t="s">
        <v>712</v>
      </c>
      <c r="I208" s="19" t="s">
        <v>88</v>
      </c>
      <c r="J208" s="19" t="s">
        <v>793</v>
      </c>
      <c r="K208" s="19" t="s">
        <v>796</v>
      </c>
      <c r="L208" s="20"/>
      <c r="M208" s="21">
        <v>6.2</v>
      </c>
      <c r="N208" s="23"/>
      <c r="O208" s="21"/>
      <c r="P208" s="21"/>
      <c r="Q208" s="21"/>
      <c r="R208" s="22" t="str">
        <f t="shared" si="40"/>
        <v>MUY ALTA CRITICIDAD</v>
      </c>
      <c r="S208" s="23">
        <v>15.5</v>
      </c>
    </row>
    <row r="209" ht="14.25" customHeight="1">
      <c r="A209" s="19" t="s">
        <v>98</v>
      </c>
      <c r="B209" s="19" t="s">
        <v>797</v>
      </c>
      <c r="C209" s="19" t="s">
        <v>99</v>
      </c>
      <c r="D209" s="19" t="s">
        <v>99</v>
      </c>
      <c r="E209" s="19" t="s">
        <v>101</v>
      </c>
      <c r="F209" s="19" t="s">
        <v>86</v>
      </c>
      <c r="G209" s="19" t="s">
        <v>792</v>
      </c>
      <c r="H209" s="19" t="s">
        <v>712</v>
      </c>
      <c r="I209" s="19" t="s">
        <v>88</v>
      </c>
      <c r="J209" s="19" t="s">
        <v>793</v>
      </c>
      <c r="K209" s="19" t="s">
        <v>796</v>
      </c>
      <c r="L209" s="20"/>
      <c r="M209" s="21">
        <v>6.2</v>
      </c>
      <c r="N209" s="23"/>
      <c r="O209" s="21"/>
      <c r="P209" s="21"/>
      <c r="Q209" s="21"/>
      <c r="R209" s="22" t="str">
        <f t="shared" si="40"/>
        <v>MUY ALTA CRITICIDAD</v>
      </c>
      <c r="S209" s="23">
        <v>15.5</v>
      </c>
    </row>
    <row r="210" ht="14.25" customHeight="1">
      <c r="A210" s="19" t="s">
        <v>98</v>
      </c>
      <c r="B210" s="19" t="s">
        <v>798</v>
      </c>
      <c r="C210" s="19" t="s">
        <v>155</v>
      </c>
      <c r="D210" s="19" t="s">
        <v>155</v>
      </c>
      <c r="E210" s="19" t="s">
        <v>101</v>
      </c>
      <c r="F210" s="19" t="s">
        <v>228</v>
      </c>
      <c r="G210" s="19" t="s">
        <v>792</v>
      </c>
      <c r="H210" s="19" t="s">
        <v>205</v>
      </c>
      <c r="I210" s="19" t="s">
        <v>229</v>
      </c>
      <c r="J210" s="19" t="s">
        <v>799</v>
      </c>
      <c r="K210" s="19" t="s">
        <v>800</v>
      </c>
      <c r="L210" s="20"/>
      <c r="M210" s="21">
        <v>6.2</v>
      </c>
      <c r="N210" s="23"/>
      <c r="O210" s="21"/>
      <c r="P210" s="21"/>
      <c r="Q210" s="21"/>
      <c r="R210" s="22" t="str">
        <f t="shared" si="40"/>
        <v>MUY ALTA CRITICIDAD</v>
      </c>
      <c r="S210" s="23">
        <v>15.5</v>
      </c>
    </row>
    <row r="211" ht="14.25" customHeight="1">
      <c r="A211" s="19" t="s">
        <v>98</v>
      </c>
      <c r="B211" s="19" t="s">
        <v>801</v>
      </c>
      <c r="C211" s="19" t="s">
        <v>155</v>
      </c>
      <c r="D211" s="19" t="s">
        <v>155</v>
      </c>
      <c r="E211" s="19" t="s">
        <v>101</v>
      </c>
      <c r="F211" s="19" t="s">
        <v>228</v>
      </c>
      <c r="G211" s="19" t="s">
        <v>792</v>
      </c>
      <c r="H211" s="19" t="s">
        <v>205</v>
      </c>
      <c r="I211" s="19" t="s">
        <v>229</v>
      </c>
      <c r="J211" s="19" t="s">
        <v>799</v>
      </c>
      <c r="K211" s="19" t="s">
        <v>802</v>
      </c>
      <c r="L211" s="20"/>
      <c r="M211" s="21">
        <v>6.2</v>
      </c>
      <c r="N211" s="23"/>
      <c r="O211" s="21"/>
      <c r="P211" s="21"/>
      <c r="Q211" s="21"/>
      <c r="R211" s="22" t="str">
        <f t="shared" si="40"/>
        <v>MUY ALTA CRITICIDAD</v>
      </c>
      <c r="S211" s="23">
        <v>15.5</v>
      </c>
    </row>
    <row r="212" ht="14.25" customHeight="1">
      <c r="A212" s="19" t="s">
        <v>98</v>
      </c>
      <c r="B212" s="19" t="s">
        <v>803</v>
      </c>
      <c r="C212" s="19" t="s">
        <v>155</v>
      </c>
      <c r="D212" s="19" t="s">
        <v>155</v>
      </c>
      <c r="E212" s="19" t="s">
        <v>101</v>
      </c>
      <c r="F212" s="19" t="s">
        <v>228</v>
      </c>
      <c r="G212" s="19" t="s">
        <v>56</v>
      </c>
      <c r="H212" s="19" t="s">
        <v>205</v>
      </c>
      <c r="I212" s="19" t="s">
        <v>229</v>
      </c>
      <c r="J212" s="19" t="s">
        <v>799</v>
      </c>
      <c r="K212" s="19" t="s">
        <v>802</v>
      </c>
      <c r="L212" s="20"/>
      <c r="M212" s="21">
        <v>6.2</v>
      </c>
      <c r="N212" s="23"/>
      <c r="O212" s="21"/>
      <c r="P212" s="21"/>
      <c r="Q212" s="21"/>
      <c r="R212" s="22" t="str">
        <f t="shared" si="40"/>
        <v>MUY ALTA CRITICIDAD</v>
      </c>
      <c r="S212" s="23">
        <v>15.5</v>
      </c>
    </row>
    <row r="213" ht="14.25" customHeight="1">
      <c r="A213" s="19" t="s">
        <v>98</v>
      </c>
      <c r="B213" s="19" t="s">
        <v>804</v>
      </c>
      <c r="C213" s="19" t="s">
        <v>155</v>
      </c>
      <c r="D213" s="19" t="s">
        <v>155</v>
      </c>
      <c r="E213" s="19" t="s">
        <v>101</v>
      </c>
      <c r="F213" s="19" t="s">
        <v>228</v>
      </c>
      <c r="G213" s="19" t="s">
        <v>56</v>
      </c>
      <c r="H213" s="19" t="s">
        <v>205</v>
      </c>
      <c r="I213" s="19" t="s">
        <v>229</v>
      </c>
      <c r="J213" s="19" t="s">
        <v>799</v>
      </c>
      <c r="K213" s="19" t="s">
        <v>802</v>
      </c>
      <c r="L213" s="20"/>
      <c r="M213" s="21">
        <v>6.2</v>
      </c>
      <c r="N213" s="23"/>
      <c r="O213" s="21"/>
      <c r="P213" s="21"/>
      <c r="Q213" s="21"/>
      <c r="R213" s="22" t="str">
        <f t="shared" si="40"/>
        <v>MUY ALTA CRITICIDAD</v>
      </c>
      <c r="S213" s="23">
        <v>15.5</v>
      </c>
    </row>
    <row r="214" ht="14.25" customHeight="1">
      <c r="A214" s="19" t="s">
        <v>98</v>
      </c>
      <c r="B214" s="19" t="s">
        <v>805</v>
      </c>
      <c r="C214" s="19" t="s">
        <v>155</v>
      </c>
      <c r="D214" s="19" t="s">
        <v>155</v>
      </c>
      <c r="E214" s="19" t="s">
        <v>101</v>
      </c>
      <c r="F214" s="19" t="s">
        <v>86</v>
      </c>
      <c r="G214" s="19" t="s">
        <v>792</v>
      </c>
      <c r="H214" s="19" t="s">
        <v>712</v>
      </c>
      <c r="I214" s="19" t="s">
        <v>88</v>
      </c>
      <c r="J214" s="19" t="s">
        <v>799</v>
      </c>
      <c r="K214" s="19" t="s">
        <v>802</v>
      </c>
      <c r="L214" s="20"/>
      <c r="M214" s="21">
        <v>6.2</v>
      </c>
      <c r="N214" s="23"/>
      <c r="O214" s="21"/>
      <c r="P214" s="21"/>
      <c r="Q214" s="21"/>
      <c r="R214" s="22" t="str">
        <f t="shared" si="40"/>
        <v>MUY ALTA CRITICIDAD</v>
      </c>
      <c r="S214" s="23">
        <v>15.5</v>
      </c>
    </row>
    <row r="215" ht="14.25" customHeight="1">
      <c r="A215" s="19" t="s">
        <v>98</v>
      </c>
      <c r="B215" s="19" t="s">
        <v>806</v>
      </c>
      <c r="C215" s="19" t="s">
        <v>155</v>
      </c>
      <c r="D215" s="19" t="s">
        <v>155</v>
      </c>
      <c r="E215" s="19" t="s">
        <v>101</v>
      </c>
      <c r="F215" s="19" t="s">
        <v>86</v>
      </c>
      <c r="G215" s="19" t="s">
        <v>792</v>
      </c>
      <c r="H215" s="19" t="s">
        <v>712</v>
      </c>
      <c r="I215" s="19" t="s">
        <v>88</v>
      </c>
      <c r="J215" s="19" t="s">
        <v>799</v>
      </c>
      <c r="K215" s="19" t="s">
        <v>802</v>
      </c>
      <c r="L215" s="20"/>
      <c r="M215" s="21">
        <v>6.2</v>
      </c>
      <c r="N215" s="23"/>
      <c r="O215" s="21"/>
      <c r="P215" s="21"/>
      <c r="Q215" s="21"/>
      <c r="R215" s="22" t="str">
        <f t="shared" si="40"/>
        <v>MUY ALTA CRITICIDAD</v>
      </c>
      <c r="S215" s="23">
        <v>15.5</v>
      </c>
    </row>
    <row r="216" ht="14.25" customHeight="1">
      <c r="A216" s="19" t="s">
        <v>98</v>
      </c>
      <c r="B216" s="19" t="s">
        <v>807</v>
      </c>
      <c r="C216" s="19" t="s">
        <v>155</v>
      </c>
      <c r="D216" s="19" t="s">
        <v>155</v>
      </c>
      <c r="E216" s="19" t="s">
        <v>101</v>
      </c>
      <c r="F216" s="19" t="s">
        <v>86</v>
      </c>
      <c r="G216" s="19" t="s">
        <v>56</v>
      </c>
      <c r="H216" s="19" t="s">
        <v>712</v>
      </c>
      <c r="I216" s="19" t="s">
        <v>88</v>
      </c>
      <c r="J216" s="19" t="s">
        <v>799</v>
      </c>
      <c r="K216" s="19" t="s">
        <v>802</v>
      </c>
      <c r="L216" s="20"/>
      <c r="M216" s="21">
        <v>6.2</v>
      </c>
      <c r="N216" s="23"/>
      <c r="O216" s="21"/>
      <c r="P216" s="21"/>
      <c r="Q216" s="21"/>
      <c r="R216" s="22" t="str">
        <f t="shared" si="40"/>
        <v>MUY ALTA CRITICIDAD</v>
      </c>
      <c r="S216" s="23">
        <v>15.5</v>
      </c>
    </row>
    <row r="217" ht="14.25" customHeight="1">
      <c r="A217" s="19" t="s">
        <v>98</v>
      </c>
      <c r="B217" s="19" t="s">
        <v>808</v>
      </c>
      <c r="C217" s="19" t="s">
        <v>155</v>
      </c>
      <c r="D217" s="19" t="s">
        <v>155</v>
      </c>
      <c r="E217" s="19" t="s">
        <v>101</v>
      </c>
      <c r="F217" s="19" t="s">
        <v>86</v>
      </c>
      <c r="G217" s="19" t="s">
        <v>56</v>
      </c>
      <c r="H217" s="19" t="s">
        <v>712</v>
      </c>
      <c r="I217" s="19" t="s">
        <v>88</v>
      </c>
      <c r="J217" s="19" t="s">
        <v>799</v>
      </c>
      <c r="K217" s="19" t="s">
        <v>802</v>
      </c>
      <c r="L217" s="20"/>
      <c r="M217" s="21">
        <v>6.2</v>
      </c>
      <c r="N217" s="23"/>
      <c r="O217" s="21"/>
      <c r="P217" s="21"/>
      <c r="Q217" s="21"/>
      <c r="R217" s="22" t="str">
        <f t="shared" si="40"/>
        <v>MUY ALTA CRITICIDAD</v>
      </c>
      <c r="S217" s="23">
        <v>15.5</v>
      </c>
    </row>
    <row r="218" ht="14.25" customHeight="1">
      <c r="A218" s="19" t="s">
        <v>98</v>
      </c>
      <c r="B218" s="19" t="s">
        <v>668</v>
      </c>
      <c r="C218" s="19" t="s">
        <v>155</v>
      </c>
      <c r="D218" s="19" t="s">
        <v>155</v>
      </c>
      <c r="E218" s="19" t="s">
        <v>101</v>
      </c>
      <c r="F218" s="19" t="s">
        <v>228</v>
      </c>
      <c r="G218" s="19" t="s">
        <v>56</v>
      </c>
      <c r="H218" s="19" t="s">
        <v>205</v>
      </c>
      <c r="I218" s="19" t="s">
        <v>229</v>
      </c>
      <c r="J218" s="19" t="s">
        <v>799</v>
      </c>
      <c r="K218" s="19" t="s">
        <v>802</v>
      </c>
      <c r="L218" s="20"/>
      <c r="M218" s="21">
        <v>6.2</v>
      </c>
      <c r="N218" s="23"/>
      <c r="O218" s="21"/>
      <c r="P218" s="21"/>
      <c r="Q218" s="21"/>
      <c r="R218" s="22" t="str">
        <f t="shared" si="40"/>
        <v>MUY ALTA CRITICIDAD</v>
      </c>
      <c r="S218" s="23">
        <v>15.5</v>
      </c>
    </row>
    <row r="219" ht="14.25" customHeight="1">
      <c r="A219" s="22" t="s">
        <v>180</v>
      </c>
      <c r="B219" s="22" t="s">
        <v>809</v>
      </c>
      <c r="C219" s="22" t="s">
        <v>809</v>
      </c>
      <c r="D219" s="22" t="s">
        <v>182</v>
      </c>
      <c r="E219" s="22" t="s">
        <v>391</v>
      </c>
      <c r="F219" s="22" t="s">
        <v>391</v>
      </c>
      <c r="G219" s="22" t="s">
        <v>56</v>
      </c>
      <c r="H219" s="22" t="s">
        <v>67</v>
      </c>
      <c r="I219" s="22" t="s">
        <v>105</v>
      </c>
      <c r="J219" s="24" t="s">
        <v>68</v>
      </c>
      <c r="K219" s="22" t="s">
        <v>810</v>
      </c>
      <c r="L219" s="22" t="s">
        <v>811</v>
      </c>
      <c r="M219" s="26">
        <v>5.4</v>
      </c>
      <c r="N219" s="26"/>
      <c r="O219" s="26"/>
      <c r="P219" s="26"/>
      <c r="Q219" s="26"/>
      <c r="R219" s="22" t="str">
        <f t="shared" si="40"/>
        <v>MUY ALTA CRITICIDAD</v>
      </c>
      <c r="S219" s="23">
        <v>15.5</v>
      </c>
    </row>
    <row r="220" ht="14.25" customHeight="1">
      <c r="A220" s="22" t="s">
        <v>180</v>
      </c>
      <c r="B220" s="22" t="s">
        <v>812</v>
      </c>
      <c r="C220" s="22" t="s">
        <v>812</v>
      </c>
      <c r="D220" s="22" t="s">
        <v>182</v>
      </c>
      <c r="E220" s="22" t="s">
        <v>129</v>
      </c>
      <c r="F220" s="22" t="s">
        <v>130</v>
      </c>
      <c r="G220" s="22" t="s">
        <v>56</v>
      </c>
      <c r="H220" s="22" t="s">
        <v>67</v>
      </c>
      <c r="I220" s="22" t="s">
        <v>58</v>
      </c>
      <c r="J220" s="24" t="s">
        <v>68</v>
      </c>
      <c r="K220" s="22" t="s">
        <v>813</v>
      </c>
      <c r="L220" s="22" t="s">
        <v>814</v>
      </c>
      <c r="M220" s="26">
        <v>5.4</v>
      </c>
      <c r="N220" s="29"/>
      <c r="O220" s="26"/>
      <c r="P220" s="26"/>
      <c r="Q220" s="26"/>
      <c r="R220" s="22" t="str">
        <f t="shared" si="40"/>
        <v>MUY ALTA CRITICIDAD</v>
      </c>
      <c r="S220" s="23">
        <v>15.5</v>
      </c>
    </row>
    <row r="221" ht="14.25" customHeight="1">
      <c r="A221" s="22" t="s">
        <v>180</v>
      </c>
      <c r="B221" s="22" t="s">
        <v>815</v>
      </c>
      <c r="C221" s="22" t="s">
        <v>815</v>
      </c>
      <c r="D221" s="22" t="s">
        <v>182</v>
      </c>
      <c r="E221" s="22" t="s">
        <v>129</v>
      </c>
      <c r="F221" s="22" t="s">
        <v>130</v>
      </c>
      <c r="G221" s="22" t="s">
        <v>56</v>
      </c>
      <c r="H221" s="22" t="s">
        <v>147</v>
      </c>
      <c r="I221" s="22" t="s">
        <v>58</v>
      </c>
      <c r="J221" s="24" t="s">
        <v>68</v>
      </c>
      <c r="K221" s="22" t="s">
        <v>816</v>
      </c>
      <c r="L221" s="22" t="s">
        <v>817</v>
      </c>
      <c r="M221" s="26">
        <v>5.4</v>
      </c>
      <c r="N221" s="29"/>
      <c r="O221" s="26"/>
      <c r="P221" s="26"/>
      <c r="Q221" s="26"/>
      <c r="R221" s="22" t="str">
        <f t="shared" si="40"/>
        <v>MUY ALTA CRITICIDAD</v>
      </c>
      <c r="S221" s="23">
        <v>15.5</v>
      </c>
    </row>
    <row r="222" ht="14.25" customHeight="1">
      <c r="A222" s="22" t="s">
        <v>180</v>
      </c>
      <c r="B222" s="22" t="s">
        <v>818</v>
      </c>
      <c r="C222" s="22" t="s">
        <v>818</v>
      </c>
      <c r="D222" s="22" t="s">
        <v>182</v>
      </c>
      <c r="E222" s="22" t="s">
        <v>391</v>
      </c>
      <c r="F222" s="22" t="s">
        <v>391</v>
      </c>
      <c r="G222" s="22" t="s">
        <v>56</v>
      </c>
      <c r="H222" s="22" t="s">
        <v>67</v>
      </c>
      <c r="I222" s="22" t="s">
        <v>105</v>
      </c>
      <c r="J222" s="24" t="s">
        <v>68</v>
      </c>
      <c r="K222" s="22" t="s">
        <v>819</v>
      </c>
      <c r="L222" s="22" t="s">
        <v>820</v>
      </c>
      <c r="M222" s="26">
        <v>5.4</v>
      </c>
      <c r="N222" s="26"/>
      <c r="O222" s="26"/>
      <c r="P222" s="26"/>
      <c r="Q222" s="26"/>
      <c r="R222" s="22" t="str">
        <f t="shared" si="40"/>
        <v>MUY ALTA CRITICIDAD</v>
      </c>
      <c r="S222" s="23">
        <v>15.5</v>
      </c>
    </row>
    <row r="223" ht="14.25" customHeight="1">
      <c r="A223" s="22" t="s">
        <v>180</v>
      </c>
      <c r="B223" s="22" t="s">
        <v>821</v>
      </c>
      <c r="C223" s="22" t="s">
        <v>821</v>
      </c>
      <c r="D223" s="22" t="s">
        <v>182</v>
      </c>
      <c r="E223" s="22" t="s">
        <v>54</v>
      </c>
      <c r="F223" s="22" t="s">
        <v>55</v>
      </c>
      <c r="G223" s="22" t="s">
        <v>56</v>
      </c>
      <c r="H223" s="22" t="s">
        <v>67</v>
      </c>
      <c r="I223" s="22" t="s">
        <v>105</v>
      </c>
      <c r="J223" s="24" t="s">
        <v>59</v>
      </c>
      <c r="K223" s="22" t="s">
        <v>822</v>
      </c>
      <c r="L223" s="22" t="s">
        <v>823</v>
      </c>
      <c r="M223" s="26">
        <v>6.5</v>
      </c>
      <c r="N223" s="26">
        <v>5.4</v>
      </c>
      <c r="O223" s="26">
        <v>4.4</v>
      </c>
      <c r="P223" s="26"/>
      <c r="Q223" s="26"/>
      <c r="R223" s="22" t="str">
        <f t="shared" si="40"/>
        <v>MUY ALTA CRITICIDAD</v>
      </c>
      <c r="S223" s="23">
        <v>15.5</v>
      </c>
    </row>
    <row r="224" ht="14.25" customHeight="1">
      <c r="A224" s="22" t="s">
        <v>180</v>
      </c>
      <c r="B224" s="22" t="s">
        <v>824</v>
      </c>
      <c r="C224" s="22" t="s">
        <v>825</v>
      </c>
      <c r="D224" s="22" t="s">
        <v>825</v>
      </c>
      <c r="E224" s="22" t="s">
        <v>85</v>
      </c>
      <c r="F224" s="22" t="s">
        <v>86</v>
      </c>
      <c r="G224" s="22" t="s">
        <v>792</v>
      </c>
      <c r="H224" s="22" t="s">
        <v>712</v>
      </c>
      <c r="I224" s="22" t="s">
        <v>88</v>
      </c>
      <c r="J224" s="24" t="s">
        <v>89</v>
      </c>
      <c r="K224" s="22" t="s">
        <v>419</v>
      </c>
      <c r="L224" s="22" t="s">
        <v>826</v>
      </c>
      <c r="M224" s="26">
        <v>7.2</v>
      </c>
      <c r="N224" s="26"/>
      <c r="O224" s="26"/>
      <c r="P224" s="26"/>
      <c r="Q224" s="26"/>
      <c r="R224" s="22" t="str">
        <f t="shared" si="40"/>
        <v>MUY ALTA CRITICIDAD</v>
      </c>
      <c r="S224" s="23">
        <v>15.5</v>
      </c>
    </row>
    <row r="225" ht="14.25" customHeight="1">
      <c r="A225" s="22" t="s">
        <v>180</v>
      </c>
      <c r="B225" s="22" t="s">
        <v>827</v>
      </c>
      <c r="C225" s="22" t="s">
        <v>828</v>
      </c>
      <c r="D225" s="22" t="s">
        <v>828</v>
      </c>
      <c r="E225" s="22" t="s">
        <v>85</v>
      </c>
      <c r="F225" s="22" t="s">
        <v>228</v>
      </c>
      <c r="G225" s="22" t="s">
        <v>56</v>
      </c>
      <c r="H225" s="22" t="s">
        <v>205</v>
      </c>
      <c r="I225" s="22" t="s">
        <v>229</v>
      </c>
      <c r="J225" s="24" t="s">
        <v>89</v>
      </c>
      <c r="K225" s="22" t="s">
        <v>547</v>
      </c>
      <c r="L225" s="22" t="s">
        <v>829</v>
      </c>
      <c r="M225" s="26"/>
      <c r="N225" s="26">
        <v>5.4</v>
      </c>
      <c r="O225" s="26"/>
      <c r="P225" s="26"/>
      <c r="Q225" s="26"/>
      <c r="R225" s="22" t="str">
        <f t="shared" si="40"/>
        <v>MUY ALTA CRITICIDAD</v>
      </c>
      <c r="S225" s="23">
        <v>15.5</v>
      </c>
    </row>
    <row r="226" ht="14.25" customHeight="1">
      <c r="A226" s="24" t="s">
        <v>406</v>
      </c>
      <c r="B226" s="24" t="s">
        <v>830</v>
      </c>
      <c r="C226" s="24" t="s">
        <v>510</v>
      </c>
      <c r="D226" s="24" t="s">
        <v>510</v>
      </c>
      <c r="E226" s="24" t="s">
        <v>85</v>
      </c>
      <c r="F226" s="24" t="s">
        <v>86</v>
      </c>
      <c r="G226" s="24" t="s">
        <v>56</v>
      </c>
      <c r="H226" s="24" t="s">
        <v>87</v>
      </c>
      <c r="I226" s="24" t="s">
        <v>88</v>
      </c>
      <c r="J226" s="24" t="s">
        <v>89</v>
      </c>
      <c r="K226" s="24" t="s">
        <v>528</v>
      </c>
      <c r="L226" s="22" t="s">
        <v>831</v>
      </c>
      <c r="M226" s="25">
        <v>2.4</v>
      </c>
      <c r="N226" s="25"/>
      <c r="O226" s="25"/>
      <c r="P226" s="25"/>
      <c r="Q226" s="25"/>
      <c r="R226" s="22" t="str">
        <f t="shared" ref="R226:R234" si="41">IF(S226&gt;=15, "MUY ALTA CRITICIDAD", IF(S226&gt;=11, "ALTA CRITICIDAD", IF(S226&gt;=8, "MEDIANA CRITICIDAD", "BAJA CRITICIDAD")))</f>
        <v>MUY ALTA CRITICIDAD</v>
      </c>
      <c r="S226" s="23">
        <v>15.5</v>
      </c>
    </row>
    <row r="227" ht="14.25" customHeight="1">
      <c r="A227" s="24" t="s">
        <v>258</v>
      </c>
      <c r="B227" s="24" t="s">
        <v>832</v>
      </c>
      <c r="C227" s="24" t="s">
        <v>259</v>
      </c>
      <c r="D227" s="24" t="s">
        <v>259</v>
      </c>
      <c r="E227" s="24" t="s">
        <v>101</v>
      </c>
      <c r="F227" s="24" t="s">
        <v>86</v>
      </c>
      <c r="G227" s="24" t="s">
        <v>56</v>
      </c>
      <c r="H227" s="24" t="s">
        <v>712</v>
      </c>
      <c r="I227" s="24" t="s">
        <v>88</v>
      </c>
      <c r="J227" s="24" t="s">
        <v>260</v>
      </c>
      <c r="K227" s="24" t="s">
        <v>261</v>
      </c>
      <c r="L227" s="22" t="s">
        <v>833</v>
      </c>
      <c r="M227" s="25">
        <v>1.5</v>
      </c>
      <c r="N227" s="25"/>
      <c r="O227" s="25"/>
      <c r="P227" s="25"/>
      <c r="Q227" s="25"/>
      <c r="R227" s="22" t="str">
        <f t="shared" si="41"/>
        <v>MUY ALTA CRITICIDAD</v>
      </c>
      <c r="S227" s="23">
        <v>15.5</v>
      </c>
    </row>
    <row r="228" ht="14.25" customHeight="1">
      <c r="A228" s="24" t="s">
        <v>406</v>
      </c>
      <c r="B228" s="24" t="s">
        <v>834</v>
      </c>
      <c r="C228" s="24" t="s">
        <v>408</v>
      </c>
      <c r="D228" s="24" t="s">
        <v>408</v>
      </c>
      <c r="E228" s="24" t="s">
        <v>113</v>
      </c>
      <c r="F228" s="24" t="s">
        <v>113</v>
      </c>
      <c r="G228" s="24" t="s">
        <v>56</v>
      </c>
      <c r="H228" s="24" t="s">
        <v>147</v>
      </c>
      <c r="I228" s="24" t="s">
        <v>58</v>
      </c>
      <c r="J228" s="24" t="s">
        <v>68</v>
      </c>
      <c r="K228" s="24" t="s">
        <v>835</v>
      </c>
      <c r="L228" s="22" t="s">
        <v>836</v>
      </c>
      <c r="M228" s="25">
        <v>1.7</v>
      </c>
      <c r="N228" s="25">
        <v>2.4</v>
      </c>
      <c r="O228" s="25"/>
      <c r="P228" s="25"/>
      <c r="Q228" s="25">
        <v>4.6</v>
      </c>
      <c r="R228" s="22" t="str">
        <f t="shared" si="41"/>
        <v>MUY ALTA CRITICIDAD</v>
      </c>
      <c r="S228" s="23">
        <v>15.5</v>
      </c>
    </row>
    <row r="229" ht="14.25" customHeight="1">
      <c r="A229" s="24" t="s">
        <v>62</v>
      </c>
      <c r="B229" s="24" t="s">
        <v>837</v>
      </c>
      <c r="C229" s="24" t="s">
        <v>837</v>
      </c>
      <c r="D229" s="24" t="s">
        <v>251</v>
      </c>
      <c r="E229" s="24" t="s">
        <v>54</v>
      </c>
      <c r="F229" s="24" t="s">
        <v>55</v>
      </c>
      <c r="G229" s="24" t="s">
        <v>56</v>
      </c>
      <c r="H229" s="24" t="s">
        <v>67</v>
      </c>
      <c r="I229" s="24" t="s">
        <v>58</v>
      </c>
      <c r="J229" s="24" t="s">
        <v>59</v>
      </c>
      <c r="K229" s="24" t="s">
        <v>838</v>
      </c>
      <c r="L229" s="22" t="s">
        <v>839</v>
      </c>
      <c r="M229" s="25">
        <v>5.1</v>
      </c>
      <c r="N229" s="25"/>
      <c r="O229" s="25"/>
      <c r="P229" s="25"/>
      <c r="Q229" s="25"/>
      <c r="R229" s="22" t="str">
        <f t="shared" si="41"/>
        <v>MUY ALTA CRITICIDAD</v>
      </c>
      <c r="S229" s="23">
        <v>15.5</v>
      </c>
    </row>
    <row r="230" ht="14.25" customHeight="1">
      <c r="A230" s="24" t="s">
        <v>62</v>
      </c>
      <c r="B230" s="24" t="s">
        <v>840</v>
      </c>
      <c r="C230" s="24" t="s">
        <v>840</v>
      </c>
      <c r="D230" s="24" t="s">
        <v>112</v>
      </c>
      <c r="E230" s="24" t="s">
        <v>129</v>
      </c>
      <c r="F230" s="24" t="s">
        <v>130</v>
      </c>
      <c r="G230" s="24" t="s">
        <v>56</v>
      </c>
      <c r="H230" s="24" t="s">
        <v>67</v>
      </c>
      <c r="I230" s="24" t="s">
        <v>58</v>
      </c>
      <c r="J230" s="24" t="s">
        <v>68</v>
      </c>
      <c r="K230" s="24" t="s">
        <v>841</v>
      </c>
      <c r="L230" s="28" t="s">
        <v>842</v>
      </c>
      <c r="M230" s="25">
        <v>5.3</v>
      </c>
      <c r="N230" s="25"/>
      <c r="O230" s="25"/>
      <c r="P230" s="25"/>
      <c r="Q230" s="25"/>
      <c r="R230" s="22" t="str">
        <f t="shared" si="41"/>
        <v>MUY ALTA CRITICIDAD</v>
      </c>
      <c r="S230" s="23">
        <v>15.5</v>
      </c>
    </row>
    <row r="231" ht="14.25" customHeight="1">
      <c r="A231" s="22" t="s">
        <v>159</v>
      </c>
      <c r="B231" s="22" t="s">
        <v>843</v>
      </c>
      <c r="C231" s="22" t="s">
        <v>843</v>
      </c>
      <c r="D231" s="22" t="s">
        <v>844</v>
      </c>
      <c r="E231" s="22" t="s">
        <v>85</v>
      </c>
      <c r="F231" s="22" t="s">
        <v>162</v>
      </c>
      <c r="G231" s="22" t="s">
        <v>56</v>
      </c>
      <c r="H231" s="22" t="s">
        <v>845</v>
      </c>
      <c r="I231" s="22" t="s">
        <v>105</v>
      </c>
      <c r="J231" s="24" t="s">
        <v>59</v>
      </c>
      <c r="K231" s="22" t="s">
        <v>846</v>
      </c>
      <c r="L231" s="22" t="s">
        <v>847</v>
      </c>
      <c r="M231" s="26">
        <v>7.2</v>
      </c>
      <c r="N231" s="26"/>
      <c r="O231" s="26"/>
      <c r="P231" s="26"/>
      <c r="Q231" s="26"/>
      <c r="R231" s="22" t="str">
        <f t="shared" si="41"/>
        <v>MUY ALTA CRITICIDAD</v>
      </c>
      <c r="S231" s="23">
        <v>15.5</v>
      </c>
    </row>
    <row r="232" ht="14.25" customHeight="1">
      <c r="A232" s="24" t="s">
        <v>62</v>
      </c>
      <c r="B232" s="24" t="s">
        <v>848</v>
      </c>
      <c r="C232" s="24" t="s">
        <v>849</v>
      </c>
      <c r="D232" s="24" t="s">
        <v>849</v>
      </c>
      <c r="E232" s="24" t="s">
        <v>85</v>
      </c>
      <c r="F232" s="24" t="s">
        <v>86</v>
      </c>
      <c r="G232" s="24" t="s">
        <v>56</v>
      </c>
      <c r="H232" s="24" t="s">
        <v>87</v>
      </c>
      <c r="I232" s="24" t="s">
        <v>88</v>
      </c>
      <c r="J232" s="24" t="s">
        <v>89</v>
      </c>
      <c r="K232" s="24" t="s">
        <v>850</v>
      </c>
      <c r="L232" s="22" t="s">
        <v>851</v>
      </c>
      <c r="M232" s="25">
        <v>7.1</v>
      </c>
      <c r="N232" s="25"/>
      <c r="O232" s="25"/>
      <c r="P232" s="25"/>
      <c r="Q232" s="25"/>
      <c r="R232" s="22" t="str">
        <f t="shared" si="41"/>
        <v>MUY ALTA CRITICIDAD</v>
      </c>
      <c r="S232" s="23">
        <v>15.5</v>
      </c>
    </row>
    <row r="233" ht="14.25" customHeight="1">
      <c r="A233" s="22" t="s">
        <v>159</v>
      </c>
      <c r="B233" s="22" t="s">
        <v>852</v>
      </c>
      <c r="C233" s="22" t="s">
        <v>853</v>
      </c>
      <c r="D233" s="22" t="s">
        <v>853</v>
      </c>
      <c r="E233" s="22" t="s">
        <v>85</v>
      </c>
      <c r="F233" s="22" t="s">
        <v>86</v>
      </c>
      <c r="G233" s="22" t="s">
        <v>56</v>
      </c>
      <c r="H233" s="22" t="s">
        <v>87</v>
      </c>
      <c r="I233" s="22" t="s">
        <v>88</v>
      </c>
      <c r="J233" s="24" t="s">
        <v>89</v>
      </c>
      <c r="K233" s="22" t="s">
        <v>854</v>
      </c>
      <c r="L233" s="22" t="s">
        <v>855</v>
      </c>
      <c r="M233" s="26">
        <v>4.6</v>
      </c>
      <c r="N233" s="23"/>
      <c r="O233" s="26"/>
      <c r="P233" s="26"/>
      <c r="Q233" s="26"/>
      <c r="R233" s="22" t="str">
        <f t="shared" si="41"/>
        <v>MUY ALTA CRITICIDAD</v>
      </c>
      <c r="S233" s="23">
        <v>15.5</v>
      </c>
    </row>
    <row r="234" ht="14.25" customHeight="1">
      <c r="A234" s="24" t="s">
        <v>258</v>
      </c>
      <c r="B234" s="24" t="s">
        <v>856</v>
      </c>
      <c r="C234" s="24" t="s">
        <v>856</v>
      </c>
      <c r="D234" s="24" t="s">
        <v>380</v>
      </c>
      <c r="E234" s="24" t="s">
        <v>54</v>
      </c>
      <c r="F234" s="24" t="s">
        <v>55</v>
      </c>
      <c r="G234" s="24" t="s">
        <v>56</v>
      </c>
      <c r="H234" s="24" t="s">
        <v>57</v>
      </c>
      <c r="I234" s="24" t="s">
        <v>73</v>
      </c>
      <c r="J234" s="24" t="s">
        <v>59</v>
      </c>
      <c r="K234" s="24" t="s">
        <v>857</v>
      </c>
      <c r="L234" s="22" t="s">
        <v>858</v>
      </c>
      <c r="M234" s="25">
        <v>6.2</v>
      </c>
      <c r="N234" s="25"/>
      <c r="O234" s="25"/>
      <c r="P234" s="25"/>
      <c r="Q234" s="25"/>
      <c r="R234" s="22" t="str">
        <f t="shared" si="41"/>
        <v>MUY ALTA CRITICIDAD</v>
      </c>
      <c r="S234" s="23">
        <v>15.5</v>
      </c>
    </row>
    <row r="235" ht="14.25" customHeight="1">
      <c r="A235" s="19" t="s">
        <v>98</v>
      </c>
      <c r="B235" s="19" t="s">
        <v>859</v>
      </c>
      <c r="C235" s="19" t="s">
        <v>255</v>
      </c>
      <c r="D235" s="19" t="s">
        <v>255</v>
      </c>
      <c r="E235" s="19" t="s">
        <v>85</v>
      </c>
      <c r="F235" s="19" t="s">
        <v>86</v>
      </c>
      <c r="G235" s="19" t="s">
        <v>56</v>
      </c>
      <c r="H235" s="19" t="s">
        <v>87</v>
      </c>
      <c r="I235" s="19" t="s">
        <v>88</v>
      </c>
      <c r="J235" s="19" t="s">
        <v>89</v>
      </c>
      <c r="K235" s="19" t="s">
        <v>256</v>
      </c>
      <c r="L235" s="20" t="s">
        <v>860</v>
      </c>
      <c r="M235" s="21">
        <v>6.2</v>
      </c>
      <c r="N235" s="21"/>
      <c r="O235" s="21"/>
      <c r="P235" s="21"/>
      <c r="Q235" s="21"/>
      <c r="R235" s="22" t="str">
        <f>IF(S235&gt;=15, "MUY ALTA CRITICIDAD", IF(S235&gt;=11, "ALTA CRITICIDAD", IF(S235&gt;=8, "MEDIANA CRITICIDAD", "BAJA CRITICIDADO")))</f>
        <v>MUY ALTA CRITICIDAD</v>
      </c>
      <c r="S235" s="23">
        <v>15.5</v>
      </c>
    </row>
    <row r="236" ht="14.25" customHeight="1">
      <c r="A236" s="19" t="s">
        <v>82</v>
      </c>
      <c r="B236" s="19" t="s">
        <v>861</v>
      </c>
      <c r="C236" s="19" t="s">
        <v>403</v>
      </c>
      <c r="D236" s="19" t="s">
        <v>403</v>
      </c>
      <c r="E236" s="19" t="s">
        <v>85</v>
      </c>
      <c r="F236" s="19" t="s">
        <v>86</v>
      </c>
      <c r="G236" s="19" t="s">
        <v>56</v>
      </c>
      <c r="H236" s="19" t="s">
        <v>87</v>
      </c>
      <c r="I236" s="19" t="s">
        <v>88</v>
      </c>
      <c r="J236" s="19" t="s">
        <v>89</v>
      </c>
      <c r="K236" s="19" t="s">
        <v>404</v>
      </c>
      <c r="L236" s="20" t="s">
        <v>862</v>
      </c>
      <c r="M236" s="21">
        <v>1.1</v>
      </c>
      <c r="N236" s="21"/>
      <c r="O236" s="21"/>
      <c r="P236" s="21"/>
      <c r="Q236" s="21"/>
      <c r="R236" s="22" t="str">
        <f>IF(S236&gt;=15, "MUY ALTA CRITICIDAD", IF(S236&gt;=11, "ALTA CRITICIDAD", IF(S236&gt;=8, "MEDIANA CRITICIDAD", "BAJA CRITICIDAD")))</f>
        <v>MUY ALTA CRITICIDAD</v>
      </c>
      <c r="S236" s="23">
        <v>15.5</v>
      </c>
    </row>
    <row r="237" ht="14.25" customHeight="1">
      <c r="A237" s="22" t="s">
        <v>180</v>
      </c>
      <c r="B237" s="22" t="s">
        <v>863</v>
      </c>
      <c r="C237" s="22" t="s">
        <v>864</v>
      </c>
      <c r="D237" s="22" t="s">
        <v>864</v>
      </c>
      <c r="E237" s="22" t="s">
        <v>101</v>
      </c>
      <c r="F237" s="22" t="s">
        <v>86</v>
      </c>
      <c r="G237" s="22" t="s">
        <v>56</v>
      </c>
      <c r="H237" s="22" t="s">
        <v>87</v>
      </c>
      <c r="I237" s="22" t="s">
        <v>88</v>
      </c>
      <c r="J237" s="24" t="s">
        <v>89</v>
      </c>
      <c r="K237" s="22" t="s">
        <v>351</v>
      </c>
      <c r="L237" s="22" t="s">
        <v>865</v>
      </c>
      <c r="M237" s="26">
        <v>5.4</v>
      </c>
      <c r="N237" s="26"/>
      <c r="O237" s="26"/>
      <c r="P237" s="26"/>
      <c r="Q237" s="26"/>
      <c r="R237" s="22" t="str">
        <f>IF(S237&gt;=15, "MUY ALTA CRITICIDAD", IF(S237&gt;=11, "ALTA CRITICIDAD", IF(S237&gt;=8, "MEDIANA CRITICIDAD", "BAJA CRITICIDADO")))</f>
        <v>MUY ALTA CRITICIDAD</v>
      </c>
      <c r="S237" s="23">
        <v>15.5</v>
      </c>
    </row>
    <row r="238" ht="14.25" customHeight="1">
      <c r="A238" s="19" t="s">
        <v>122</v>
      </c>
      <c r="B238" s="19" t="s">
        <v>866</v>
      </c>
      <c r="C238" s="19" t="s">
        <v>866</v>
      </c>
      <c r="D238" s="19" t="s">
        <v>124</v>
      </c>
      <c r="E238" s="19" t="s">
        <v>54</v>
      </c>
      <c r="F238" s="19" t="s">
        <v>55</v>
      </c>
      <c r="G238" s="19" t="s">
        <v>56</v>
      </c>
      <c r="H238" s="19" t="s">
        <v>867</v>
      </c>
      <c r="I238" s="19" t="s">
        <v>105</v>
      </c>
      <c r="J238" s="19" t="s">
        <v>59</v>
      </c>
      <c r="K238" s="19" t="s">
        <v>868</v>
      </c>
      <c r="L238" s="20" t="s">
        <v>869</v>
      </c>
      <c r="M238" s="21">
        <v>6.3</v>
      </c>
      <c r="N238" s="21"/>
      <c r="O238" s="21"/>
      <c r="P238" s="21"/>
      <c r="Q238" s="21"/>
      <c r="R238" s="22" t="str">
        <f>IF(S238&gt;=15, "MUY ALTA CRITICIDAD", IF(S238&gt;=11, "ALTA CRITICIDAD", IF(S238&gt;=8, "MEDIANA CRITICIDAD", "BAJA CRITICIDAD")))</f>
        <v>MUY ALTA CRITICIDAD</v>
      </c>
      <c r="S238" s="23">
        <v>15.5</v>
      </c>
    </row>
    <row r="239" ht="14.25" customHeight="1">
      <c r="A239" s="19" t="s">
        <v>870</v>
      </c>
      <c r="B239" s="19" t="s">
        <v>871</v>
      </c>
      <c r="C239" s="19" t="s">
        <v>872</v>
      </c>
      <c r="D239" s="19" t="s">
        <v>872</v>
      </c>
      <c r="E239" s="19" t="s">
        <v>85</v>
      </c>
      <c r="F239" s="19" t="s">
        <v>86</v>
      </c>
      <c r="G239" s="19" t="s">
        <v>56</v>
      </c>
      <c r="H239" s="19" t="s">
        <v>87</v>
      </c>
      <c r="I239" s="19" t="s">
        <v>88</v>
      </c>
      <c r="J239" s="19" t="s">
        <v>89</v>
      </c>
      <c r="K239" s="19" t="s">
        <v>873</v>
      </c>
      <c r="L239" s="20" t="s">
        <v>874</v>
      </c>
      <c r="M239" s="21">
        <v>1.5</v>
      </c>
      <c r="N239" s="21"/>
      <c r="O239" s="21"/>
      <c r="P239" s="21"/>
      <c r="Q239" s="21"/>
      <c r="R239" s="22" t="str">
        <f>IF(S239&gt;=15, "MUY ALTA CRITICIDAD", IF(S239&gt;=11, "ALTA CRITICIDAD", IF(S239&gt;=8, "MEDIANA CRITICIDAD", "BAJA CRITICIDADO")))</f>
        <v>MUY ALTA CRITICIDAD</v>
      </c>
      <c r="S239" s="23">
        <v>15.5</v>
      </c>
    </row>
    <row r="240" ht="14.25" customHeight="1">
      <c r="A240" s="24" t="s">
        <v>62</v>
      </c>
      <c r="B240" s="24" t="s">
        <v>875</v>
      </c>
      <c r="C240" s="24" t="s">
        <v>876</v>
      </c>
      <c r="D240" s="24" t="s">
        <v>876</v>
      </c>
      <c r="E240" s="24" t="s">
        <v>85</v>
      </c>
      <c r="F240" s="24" t="s">
        <v>86</v>
      </c>
      <c r="G240" s="24" t="s">
        <v>56</v>
      </c>
      <c r="H240" s="24" t="s">
        <v>87</v>
      </c>
      <c r="I240" s="24" t="s">
        <v>88</v>
      </c>
      <c r="J240" s="24" t="s">
        <v>89</v>
      </c>
      <c r="K240" s="24" t="s">
        <v>877</v>
      </c>
      <c r="L240" s="22" t="s">
        <v>878</v>
      </c>
      <c r="M240" s="25">
        <v>5.3</v>
      </c>
      <c r="N240" s="25"/>
      <c r="O240" s="23"/>
      <c r="P240" s="25"/>
      <c r="Q240" s="25"/>
      <c r="R240" s="22" t="str">
        <f t="shared" ref="R240:R242" si="42">IF(S240&gt;=15, "MUY ALTA CRITICIDAD", IF(S240&gt;=11, "ALTA CRITICIDAD", IF(S240&gt;=8, "MEDIANA CRITICIDAD", "BAJA CRITICIDAD")))</f>
        <v>MUY ALTA CRITICIDAD</v>
      </c>
      <c r="S240" s="23">
        <v>15.5</v>
      </c>
    </row>
    <row r="241" ht="14.25" customHeight="1">
      <c r="A241" s="24" t="s">
        <v>62</v>
      </c>
      <c r="B241" s="24" t="s">
        <v>879</v>
      </c>
      <c r="C241" s="24" t="s">
        <v>880</v>
      </c>
      <c r="D241" s="24" t="s">
        <v>880</v>
      </c>
      <c r="E241" s="24" t="s">
        <v>85</v>
      </c>
      <c r="F241" s="24" t="s">
        <v>86</v>
      </c>
      <c r="G241" s="24" t="s">
        <v>56</v>
      </c>
      <c r="H241" s="24" t="s">
        <v>87</v>
      </c>
      <c r="I241" s="24" t="s">
        <v>88</v>
      </c>
      <c r="J241" s="24" t="s">
        <v>89</v>
      </c>
      <c r="K241" s="24" t="s">
        <v>881</v>
      </c>
      <c r="L241" s="22" t="s">
        <v>882</v>
      </c>
      <c r="M241" s="25">
        <v>4.2</v>
      </c>
      <c r="N241" s="25"/>
      <c r="O241" s="25"/>
      <c r="P241" s="25"/>
      <c r="Q241" s="25"/>
      <c r="R241" s="22" t="str">
        <f t="shared" si="42"/>
        <v>MUY ALTA CRITICIDAD</v>
      </c>
      <c r="S241" s="23">
        <v>15.5</v>
      </c>
    </row>
    <row r="242" ht="14.25" customHeight="1">
      <c r="A242" s="24" t="s">
        <v>62</v>
      </c>
      <c r="B242" s="24" t="s">
        <v>883</v>
      </c>
      <c r="C242" s="24" t="s">
        <v>884</v>
      </c>
      <c r="D242" s="24" t="s">
        <v>884</v>
      </c>
      <c r="E242" s="24" t="s">
        <v>85</v>
      </c>
      <c r="F242" s="24" t="s">
        <v>86</v>
      </c>
      <c r="G242" s="24" t="s">
        <v>56</v>
      </c>
      <c r="H242" s="24" t="s">
        <v>87</v>
      </c>
      <c r="I242" s="24" t="s">
        <v>88</v>
      </c>
      <c r="J242" s="24" t="s">
        <v>89</v>
      </c>
      <c r="K242" s="24" t="s">
        <v>885</v>
      </c>
      <c r="L242" s="22" t="s">
        <v>886</v>
      </c>
      <c r="M242" s="25">
        <v>4.2</v>
      </c>
      <c r="N242" s="25"/>
      <c r="O242" s="25"/>
      <c r="P242" s="25"/>
      <c r="Q242" s="25"/>
      <c r="R242" s="22" t="str">
        <f t="shared" si="42"/>
        <v>MUY ALTA CRITICIDAD</v>
      </c>
      <c r="S242" s="23">
        <v>15.5</v>
      </c>
    </row>
    <row r="243" ht="14.25" customHeight="1">
      <c r="A243" s="19" t="s">
        <v>622</v>
      </c>
      <c r="B243" s="19" t="s">
        <v>887</v>
      </c>
      <c r="C243" s="19" t="s">
        <v>888</v>
      </c>
      <c r="D243" s="19" t="s">
        <v>888</v>
      </c>
      <c r="E243" s="19" t="s">
        <v>85</v>
      </c>
      <c r="F243" s="19" t="s">
        <v>86</v>
      </c>
      <c r="G243" s="19" t="s">
        <v>56</v>
      </c>
      <c r="H243" s="19" t="s">
        <v>87</v>
      </c>
      <c r="I243" s="19" t="s">
        <v>88</v>
      </c>
      <c r="J243" s="19" t="s">
        <v>788</v>
      </c>
      <c r="K243" s="19" t="s">
        <v>889</v>
      </c>
      <c r="L243" s="20" t="s">
        <v>890</v>
      </c>
      <c r="M243" s="21">
        <v>6.4</v>
      </c>
      <c r="N243" s="21">
        <v>4.1</v>
      </c>
      <c r="O243" s="21">
        <v>4.2</v>
      </c>
      <c r="P243" s="21"/>
      <c r="Q243" s="21"/>
      <c r="R243" s="22" t="str">
        <f>IF(S243&gt;=15, "MUY ALTA CRITICIDAD", IF(S243&gt;=11, "ALTA CRITICIDAD", IF(S243&gt;=8, "MEDIANA CRITICIDAD", "BAJA CRITICIDADO")))</f>
        <v>MUY ALTA CRITICIDAD</v>
      </c>
      <c r="S243" s="23">
        <v>15.5</v>
      </c>
    </row>
    <row r="244" ht="14.25" customHeight="1">
      <c r="A244" s="24" t="s">
        <v>62</v>
      </c>
      <c r="B244" s="24" t="s">
        <v>891</v>
      </c>
      <c r="C244" s="24" t="s">
        <v>891</v>
      </c>
      <c r="D244" s="24" t="s">
        <v>308</v>
      </c>
      <c r="E244" s="24" t="s">
        <v>391</v>
      </c>
      <c r="F244" s="24" t="s">
        <v>391</v>
      </c>
      <c r="G244" s="24" t="s">
        <v>56</v>
      </c>
      <c r="H244" s="24" t="s">
        <v>892</v>
      </c>
      <c r="I244" s="24" t="s">
        <v>58</v>
      </c>
      <c r="J244" s="24" t="s">
        <v>68</v>
      </c>
      <c r="K244" s="24" t="s">
        <v>893</v>
      </c>
      <c r="L244" s="22" t="s">
        <v>894</v>
      </c>
      <c r="M244" s="25">
        <v>5.1</v>
      </c>
      <c r="N244" s="25">
        <v>5.2</v>
      </c>
      <c r="O244" s="25">
        <v>3.5</v>
      </c>
      <c r="P244" s="25"/>
      <c r="Q244" s="25"/>
      <c r="R244" s="22" t="str">
        <f t="shared" ref="R244:R245" si="43">IF(S244&gt;=15, "MUY ALTA CRITICIDAD", IF(S244&gt;=11, "ALTA CRITICIDAD", IF(S244&gt;=8, "MEDIANA CRITICIDAD", "BAJA CRITICIDAD")))</f>
        <v>MUY ALTA CRITICIDAD</v>
      </c>
      <c r="S244" s="23">
        <v>15.5</v>
      </c>
    </row>
    <row r="245" ht="14.25" customHeight="1">
      <c r="A245" s="22" t="s">
        <v>159</v>
      </c>
      <c r="B245" s="22" t="s">
        <v>895</v>
      </c>
      <c r="C245" s="22" t="s">
        <v>896</v>
      </c>
      <c r="D245" s="22" t="s">
        <v>896</v>
      </c>
      <c r="E245" s="22" t="s">
        <v>85</v>
      </c>
      <c r="F245" s="22" t="s">
        <v>86</v>
      </c>
      <c r="G245" s="22" t="s">
        <v>56</v>
      </c>
      <c r="H245" s="22" t="s">
        <v>87</v>
      </c>
      <c r="I245" s="22" t="s">
        <v>88</v>
      </c>
      <c r="J245" s="24" t="s">
        <v>89</v>
      </c>
      <c r="K245" s="22" t="s">
        <v>897</v>
      </c>
      <c r="L245" s="22" t="s">
        <v>898</v>
      </c>
      <c r="M245" s="26">
        <v>1.3</v>
      </c>
      <c r="N245" s="23"/>
      <c r="O245" s="23"/>
      <c r="P245" s="26"/>
      <c r="Q245" s="26"/>
      <c r="R245" s="22" t="str">
        <f t="shared" si="43"/>
        <v>MUY ALTA CRITICIDAD</v>
      </c>
      <c r="S245" s="23">
        <v>15.5</v>
      </c>
    </row>
    <row r="246" ht="14.25" customHeight="1">
      <c r="A246" s="24" t="s">
        <v>175</v>
      </c>
      <c r="B246" s="24" t="s">
        <v>899</v>
      </c>
      <c r="C246" s="24" t="s">
        <v>900</v>
      </c>
      <c r="D246" s="24" t="s">
        <v>900</v>
      </c>
      <c r="E246" s="24" t="s">
        <v>85</v>
      </c>
      <c r="F246" s="24" t="s">
        <v>86</v>
      </c>
      <c r="G246" s="24" t="s">
        <v>56</v>
      </c>
      <c r="H246" s="24" t="s">
        <v>712</v>
      </c>
      <c r="I246" s="24" t="s">
        <v>88</v>
      </c>
      <c r="J246" s="24" t="s">
        <v>89</v>
      </c>
      <c r="K246" s="24" t="s">
        <v>901</v>
      </c>
      <c r="L246" s="22" t="s">
        <v>902</v>
      </c>
      <c r="M246" s="25">
        <v>7.2</v>
      </c>
      <c r="N246" s="25"/>
      <c r="O246" s="25"/>
      <c r="P246" s="25"/>
      <c r="Q246" s="25"/>
      <c r="R246" s="22" t="str">
        <f>IF(S246&gt;=15, "MUY ALTA CRITICIDAD", IF(S246&gt;=11, "ALTA CRITICIDAD", IF(S246&gt;=8, "MEDIANA CRITICIDAD", "BAJA CRITICIDADO")))</f>
        <v>MUY ALTA CRITICIDAD</v>
      </c>
      <c r="S246" s="23">
        <v>15.5</v>
      </c>
    </row>
    <row r="247" ht="14.25" customHeight="1">
      <c r="A247" s="24" t="s">
        <v>62</v>
      </c>
      <c r="B247" s="24" t="s">
        <v>903</v>
      </c>
      <c r="C247" s="24" t="s">
        <v>217</v>
      </c>
      <c r="D247" s="24" t="s">
        <v>217</v>
      </c>
      <c r="E247" s="24" t="s">
        <v>85</v>
      </c>
      <c r="F247" s="24" t="s">
        <v>86</v>
      </c>
      <c r="G247" s="24" t="s">
        <v>56</v>
      </c>
      <c r="H247" s="24" t="s">
        <v>904</v>
      </c>
      <c r="I247" s="24" t="s">
        <v>88</v>
      </c>
      <c r="J247" s="24" t="s">
        <v>89</v>
      </c>
      <c r="K247" s="24" t="s">
        <v>905</v>
      </c>
      <c r="L247" s="22" t="s">
        <v>906</v>
      </c>
      <c r="M247" s="25"/>
      <c r="N247" s="25">
        <v>7.2</v>
      </c>
      <c r="O247" s="25"/>
      <c r="P247" s="25"/>
      <c r="Q247" s="25"/>
      <c r="R247" s="22" t="str">
        <f t="shared" ref="R247:R250" si="44">IF(S247&gt;=15, "MUY ALTA CRITICIDAD", IF(S247&gt;=11, "ALTA CRITICIDAD", IF(S247&gt;=8, "MEDIANA CRITICIDAD", "BAJA CRITICIDAD")))</f>
        <v>MUY ALTA CRITICIDAD</v>
      </c>
      <c r="S247" s="23">
        <v>15.0</v>
      </c>
    </row>
    <row r="248" ht="14.25" customHeight="1">
      <c r="A248" s="24" t="s">
        <v>62</v>
      </c>
      <c r="B248" s="24" t="s">
        <v>907</v>
      </c>
      <c r="C248" s="24" t="s">
        <v>907</v>
      </c>
      <c r="D248" s="24" t="s">
        <v>64</v>
      </c>
      <c r="E248" s="24" t="s">
        <v>113</v>
      </c>
      <c r="F248" s="24" t="s">
        <v>113</v>
      </c>
      <c r="G248" s="24" t="s">
        <v>56</v>
      </c>
      <c r="H248" s="24" t="s">
        <v>67</v>
      </c>
      <c r="I248" s="24" t="s">
        <v>58</v>
      </c>
      <c r="J248" s="24" t="s">
        <v>68</v>
      </c>
      <c r="K248" s="24" t="s">
        <v>908</v>
      </c>
      <c r="L248" s="22" t="s">
        <v>909</v>
      </c>
      <c r="M248" s="25"/>
      <c r="N248" s="25">
        <v>4.5</v>
      </c>
      <c r="O248" s="25"/>
      <c r="P248" s="25"/>
      <c r="Q248" s="25">
        <v>4.6</v>
      </c>
      <c r="R248" s="22" t="str">
        <f t="shared" si="44"/>
        <v>MUY ALTA CRITICIDAD</v>
      </c>
      <c r="S248" s="23">
        <v>15.0</v>
      </c>
    </row>
    <row r="249" ht="14.25" customHeight="1">
      <c r="A249" s="24" t="s">
        <v>62</v>
      </c>
      <c r="B249" s="24" t="s">
        <v>910</v>
      </c>
      <c r="C249" s="24" t="s">
        <v>910</v>
      </c>
      <c r="D249" s="24" t="s">
        <v>308</v>
      </c>
      <c r="E249" s="24" t="s">
        <v>54</v>
      </c>
      <c r="F249" s="24" t="s">
        <v>55</v>
      </c>
      <c r="G249" s="24" t="s">
        <v>56</v>
      </c>
      <c r="H249" s="24" t="s">
        <v>67</v>
      </c>
      <c r="I249" s="24" t="s">
        <v>58</v>
      </c>
      <c r="J249" s="24" t="s">
        <v>59</v>
      </c>
      <c r="K249" s="24" t="s">
        <v>911</v>
      </c>
      <c r="L249" s="22" t="s">
        <v>912</v>
      </c>
      <c r="M249" s="25"/>
      <c r="N249" s="25">
        <v>5.1</v>
      </c>
      <c r="O249" s="25">
        <v>5.2</v>
      </c>
      <c r="P249" s="25"/>
      <c r="Q249" s="25"/>
      <c r="R249" s="22" t="str">
        <f t="shared" si="44"/>
        <v>MUY ALTA CRITICIDAD</v>
      </c>
      <c r="S249" s="23">
        <v>15.0</v>
      </c>
    </row>
    <row r="250" ht="14.25" customHeight="1">
      <c r="A250" s="24" t="s">
        <v>62</v>
      </c>
      <c r="B250" s="24" t="s">
        <v>913</v>
      </c>
      <c r="C250" s="24" t="s">
        <v>913</v>
      </c>
      <c r="D250" s="24" t="s">
        <v>64</v>
      </c>
      <c r="E250" s="24" t="s">
        <v>113</v>
      </c>
      <c r="F250" s="24" t="s">
        <v>113</v>
      </c>
      <c r="G250" s="24" t="s">
        <v>56</v>
      </c>
      <c r="H250" s="24" t="s">
        <v>147</v>
      </c>
      <c r="I250" s="24" t="s">
        <v>58</v>
      </c>
      <c r="J250" s="24" t="s">
        <v>68</v>
      </c>
      <c r="K250" s="24" t="s">
        <v>914</v>
      </c>
      <c r="L250" s="22" t="s">
        <v>915</v>
      </c>
      <c r="M250" s="25">
        <v>5.1</v>
      </c>
      <c r="N250" s="25"/>
      <c r="O250" s="25"/>
      <c r="P250" s="25"/>
      <c r="Q250" s="25">
        <v>4.6</v>
      </c>
      <c r="R250" s="22" t="str">
        <f t="shared" si="44"/>
        <v>MUY ALTA CRITICIDAD</v>
      </c>
      <c r="S250" s="23">
        <v>15.0</v>
      </c>
    </row>
    <row r="251" ht="14.25" customHeight="1">
      <c r="A251" s="24" t="s">
        <v>220</v>
      </c>
      <c r="B251" s="24" t="s">
        <v>916</v>
      </c>
      <c r="C251" s="24" t="s">
        <v>917</v>
      </c>
      <c r="D251" s="24" t="s">
        <v>918</v>
      </c>
      <c r="E251" s="24" t="s">
        <v>85</v>
      </c>
      <c r="F251" s="24" t="s">
        <v>919</v>
      </c>
      <c r="G251" s="24" t="s">
        <v>56</v>
      </c>
      <c r="H251" s="24" t="s">
        <v>205</v>
      </c>
      <c r="I251" s="24" t="s">
        <v>920</v>
      </c>
      <c r="J251" s="24" t="s">
        <v>89</v>
      </c>
      <c r="K251" s="24" t="s">
        <v>921</v>
      </c>
      <c r="L251" s="22" t="s">
        <v>922</v>
      </c>
      <c r="M251" s="25"/>
      <c r="N251" s="25">
        <v>5.4</v>
      </c>
      <c r="O251" s="25">
        <v>1.1</v>
      </c>
      <c r="P251" s="25"/>
      <c r="Q251" s="25"/>
      <c r="R251" s="22" t="str">
        <f>IF(S251&gt;=15, "MUY ALTA CRITICIDAD", IF(S251&gt;=11, "ALTA CRITICIDAD", IF(S251&gt;=8, "MEDIANA CRITICIDAD", "BAJA CRITICIDADO")))</f>
        <v>MUY ALTA CRITICIDAD</v>
      </c>
      <c r="S251" s="23">
        <v>15.0</v>
      </c>
    </row>
    <row r="252" ht="14.25" customHeight="1">
      <c r="A252" s="19" t="s">
        <v>82</v>
      </c>
      <c r="B252" s="19" t="s">
        <v>923</v>
      </c>
      <c r="C252" s="19" t="s">
        <v>335</v>
      </c>
      <c r="D252" s="19" t="s">
        <v>335</v>
      </c>
      <c r="E252" s="19" t="s">
        <v>85</v>
      </c>
      <c r="F252" s="19" t="s">
        <v>86</v>
      </c>
      <c r="G252" s="19" t="s">
        <v>56</v>
      </c>
      <c r="H252" s="19" t="s">
        <v>87</v>
      </c>
      <c r="I252" s="19" t="s">
        <v>88</v>
      </c>
      <c r="J252" s="19" t="s">
        <v>89</v>
      </c>
      <c r="K252" s="19" t="s">
        <v>563</v>
      </c>
      <c r="L252" s="20" t="s">
        <v>924</v>
      </c>
      <c r="M252" s="21">
        <v>3.3</v>
      </c>
      <c r="N252" s="21">
        <v>5.2</v>
      </c>
      <c r="O252" s="21"/>
      <c r="P252" s="21"/>
      <c r="Q252" s="21"/>
      <c r="R252" s="22" t="str">
        <f t="shared" ref="R252:R257" si="45">IF(S252&gt;=15, "MUY ALTA CRITICIDAD", IF(S252&gt;=11, "ALTA CRITICIDAD", IF(S252&gt;=8, "MEDIANA CRITICIDAD", "BAJA CRITICIDAD")))</f>
        <v>MUY ALTA CRITICIDAD</v>
      </c>
      <c r="S252" s="23">
        <v>15.0</v>
      </c>
    </row>
    <row r="253" ht="14.25" customHeight="1">
      <c r="A253" s="22" t="s">
        <v>159</v>
      </c>
      <c r="B253" s="22" t="s">
        <v>925</v>
      </c>
      <c r="C253" s="22" t="s">
        <v>925</v>
      </c>
      <c r="D253" s="22" t="s">
        <v>926</v>
      </c>
      <c r="E253" s="22" t="s">
        <v>113</v>
      </c>
      <c r="F253" s="22" t="s">
        <v>113</v>
      </c>
      <c r="G253" s="22" t="s">
        <v>56</v>
      </c>
      <c r="H253" s="22" t="s">
        <v>147</v>
      </c>
      <c r="I253" s="22" t="s">
        <v>58</v>
      </c>
      <c r="J253" s="24" t="s">
        <v>68</v>
      </c>
      <c r="K253" s="22" t="s">
        <v>927</v>
      </c>
      <c r="L253" s="22" t="s">
        <v>928</v>
      </c>
      <c r="M253" s="26">
        <v>6.2</v>
      </c>
      <c r="N253" s="26">
        <v>6.3</v>
      </c>
      <c r="O253" s="26">
        <v>1.5</v>
      </c>
      <c r="P253" s="26"/>
      <c r="Q253" s="25">
        <v>4.6</v>
      </c>
      <c r="R253" s="22" t="str">
        <f t="shared" si="45"/>
        <v>MUY ALTA CRITICIDAD</v>
      </c>
      <c r="S253" s="23">
        <v>15.0</v>
      </c>
    </row>
    <row r="254" ht="14.25" customHeight="1">
      <c r="A254" s="19" t="s">
        <v>122</v>
      </c>
      <c r="B254" s="19" t="s">
        <v>929</v>
      </c>
      <c r="C254" s="19" t="s">
        <v>930</v>
      </c>
      <c r="D254" s="19" t="s">
        <v>930</v>
      </c>
      <c r="E254" s="19" t="s">
        <v>85</v>
      </c>
      <c r="F254" s="19" t="s">
        <v>228</v>
      </c>
      <c r="G254" s="19" t="s">
        <v>56</v>
      </c>
      <c r="H254" s="19" t="s">
        <v>205</v>
      </c>
      <c r="I254" s="19" t="s">
        <v>229</v>
      </c>
      <c r="J254" s="19" t="s">
        <v>89</v>
      </c>
      <c r="K254" s="19" t="s">
        <v>931</v>
      </c>
      <c r="L254" s="20" t="s">
        <v>932</v>
      </c>
      <c r="M254" s="21">
        <v>5.1</v>
      </c>
      <c r="N254" s="21">
        <v>7.2</v>
      </c>
      <c r="O254" s="21"/>
      <c r="P254" s="21"/>
      <c r="Q254" s="21"/>
      <c r="R254" s="22" t="str">
        <f t="shared" si="45"/>
        <v>MUY ALTA CRITICIDAD</v>
      </c>
      <c r="S254" s="23">
        <v>15.0</v>
      </c>
    </row>
    <row r="255" ht="14.25" customHeight="1">
      <c r="A255" s="19" t="s">
        <v>122</v>
      </c>
      <c r="B255" s="19" t="s">
        <v>933</v>
      </c>
      <c r="C255" s="19" t="s">
        <v>550</v>
      </c>
      <c r="D255" s="19" t="s">
        <v>550</v>
      </c>
      <c r="E255" s="19" t="s">
        <v>85</v>
      </c>
      <c r="F255" s="19" t="s">
        <v>86</v>
      </c>
      <c r="G255" s="19" t="s">
        <v>56</v>
      </c>
      <c r="H255" s="19" t="s">
        <v>87</v>
      </c>
      <c r="I255" s="19" t="s">
        <v>88</v>
      </c>
      <c r="J255" s="19" t="s">
        <v>89</v>
      </c>
      <c r="K255" s="19" t="s">
        <v>934</v>
      </c>
      <c r="L255" s="20" t="s">
        <v>935</v>
      </c>
      <c r="M255" s="21">
        <v>5.1</v>
      </c>
      <c r="N255" s="21">
        <v>6.1</v>
      </c>
      <c r="O255" s="21"/>
      <c r="P255" s="21"/>
      <c r="Q255" s="21"/>
      <c r="R255" s="22" t="str">
        <f t="shared" si="45"/>
        <v>MUY ALTA CRITICIDAD</v>
      </c>
      <c r="S255" s="23">
        <v>15.0</v>
      </c>
    </row>
    <row r="256" ht="14.25" customHeight="1">
      <c r="A256" s="24" t="s">
        <v>62</v>
      </c>
      <c r="B256" s="24" t="s">
        <v>936</v>
      </c>
      <c r="C256" s="24" t="s">
        <v>936</v>
      </c>
      <c r="D256" s="24" t="s">
        <v>112</v>
      </c>
      <c r="E256" s="24" t="s">
        <v>129</v>
      </c>
      <c r="F256" s="24" t="s">
        <v>130</v>
      </c>
      <c r="G256" s="24" t="s">
        <v>56</v>
      </c>
      <c r="H256" s="24" t="s">
        <v>67</v>
      </c>
      <c r="I256" s="24" t="s">
        <v>58</v>
      </c>
      <c r="J256" s="24" t="s">
        <v>68</v>
      </c>
      <c r="K256" s="24" t="s">
        <v>937</v>
      </c>
      <c r="L256" s="22" t="s">
        <v>938</v>
      </c>
      <c r="M256" s="25">
        <v>5.3</v>
      </c>
      <c r="N256" s="25">
        <v>2.2</v>
      </c>
      <c r="O256" s="25"/>
      <c r="P256" s="25"/>
      <c r="Q256" s="25"/>
      <c r="R256" s="22" t="str">
        <f t="shared" si="45"/>
        <v>MUY ALTA CRITICIDAD</v>
      </c>
      <c r="S256" s="23">
        <v>15.0</v>
      </c>
    </row>
    <row r="257" ht="14.25" customHeight="1">
      <c r="A257" s="22" t="s">
        <v>159</v>
      </c>
      <c r="B257" s="22" t="s">
        <v>939</v>
      </c>
      <c r="C257" s="22" t="s">
        <v>346</v>
      </c>
      <c r="D257" s="22" t="s">
        <v>346</v>
      </c>
      <c r="E257" s="22" t="s">
        <v>85</v>
      </c>
      <c r="F257" s="22" t="s">
        <v>86</v>
      </c>
      <c r="G257" s="22" t="s">
        <v>56</v>
      </c>
      <c r="H257" s="22" t="s">
        <v>87</v>
      </c>
      <c r="I257" s="22" t="s">
        <v>88</v>
      </c>
      <c r="J257" s="24" t="s">
        <v>89</v>
      </c>
      <c r="K257" s="22" t="s">
        <v>940</v>
      </c>
      <c r="L257" s="22" t="s">
        <v>941</v>
      </c>
      <c r="M257" s="26">
        <v>2.2</v>
      </c>
      <c r="N257" s="26">
        <v>5.4</v>
      </c>
      <c r="O257" s="26"/>
      <c r="P257" s="26"/>
      <c r="Q257" s="26"/>
      <c r="R257" s="22" t="str">
        <f t="shared" si="45"/>
        <v>MUY ALTA CRITICIDAD</v>
      </c>
      <c r="S257" s="23">
        <v>15.0</v>
      </c>
    </row>
    <row r="258" ht="14.25" customHeight="1">
      <c r="A258" s="24" t="s">
        <v>220</v>
      </c>
      <c r="B258" s="24" t="s">
        <v>942</v>
      </c>
      <c r="C258" s="24" t="s">
        <v>441</v>
      </c>
      <c r="D258" s="24" t="s">
        <v>441</v>
      </c>
      <c r="E258" s="24" t="s">
        <v>85</v>
      </c>
      <c r="F258" s="24" t="s">
        <v>86</v>
      </c>
      <c r="G258" s="24" t="s">
        <v>56</v>
      </c>
      <c r="H258" s="24" t="s">
        <v>87</v>
      </c>
      <c r="I258" s="24" t="s">
        <v>88</v>
      </c>
      <c r="J258" s="24" t="s">
        <v>89</v>
      </c>
      <c r="K258" s="24" t="s">
        <v>921</v>
      </c>
      <c r="L258" s="22" t="s">
        <v>943</v>
      </c>
      <c r="M258" s="25">
        <v>2.2</v>
      </c>
      <c r="N258" s="25">
        <v>5.4</v>
      </c>
      <c r="O258" s="25"/>
      <c r="P258" s="25"/>
      <c r="Q258" s="25"/>
      <c r="R258" s="22" t="str">
        <f t="shared" ref="R258:R259" si="46">IF(S258&gt;=15, "MUY ALTA CRITICIDAD", IF(S258&gt;=11, "ALTA CRITICIDAD", IF(S258&gt;=8, "MEDIANA CRITICIDAD", "BAJA CRITICIDADO")))</f>
        <v>MUY ALTA CRITICIDAD</v>
      </c>
      <c r="S258" s="23">
        <v>15.0</v>
      </c>
    </row>
    <row r="259" ht="14.25" customHeight="1">
      <c r="A259" s="22" t="s">
        <v>180</v>
      </c>
      <c r="B259" s="22" t="s">
        <v>944</v>
      </c>
      <c r="C259" s="22" t="s">
        <v>945</v>
      </c>
      <c r="D259" s="22" t="s">
        <v>945</v>
      </c>
      <c r="E259" s="22" t="s">
        <v>85</v>
      </c>
      <c r="F259" s="22" t="s">
        <v>86</v>
      </c>
      <c r="G259" s="22" t="s">
        <v>56</v>
      </c>
      <c r="H259" s="22" t="s">
        <v>87</v>
      </c>
      <c r="I259" s="22" t="s">
        <v>88</v>
      </c>
      <c r="J259" s="24" t="s">
        <v>89</v>
      </c>
      <c r="K259" s="22" t="s">
        <v>419</v>
      </c>
      <c r="L259" s="22" t="s">
        <v>946</v>
      </c>
      <c r="M259" s="26">
        <v>4.6</v>
      </c>
      <c r="N259" s="26">
        <v>2.2</v>
      </c>
      <c r="O259" s="26"/>
      <c r="P259" s="26"/>
      <c r="Q259" s="26"/>
      <c r="R259" s="22" t="str">
        <f t="shared" si="46"/>
        <v>MUY ALTA CRITICIDAD</v>
      </c>
      <c r="S259" s="23">
        <v>15.0</v>
      </c>
    </row>
    <row r="260" ht="14.25" customHeight="1">
      <c r="A260" s="24" t="s">
        <v>62</v>
      </c>
      <c r="B260" s="24" t="s">
        <v>947</v>
      </c>
      <c r="C260" s="24" t="s">
        <v>947</v>
      </c>
      <c r="D260" s="24" t="s">
        <v>251</v>
      </c>
      <c r="E260" s="24" t="s">
        <v>95</v>
      </c>
      <c r="F260" s="24" t="s">
        <v>96</v>
      </c>
      <c r="G260" s="24" t="s">
        <v>56</v>
      </c>
      <c r="H260" s="24" t="s">
        <v>205</v>
      </c>
      <c r="I260" s="24" t="s">
        <v>58</v>
      </c>
      <c r="J260" s="24" t="s">
        <v>68</v>
      </c>
      <c r="K260" s="24" t="s">
        <v>948</v>
      </c>
      <c r="L260" s="22" t="s">
        <v>949</v>
      </c>
      <c r="M260" s="25">
        <v>4.1</v>
      </c>
      <c r="N260" s="25">
        <v>1.4</v>
      </c>
      <c r="O260" s="25"/>
      <c r="P260" s="25"/>
      <c r="Q260" s="25"/>
      <c r="R260" s="22" t="str">
        <f t="shared" ref="R260:R265" si="47">IF(S260&gt;=15, "MUY ALTA CRITICIDAD", IF(S260&gt;=11, "ALTA CRITICIDAD", IF(S260&gt;=8, "MEDIANA CRITICIDAD", "BAJA CRITICIDAD")))</f>
        <v>MUY ALTA CRITICIDAD</v>
      </c>
      <c r="S260" s="23">
        <v>15.0</v>
      </c>
    </row>
    <row r="261" ht="14.25" customHeight="1">
      <c r="A261" s="24" t="s">
        <v>62</v>
      </c>
      <c r="B261" s="24" t="s">
        <v>950</v>
      </c>
      <c r="C261" s="24" t="s">
        <v>950</v>
      </c>
      <c r="D261" s="24" t="s">
        <v>64</v>
      </c>
      <c r="E261" s="24" t="s">
        <v>113</v>
      </c>
      <c r="F261" s="24" t="s">
        <v>113</v>
      </c>
      <c r="G261" s="24" t="s">
        <v>56</v>
      </c>
      <c r="H261" s="24" t="s">
        <v>67</v>
      </c>
      <c r="I261" s="24" t="s">
        <v>58</v>
      </c>
      <c r="J261" s="24" t="s">
        <v>68</v>
      </c>
      <c r="K261" s="24" t="s">
        <v>951</v>
      </c>
      <c r="L261" s="22" t="s">
        <v>952</v>
      </c>
      <c r="M261" s="25">
        <v>4.1</v>
      </c>
      <c r="N261" s="25"/>
      <c r="O261" s="25"/>
      <c r="P261" s="25"/>
      <c r="Q261" s="25">
        <v>4.6</v>
      </c>
      <c r="R261" s="22" t="str">
        <f t="shared" si="47"/>
        <v>MUY ALTA CRITICIDAD</v>
      </c>
      <c r="S261" s="23">
        <v>15.0</v>
      </c>
    </row>
    <row r="262" ht="14.25" customHeight="1">
      <c r="A262" s="24" t="s">
        <v>62</v>
      </c>
      <c r="B262" s="24" t="s">
        <v>953</v>
      </c>
      <c r="C262" s="24" t="s">
        <v>953</v>
      </c>
      <c r="D262" s="24" t="s">
        <v>64</v>
      </c>
      <c r="E262" s="24" t="s">
        <v>113</v>
      </c>
      <c r="F262" s="24" t="s">
        <v>113</v>
      </c>
      <c r="G262" s="24" t="s">
        <v>56</v>
      </c>
      <c r="H262" s="24" t="s">
        <v>67</v>
      </c>
      <c r="I262" s="24" t="s">
        <v>209</v>
      </c>
      <c r="J262" s="24" t="s">
        <v>68</v>
      </c>
      <c r="K262" s="24" t="s">
        <v>954</v>
      </c>
      <c r="L262" s="22"/>
      <c r="M262" s="25">
        <v>4.5</v>
      </c>
      <c r="N262" s="25"/>
      <c r="O262" s="25"/>
      <c r="P262" s="25"/>
      <c r="Q262" s="25">
        <v>4.6</v>
      </c>
      <c r="R262" s="22" t="str">
        <f t="shared" si="47"/>
        <v>MUY ALTA CRITICIDAD</v>
      </c>
      <c r="S262" s="23">
        <v>15.0</v>
      </c>
    </row>
    <row r="263" ht="14.25" customHeight="1">
      <c r="A263" s="24" t="s">
        <v>62</v>
      </c>
      <c r="B263" s="24" t="s">
        <v>955</v>
      </c>
      <c r="C263" s="24" t="s">
        <v>217</v>
      </c>
      <c r="D263" s="24" t="s">
        <v>956</v>
      </c>
      <c r="E263" s="24" t="s">
        <v>85</v>
      </c>
      <c r="F263" s="24" t="s">
        <v>919</v>
      </c>
      <c r="G263" s="24" t="s">
        <v>56</v>
      </c>
      <c r="H263" s="24" t="s">
        <v>205</v>
      </c>
      <c r="I263" s="24" t="s">
        <v>920</v>
      </c>
      <c r="J263" s="24" t="s">
        <v>89</v>
      </c>
      <c r="K263" s="24" t="s">
        <v>957</v>
      </c>
      <c r="L263" s="22" t="s">
        <v>958</v>
      </c>
      <c r="M263" s="25">
        <v>4.6</v>
      </c>
      <c r="N263" s="25">
        <v>7.2</v>
      </c>
      <c r="O263" s="25"/>
      <c r="P263" s="25"/>
      <c r="Q263" s="25"/>
      <c r="R263" s="22" t="str">
        <f t="shared" si="47"/>
        <v>MUY ALTA CRITICIDAD</v>
      </c>
      <c r="S263" s="23">
        <v>15.0</v>
      </c>
    </row>
    <row r="264" ht="14.25" customHeight="1">
      <c r="A264" s="19" t="s">
        <v>82</v>
      </c>
      <c r="B264" s="19" t="s">
        <v>959</v>
      </c>
      <c r="C264" s="19" t="s">
        <v>672</v>
      </c>
      <c r="D264" s="19" t="s">
        <v>672</v>
      </c>
      <c r="E264" s="19" t="s">
        <v>85</v>
      </c>
      <c r="F264" s="19"/>
      <c r="G264" s="19" t="s">
        <v>56</v>
      </c>
      <c r="H264" s="19" t="s">
        <v>147</v>
      </c>
      <c r="I264" s="19" t="s">
        <v>105</v>
      </c>
      <c r="J264" s="19" t="s">
        <v>106</v>
      </c>
      <c r="K264" s="19" t="s">
        <v>960</v>
      </c>
      <c r="L264" s="20" t="s">
        <v>961</v>
      </c>
      <c r="M264" s="21">
        <v>1.1</v>
      </c>
      <c r="N264" s="21">
        <v>1.2</v>
      </c>
      <c r="O264" s="21"/>
      <c r="P264" s="21"/>
      <c r="Q264" s="21"/>
      <c r="R264" s="22" t="str">
        <f t="shared" si="47"/>
        <v>MUY ALTA CRITICIDAD</v>
      </c>
      <c r="S264" s="23">
        <v>15.0</v>
      </c>
    </row>
    <row r="265" ht="14.25" customHeight="1">
      <c r="A265" s="19" t="s">
        <v>82</v>
      </c>
      <c r="B265" s="19" t="s">
        <v>962</v>
      </c>
      <c r="C265" s="19" t="s">
        <v>639</v>
      </c>
      <c r="D265" s="19" t="s">
        <v>639</v>
      </c>
      <c r="E265" s="19" t="s">
        <v>85</v>
      </c>
      <c r="F265" s="19" t="s">
        <v>86</v>
      </c>
      <c r="G265" s="19" t="s">
        <v>56</v>
      </c>
      <c r="H265" s="19" t="s">
        <v>87</v>
      </c>
      <c r="I265" s="19" t="s">
        <v>88</v>
      </c>
      <c r="J265" s="19" t="s">
        <v>89</v>
      </c>
      <c r="K265" s="19" t="s">
        <v>963</v>
      </c>
      <c r="L265" s="20" t="s">
        <v>964</v>
      </c>
      <c r="M265" s="21">
        <v>1.3</v>
      </c>
      <c r="N265" s="21">
        <v>1.5</v>
      </c>
      <c r="O265" s="21"/>
      <c r="P265" s="21"/>
      <c r="Q265" s="21"/>
      <c r="R265" s="22" t="str">
        <f t="shared" si="47"/>
        <v>MUY ALTA CRITICIDAD</v>
      </c>
      <c r="S265" s="23">
        <v>15.0</v>
      </c>
    </row>
    <row r="266" ht="14.25" customHeight="1">
      <c r="A266" s="19" t="s">
        <v>92</v>
      </c>
      <c r="B266" s="19" t="s">
        <v>965</v>
      </c>
      <c r="C266" s="19" t="s">
        <v>479</v>
      </c>
      <c r="D266" s="19" t="s">
        <v>479</v>
      </c>
      <c r="E266" s="19" t="s">
        <v>85</v>
      </c>
      <c r="F266" s="19" t="s">
        <v>86</v>
      </c>
      <c r="G266" s="19" t="s">
        <v>56</v>
      </c>
      <c r="H266" s="19" t="s">
        <v>87</v>
      </c>
      <c r="I266" s="19" t="s">
        <v>88</v>
      </c>
      <c r="J266" s="19" t="s">
        <v>89</v>
      </c>
      <c r="K266" s="19" t="s">
        <v>966</v>
      </c>
      <c r="L266" s="20" t="s">
        <v>967</v>
      </c>
      <c r="M266" s="21">
        <v>1.3</v>
      </c>
      <c r="N266" s="21">
        <v>1.2</v>
      </c>
      <c r="O266" s="21"/>
      <c r="P266" s="21"/>
      <c r="Q266" s="21"/>
      <c r="R266" s="22" t="str">
        <f>IF(S266&gt;=15, "MUY ALTA CRITICIDAD", IF(S266&gt;=11, "ALTA CRITICIDAD", IF(S266&gt;=8, "MEDIANA CRITICIDAD", "BAJA CRITICIDADO")))</f>
        <v>MUY ALTA CRITICIDAD</v>
      </c>
      <c r="S266" s="23">
        <v>15.0</v>
      </c>
    </row>
    <row r="267" ht="14.25" customHeight="1">
      <c r="A267" s="19" t="s">
        <v>82</v>
      </c>
      <c r="B267" s="19" t="s">
        <v>968</v>
      </c>
      <c r="C267" s="19" t="s">
        <v>450</v>
      </c>
      <c r="D267" s="19" t="s">
        <v>450</v>
      </c>
      <c r="E267" s="19" t="s">
        <v>85</v>
      </c>
      <c r="F267" s="19" t="s">
        <v>86</v>
      </c>
      <c r="G267" s="19" t="s">
        <v>56</v>
      </c>
      <c r="H267" s="19" t="s">
        <v>87</v>
      </c>
      <c r="I267" s="19" t="s">
        <v>88</v>
      </c>
      <c r="J267" s="19" t="s">
        <v>89</v>
      </c>
      <c r="K267" s="19" t="s">
        <v>274</v>
      </c>
      <c r="L267" s="20" t="s">
        <v>969</v>
      </c>
      <c r="M267" s="21">
        <v>1.5</v>
      </c>
      <c r="N267" s="21">
        <v>7.3</v>
      </c>
      <c r="O267" s="21"/>
      <c r="P267" s="21"/>
      <c r="Q267" s="21"/>
      <c r="R267" s="22" t="str">
        <f t="shared" ref="R267:R268" si="48">IF(S267&gt;=15, "MUY ALTA CRITICIDAD", IF(S267&gt;=11, "ALTA CRITICIDAD", IF(S267&gt;=8, "MEDIANA CRITICIDAD", "BAJA CRITICIDAD")))</f>
        <v>MUY ALTA CRITICIDAD</v>
      </c>
      <c r="S267" s="23">
        <v>15.0</v>
      </c>
    </row>
    <row r="268" ht="14.25" customHeight="1">
      <c r="A268" s="24" t="s">
        <v>62</v>
      </c>
      <c r="B268" s="24" t="s">
        <v>970</v>
      </c>
      <c r="C268" s="24" t="s">
        <v>970</v>
      </c>
      <c r="D268" s="24" t="s">
        <v>308</v>
      </c>
      <c r="E268" s="24" t="s">
        <v>54</v>
      </c>
      <c r="F268" s="24" t="s">
        <v>55</v>
      </c>
      <c r="G268" s="24" t="s">
        <v>56</v>
      </c>
      <c r="H268" s="24" t="s">
        <v>67</v>
      </c>
      <c r="I268" s="24" t="s">
        <v>73</v>
      </c>
      <c r="J268" s="24" t="s">
        <v>59</v>
      </c>
      <c r="K268" s="24" t="s">
        <v>971</v>
      </c>
      <c r="L268" s="22" t="s">
        <v>972</v>
      </c>
      <c r="M268" s="25">
        <v>1.3</v>
      </c>
      <c r="N268" s="25">
        <v>4.1</v>
      </c>
      <c r="O268" s="25"/>
      <c r="P268" s="25"/>
      <c r="Q268" s="25"/>
      <c r="R268" s="22" t="str">
        <f t="shared" si="48"/>
        <v>MUY ALTA CRITICIDAD</v>
      </c>
      <c r="S268" s="23">
        <v>15.0</v>
      </c>
    </row>
    <row r="269" ht="14.25" customHeight="1">
      <c r="A269" s="19" t="s">
        <v>870</v>
      </c>
      <c r="B269" s="19" t="s">
        <v>973</v>
      </c>
      <c r="C269" s="19" t="s">
        <v>872</v>
      </c>
      <c r="D269" s="19" t="s">
        <v>872</v>
      </c>
      <c r="E269" s="19" t="s">
        <v>85</v>
      </c>
      <c r="F269" s="19" t="s">
        <v>86</v>
      </c>
      <c r="G269" s="19" t="s">
        <v>56</v>
      </c>
      <c r="H269" s="19" t="s">
        <v>87</v>
      </c>
      <c r="I269" s="19" t="s">
        <v>88</v>
      </c>
      <c r="J269" s="19" t="s">
        <v>89</v>
      </c>
      <c r="K269" s="19" t="s">
        <v>873</v>
      </c>
      <c r="L269" s="20" t="s">
        <v>974</v>
      </c>
      <c r="M269" s="21">
        <v>1.5</v>
      </c>
      <c r="N269" s="21">
        <v>7.3</v>
      </c>
      <c r="O269" s="21"/>
      <c r="P269" s="21"/>
      <c r="Q269" s="21"/>
      <c r="R269" s="22" t="str">
        <f t="shared" ref="R269:R270" si="49">IF(S269&gt;=15, "MUY ALTA CRITICIDAD", IF(S269&gt;=11, "ALTA CRITICIDAD", IF(S269&gt;=8, "MEDIANA CRITICIDAD", "BAJA CRITICIDADO")))</f>
        <v>MUY ALTA CRITICIDAD</v>
      </c>
      <c r="S269" s="23">
        <v>15.0</v>
      </c>
    </row>
    <row r="270" ht="14.25" customHeight="1">
      <c r="A270" s="19" t="s">
        <v>92</v>
      </c>
      <c r="B270" s="19" t="s">
        <v>975</v>
      </c>
      <c r="C270" s="19" t="s">
        <v>976</v>
      </c>
      <c r="D270" s="19" t="s">
        <v>976</v>
      </c>
      <c r="E270" s="19" t="s">
        <v>85</v>
      </c>
      <c r="F270" s="19" t="s">
        <v>86</v>
      </c>
      <c r="G270" s="19" t="s">
        <v>56</v>
      </c>
      <c r="H270" s="19" t="s">
        <v>87</v>
      </c>
      <c r="I270" s="19" t="s">
        <v>88</v>
      </c>
      <c r="J270" s="19" t="s">
        <v>89</v>
      </c>
      <c r="K270" s="19" t="s">
        <v>977</v>
      </c>
      <c r="L270" s="20" t="s">
        <v>978</v>
      </c>
      <c r="M270" s="21">
        <v>1.3</v>
      </c>
      <c r="N270" s="21">
        <v>6.5</v>
      </c>
      <c r="O270" s="21"/>
      <c r="P270" s="21"/>
      <c r="Q270" s="21"/>
      <c r="R270" s="22" t="str">
        <f t="shared" si="49"/>
        <v>MUY ALTA CRITICIDAD</v>
      </c>
      <c r="S270" s="23">
        <v>15.0</v>
      </c>
    </row>
    <row r="271" ht="14.25" customHeight="1">
      <c r="A271" s="24" t="s">
        <v>62</v>
      </c>
      <c r="B271" s="24" t="s">
        <v>979</v>
      </c>
      <c r="C271" s="24" t="s">
        <v>979</v>
      </c>
      <c r="D271" s="24" t="s">
        <v>588</v>
      </c>
      <c r="E271" s="24" t="s">
        <v>54</v>
      </c>
      <c r="F271" s="24" t="s">
        <v>55</v>
      </c>
      <c r="G271" s="24" t="s">
        <v>56</v>
      </c>
      <c r="H271" s="24" t="s">
        <v>67</v>
      </c>
      <c r="I271" s="24" t="s">
        <v>980</v>
      </c>
      <c r="J271" s="24" t="s">
        <v>106</v>
      </c>
      <c r="K271" s="24" t="s">
        <v>981</v>
      </c>
      <c r="L271" s="22" t="s">
        <v>982</v>
      </c>
      <c r="M271" s="25">
        <v>5.3</v>
      </c>
      <c r="N271" s="29">
        <v>1.7</v>
      </c>
      <c r="O271" s="23"/>
      <c r="P271" s="25"/>
      <c r="Q271" s="25"/>
      <c r="R271" s="22" t="str">
        <f>IF(S271&gt;=15, "MUY ALTA CRITICIDAD", IF(S271&gt;=11, "ALTA CRITICIDAD", IF(S271&gt;=8, "MEDIANA CRITICIDAD", "BAJA CRITICIDAD")))</f>
        <v>MUY ALTA CRITICIDAD</v>
      </c>
      <c r="S271" s="23">
        <v>15.0</v>
      </c>
    </row>
    <row r="272" ht="14.25" customHeight="1">
      <c r="A272" s="19" t="s">
        <v>92</v>
      </c>
      <c r="B272" s="19" t="s">
        <v>983</v>
      </c>
      <c r="C272" s="19" t="s">
        <v>486</v>
      </c>
      <c r="D272" s="19" t="s">
        <v>486</v>
      </c>
      <c r="E272" s="19" t="s">
        <v>85</v>
      </c>
      <c r="F272" s="19" t="s">
        <v>86</v>
      </c>
      <c r="G272" s="19" t="s">
        <v>56</v>
      </c>
      <c r="H272" s="19" t="s">
        <v>87</v>
      </c>
      <c r="I272" s="19" t="s">
        <v>88</v>
      </c>
      <c r="J272" s="19" t="s">
        <v>89</v>
      </c>
      <c r="K272" s="19" t="s">
        <v>984</v>
      </c>
      <c r="L272" s="20" t="s">
        <v>985</v>
      </c>
      <c r="M272" s="21">
        <v>1.3</v>
      </c>
      <c r="N272" s="21">
        <v>7.2</v>
      </c>
      <c r="O272" s="21"/>
      <c r="P272" s="21"/>
      <c r="Q272" s="21"/>
      <c r="R272" s="22" t="str">
        <f>IF(S272&gt;=15, "MUY ALTA CRITICIDAD", IF(S272&gt;=11, "ALTA CRITICIDAD", IF(S272&gt;=8, "MEDIANA CRITICIDAD", "BAJA CRITICIDADO")))</f>
        <v>MUY ALTA CRITICIDAD</v>
      </c>
      <c r="S272" s="23">
        <v>15.0</v>
      </c>
    </row>
    <row r="273" ht="14.25" customHeight="1">
      <c r="A273" s="19" t="s">
        <v>82</v>
      </c>
      <c r="B273" s="19" t="s">
        <v>986</v>
      </c>
      <c r="C273" s="19" t="s">
        <v>227</v>
      </c>
      <c r="D273" s="19" t="s">
        <v>227</v>
      </c>
      <c r="E273" s="19" t="s">
        <v>85</v>
      </c>
      <c r="F273" s="19" t="s">
        <v>86</v>
      </c>
      <c r="G273" s="19" t="s">
        <v>56</v>
      </c>
      <c r="H273" s="19" t="s">
        <v>87</v>
      </c>
      <c r="I273" s="19" t="s">
        <v>88</v>
      </c>
      <c r="J273" s="19" t="s">
        <v>89</v>
      </c>
      <c r="K273" s="19" t="s">
        <v>987</v>
      </c>
      <c r="L273" s="20" t="s">
        <v>988</v>
      </c>
      <c r="M273" s="21">
        <v>3.1</v>
      </c>
      <c r="N273" s="21">
        <v>3.3</v>
      </c>
      <c r="O273" s="21">
        <v>5.2</v>
      </c>
      <c r="P273" s="21">
        <v>1.6</v>
      </c>
      <c r="Q273" s="21"/>
      <c r="R273" s="22" t="str">
        <f t="shared" ref="R273:R280" si="50">IF(S273&gt;=15, "MUY ALTA CRITICIDAD", IF(S273&gt;=11, "ALTA CRITICIDAD", IF(S273&gt;=8, "MEDIANA CRITICIDAD", "BAJA CRITICIDAD")))</f>
        <v>MUY ALTA CRITICIDAD</v>
      </c>
      <c r="S273" s="23">
        <v>15.0</v>
      </c>
    </row>
    <row r="274" ht="14.25" customHeight="1">
      <c r="A274" s="19" t="s">
        <v>82</v>
      </c>
      <c r="B274" s="19" t="s">
        <v>989</v>
      </c>
      <c r="C274" s="19" t="s">
        <v>990</v>
      </c>
      <c r="D274" s="19" t="s">
        <v>990</v>
      </c>
      <c r="E274" s="19" t="s">
        <v>85</v>
      </c>
      <c r="F274" s="19" t="s">
        <v>86</v>
      </c>
      <c r="G274" s="19" t="s">
        <v>56</v>
      </c>
      <c r="H274" s="19" t="s">
        <v>87</v>
      </c>
      <c r="I274" s="19" t="s">
        <v>88</v>
      </c>
      <c r="J274" s="19" t="s">
        <v>89</v>
      </c>
      <c r="K274" s="19" t="s">
        <v>991</v>
      </c>
      <c r="L274" s="20" t="s">
        <v>992</v>
      </c>
      <c r="M274" s="21">
        <v>3.3</v>
      </c>
      <c r="N274" s="21">
        <v>3.1</v>
      </c>
      <c r="O274" s="21"/>
      <c r="P274" s="21"/>
      <c r="Q274" s="21"/>
      <c r="R274" s="22" t="str">
        <f t="shared" si="50"/>
        <v>MUY ALTA CRITICIDAD</v>
      </c>
      <c r="S274" s="23">
        <v>15.0</v>
      </c>
    </row>
    <row r="275" ht="14.25" customHeight="1">
      <c r="A275" s="24" t="s">
        <v>240</v>
      </c>
      <c r="B275" s="24" t="s">
        <v>993</v>
      </c>
      <c r="C275" s="24" t="s">
        <v>993</v>
      </c>
      <c r="D275" s="24" t="s">
        <v>746</v>
      </c>
      <c r="E275" s="24" t="s">
        <v>54</v>
      </c>
      <c r="F275" s="24" t="s">
        <v>55</v>
      </c>
      <c r="G275" s="24" t="s">
        <v>56</v>
      </c>
      <c r="H275" s="24" t="s">
        <v>994</v>
      </c>
      <c r="I275" s="24" t="s">
        <v>58</v>
      </c>
      <c r="J275" s="24" t="s">
        <v>59</v>
      </c>
      <c r="K275" s="24" t="s">
        <v>995</v>
      </c>
      <c r="L275" s="22" t="s">
        <v>996</v>
      </c>
      <c r="M275" s="25">
        <v>3.1</v>
      </c>
      <c r="N275" s="25">
        <v>3.5</v>
      </c>
      <c r="O275" s="25"/>
      <c r="P275" s="25"/>
      <c r="Q275" s="25"/>
      <c r="R275" s="22" t="str">
        <f t="shared" si="50"/>
        <v>MUY ALTA CRITICIDAD</v>
      </c>
      <c r="S275" s="23">
        <v>15.0</v>
      </c>
    </row>
    <row r="276" ht="14.25" customHeight="1">
      <c r="A276" s="24" t="s">
        <v>240</v>
      </c>
      <c r="B276" s="24" t="s">
        <v>997</v>
      </c>
      <c r="C276" s="24" t="s">
        <v>997</v>
      </c>
      <c r="D276" s="24" t="s">
        <v>997</v>
      </c>
      <c r="E276" s="24" t="s">
        <v>101</v>
      </c>
      <c r="F276" s="24" t="s">
        <v>86</v>
      </c>
      <c r="G276" s="24" t="s">
        <v>56</v>
      </c>
      <c r="H276" s="24" t="s">
        <v>87</v>
      </c>
      <c r="I276" s="24" t="s">
        <v>88</v>
      </c>
      <c r="J276" s="24" t="s">
        <v>89</v>
      </c>
      <c r="K276" s="24" t="s">
        <v>507</v>
      </c>
      <c r="L276" s="22" t="s">
        <v>998</v>
      </c>
      <c r="M276" s="25">
        <v>3.4</v>
      </c>
      <c r="N276" s="23">
        <v>3.2</v>
      </c>
      <c r="O276" s="25"/>
      <c r="P276" s="25"/>
      <c r="Q276" s="25"/>
      <c r="R276" s="22" t="str">
        <f t="shared" si="50"/>
        <v>MUY ALTA CRITICIDAD</v>
      </c>
      <c r="S276" s="23">
        <v>15.0</v>
      </c>
    </row>
    <row r="277" ht="14.25" customHeight="1">
      <c r="A277" s="24" t="s">
        <v>240</v>
      </c>
      <c r="B277" s="24" t="s">
        <v>999</v>
      </c>
      <c r="C277" s="24" t="s">
        <v>997</v>
      </c>
      <c r="D277" s="24" t="s">
        <v>997</v>
      </c>
      <c r="E277" s="24" t="s">
        <v>101</v>
      </c>
      <c r="F277" s="24" t="s">
        <v>86</v>
      </c>
      <c r="G277" s="24" t="s">
        <v>56</v>
      </c>
      <c r="H277" s="24" t="s">
        <v>87</v>
      </c>
      <c r="I277" s="24" t="s">
        <v>88</v>
      </c>
      <c r="J277" s="24" t="s">
        <v>89</v>
      </c>
      <c r="K277" s="24" t="s">
        <v>507</v>
      </c>
      <c r="L277" s="22" t="s">
        <v>998</v>
      </c>
      <c r="M277" s="25">
        <v>3.4</v>
      </c>
      <c r="N277" s="23">
        <v>3.2</v>
      </c>
      <c r="O277" s="25"/>
      <c r="P277" s="25"/>
      <c r="Q277" s="25"/>
      <c r="R277" s="22" t="str">
        <f t="shared" si="50"/>
        <v>MUY ALTA CRITICIDAD</v>
      </c>
      <c r="S277" s="23">
        <v>15.0</v>
      </c>
    </row>
    <row r="278" ht="14.25" customHeight="1">
      <c r="A278" s="24" t="s">
        <v>240</v>
      </c>
      <c r="B278" s="24" t="s">
        <v>1000</v>
      </c>
      <c r="C278" s="24" t="s">
        <v>1001</v>
      </c>
      <c r="D278" s="24" t="s">
        <v>1001</v>
      </c>
      <c r="E278" s="24" t="s">
        <v>85</v>
      </c>
      <c r="F278" s="24" t="s">
        <v>86</v>
      </c>
      <c r="G278" s="24" t="s">
        <v>56</v>
      </c>
      <c r="H278" s="24" t="s">
        <v>87</v>
      </c>
      <c r="I278" s="24" t="s">
        <v>88</v>
      </c>
      <c r="J278" s="24" t="s">
        <v>89</v>
      </c>
      <c r="K278" s="24" t="s">
        <v>507</v>
      </c>
      <c r="L278" s="22" t="s">
        <v>1002</v>
      </c>
      <c r="M278" s="25">
        <v>3.1</v>
      </c>
      <c r="N278" s="25">
        <v>3.2</v>
      </c>
      <c r="O278" s="25"/>
      <c r="P278" s="25"/>
      <c r="Q278" s="25"/>
      <c r="R278" s="22" t="str">
        <f t="shared" si="50"/>
        <v>MUY ALTA CRITICIDAD</v>
      </c>
      <c r="S278" s="23">
        <v>15.0</v>
      </c>
    </row>
    <row r="279" ht="14.25" customHeight="1">
      <c r="A279" s="24" t="s">
        <v>240</v>
      </c>
      <c r="B279" s="24" t="s">
        <v>1003</v>
      </c>
      <c r="C279" s="24" t="s">
        <v>1001</v>
      </c>
      <c r="D279" s="24" t="s">
        <v>1001</v>
      </c>
      <c r="E279" s="24" t="s">
        <v>85</v>
      </c>
      <c r="F279" s="24" t="s">
        <v>86</v>
      </c>
      <c r="G279" s="24" t="s">
        <v>56</v>
      </c>
      <c r="H279" s="24" t="s">
        <v>87</v>
      </c>
      <c r="I279" s="24" t="s">
        <v>88</v>
      </c>
      <c r="J279" s="24" t="s">
        <v>89</v>
      </c>
      <c r="K279" s="24" t="s">
        <v>507</v>
      </c>
      <c r="L279" s="22" t="s">
        <v>1004</v>
      </c>
      <c r="M279" s="25">
        <v>3.1</v>
      </c>
      <c r="N279" s="25">
        <v>3.2</v>
      </c>
      <c r="O279" s="25"/>
      <c r="P279" s="25"/>
      <c r="Q279" s="25"/>
      <c r="R279" s="22" t="str">
        <f t="shared" si="50"/>
        <v>MUY ALTA CRITICIDAD</v>
      </c>
      <c r="S279" s="23">
        <v>15.0</v>
      </c>
    </row>
    <row r="280" ht="14.25" customHeight="1">
      <c r="A280" s="24" t="s">
        <v>240</v>
      </c>
      <c r="B280" s="24" t="s">
        <v>1005</v>
      </c>
      <c r="C280" s="24" t="s">
        <v>1006</v>
      </c>
      <c r="D280" s="24" t="s">
        <v>1006</v>
      </c>
      <c r="E280" s="24" t="s">
        <v>85</v>
      </c>
      <c r="F280" s="24" t="s">
        <v>86</v>
      </c>
      <c r="G280" s="24" t="s">
        <v>56</v>
      </c>
      <c r="H280" s="24" t="s">
        <v>87</v>
      </c>
      <c r="I280" s="24" t="s">
        <v>88</v>
      </c>
      <c r="J280" s="24" t="s">
        <v>89</v>
      </c>
      <c r="K280" s="24" t="s">
        <v>1007</v>
      </c>
      <c r="L280" s="22" t="s">
        <v>1008</v>
      </c>
      <c r="M280" s="25">
        <v>3.1</v>
      </c>
      <c r="N280" s="25">
        <v>3.5</v>
      </c>
      <c r="O280" s="25"/>
      <c r="P280" s="25"/>
      <c r="Q280" s="25"/>
      <c r="R280" s="22" t="str">
        <f t="shared" si="50"/>
        <v>MUY ALTA CRITICIDAD</v>
      </c>
      <c r="S280" s="23">
        <v>15.0</v>
      </c>
    </row>
    <row r="281" ht="14.25" customHeight="1">
      <c r="A281" s="19" t="s">
        <v>51</v>
      </c>
      <c r="B281" s="19" t="s">
        <v>1009</v>
      </c>
      <c r="C281" s="19" t="s">
        <v>1010</v>
      </c>
      <c r="D281" s="19" t="s">
        <v>1010</v>
      </c>
      <c r="E281" s="19" t="s">
        <v>85</v>
      </c>
      <c r="F281" s="19" t="s">
        <v>86</v>
      </c>
      <c r="G281" s="19" t="s">
        <v>56</v>
      </c>
      <c r="H281" s="19" t="s">
        <v>87</v>
      </c>
      <c r="I281" s="19" t="s">
        <v>88</v>
      </c>
      <c r="J281" s="19" t="s">
        <v>89</v>
      </c>
      <c r="K281" s="19" t="s">
        <v>1011</v>
      </c>
      <c r="L281" s="20" t="s">
        <v>1012</v>
      </c>
      <c r="M281" s="21">
        <v>3.5</v>
      </c>
      <c r="N281" s="21">
        <v>3.4</v>
      </c>
      <c r="O281" s="21"/>
      <c r="P281" s="21"/>
      <c r="Q281" s="21"/>
      <c r="R281" s="22" t="str">
        <f t="shared" ref="R281:R282" si="51">IF(S281&gt;=15, "MUY ALTA CRITICIDAD", IF(S281&gt;=11, "ALTA CRITICIDAD", IF(S281&gt;=8, "MEDIANA CRITICIDAD", "BAJA CRITICIDADO")))</f>
        <v>MUY ALTA CRITICIDAD</v>
      </c>
      <c r="S281" s="23">
        <v>15.0</v>
      </c>
    </row>
    <row r="282" ht="14.25" customHeight="1">
      <c r="A282" s="19" t="s">
        <v>51</v>
      </c>
      <c r="B282" s="19" t="s">
        <v>1013</v>
      </c>
      <c r="C282" s="19" t="s">
        <v>1014</v>
      </c>
      <c r="D282" s="19" t="s">
        <v>1014</v>
      </c>
      <c r="E282" s="19" t="s">
        <v>85</v>
      </c>
      <c r="F282" s="19" t="s">
        <v>86</v>
      </c>
      <c r="G282" s="19" t="s">
        <v>56</v>
      </c>
      <c r="H282" s="19" t="s">
        <v>87</v>
      </c>
      <c r="I282" s="19" t="s">
        <v>88</v>
      </c>
      <c r="J282" s="19" t="s">
        <v>89</v>
      </c>
      <c r="K282" s="19" t="s">
        <v>1015</v>
      </c>
      <c r="L282" s="20" t="s">
        <v>1016</v>
      </c>
      <c r="M282" s="21">
        <v>3.1</v>
      </c>
      <c r="N282" s="21"/>
      <c r="O282" s="21">
        <v>3.5</v>
      </c>
      <c r="P282" s="21"/>
      <c r="Q282" s="21"/>
      <c r="R282" s="22" t="str">
        <f t="shared" si="51"/>
        <v>MUY ALTA CRITICIDAD</v>
      </c>
      <c r="S282" s="23">
        <v>15.0</v>
      </c>
    </row>
    <row r="283" ht="14.25" customHeight="1">
      <c r="A283" s="24" t="s">
        <v>62</v>
      </c>
      <c r="B283" s="24" t="s">
        <v>1017</v>
      </c>
      <c r="C283" s="24" t="s">
        <v>1017</v>
      </c>
      <c r="D283" s="24" t="s">
        <v>64</v>
      </c>
      <c r="E283" s="24" t="s">
        <v>113</v>
      </c>
      <c r="F283" s="24" t="s">
        <v>113</v>
      </c>
      <c r="G283" s="24" t="s">
        <v>56</v>
      </c>
      <c r="H283" s="24" t="s">
        <v>67</v>
      </c>
      <c r="I283" s="24" t="s">
        <v>58</v>
      </c>
      <c r="J283" s="24" t="s">
        <v>68</v>
      </c>
      <c r="K283" s="24" t="s">
        <v>1018</v>
      </c>
      <c r="L283" s="22" t="s">
        <v>1019</v>
      </c>
      <c r="M283" s="25">
        <v>5.1</v>
      </c>
      <c r="N283" s="25"/>
      <c r="O283" s="25"/>
      <c r="P283" s="25"/>
      <c r="Q283" s="25">
        <v>4.6</v>
      </c>
      <c r="R283" s="22" t="str">
        <f t="shared" ref="R283:R288" si="52">IF(S283&gt;=15, "MUY ALTA CRITICIDAD", IF(S283&gt;=11, "ALTA CRITICIDAD", IF(S283&gt;=8, "MEDIANA CRITICIDAD", "BAJA CRITICIDAD")))</f>
        <v>MUY ALTA CRITICIDAD</v>
      </c>
      <c r="S283" s="23">
        <v>15.0</v>
      </c>
    </row>
    <row r="284" ht="14.25" customHeight="1">
      <c r="A284" s="24" t="s">
        <v>62</v>
      </c>
      <c r="B284" s="24" t="s">
        <v>1020</v>
      </c>
      <c r="C284" s="24" t="s">
        <v>1020</v>
      </c>
      <c r="D284" s="24" t="s">
        <v>112</v>
      </c>
      <c r="E284" s="24" t="s">
        <v>113</v>
      </c>
      <c r="F284" s="24" t="s">
        <v>113</v>
      </c>
      <c r="G284" s="24" t="s">
        <v>56</v>
      </c>
      <c r="H284" s="24" t="s">
        <v>67</v>
      </c>
      <c r="I284" s="24" t="s">
        <v>58</v>
      </c>
      <c r="J284" s="24" t="s">
        <v>68</v>
      </c>
      <c r="K284" s="24" t="s">
        <v>1021</v>
      </c>
      <c r="L284" s="22" t="s">
        <v>1022</v>
      </c>
      <c r="M284" s="25">
        <v>5.3</v>
      </c>
      <c r="N284" s="25"/>
      <c r="O284" s="25"/>
      <c r="P284" s="25"/>
      <c r="Q284" s="25">
        <v>4.6</v>
      </c>
      <c r="R284" s="22" t="str">
        <f t="shared" si="52"/>
        <v>MUY ALTA CRITICIDAD</v>
      </c>
      <c r="S284" s="23">
        <v>15.0</v>
      </c>
    </row>
    <row r="285" ht="14.25" customHeight="1">
      <c r="A285" s="22" t="s">
        <v>159</v>
      </c>
      <c r="B285" s="22" t="s">
        <v>1023</v>
      </c>
      <c r="C285" s="22" t="s">
        <v>1024</v>
      </c>
      <c r="D285" s="22" t="s">
        <v>1024</v>
      </c>
      <c r="E285" s="22" t="s">
        <v>85</v>
      </c>
      <c r="F285" s="22" t="s">
        <v>86</v>
      </c>
      <c r="G285" s="22" t="s">
        <v>56</v>
      </c>
      <c r="H285" s="22" t="s">
        <v>87</v>
      </c>
      <c r="I285" s="22" t="s">
        <v>88</v>
      </c>
      <c r="J285" s="24" t="s">
        <v>89</v>
      </c>
      <c r="K285" s="22" t="s">
        <v>1025</v>
      </c>
      <c r="L285" s="22" t="s">
        <v>1026</v>
      </c>
      <c r="M285" s="26">
        <v>6.2</v>
      </c>
      <c r="N285" s="26">
        <v>1.3</v>
      </c>
      <c r="O285" s="23"/>
      <c r="P285" s="26"/>
      <c r="Q285" s="26"/>
      <c r="R285" s="22" t="str">
        <f t="shared" si="52"/>
        <v>MUY ALTA CRITICIDAD</v>
      </c>
      <c r="S285" s="23">
        <v>15.0</v>
      </c>
    </row>
    <row r="286" ht="14.25" customHeight="1">
      <c r="A286" s="24" t="s">
        <v>62</v>
      </c>
      <c r="B286" s="24" t="s">
        <v>1027</v>
      </c>
      <c r="C286" s="24" t="s">
        <v>1027</v>
      </c>
      <c r="D286" s="24" t="s">
        <v>64</v>
      </c>
      <c r="E286" s="24" t="s">
        <v>113</v>
      </c>
      <c r="F286" s="24" t="s">
        <v>113</v>
      </c>
      <c r="G286" s="24" t="s">
        <v>56</v>
      </c>
      <c r="H286" s="24" t="s">
        <v>67</v>
      </c>
      <c r="I286" s="24" t="s">
        <v>58</v>
      </c>
      <c r="J286" s="24" t="s">
        <v>68</v>
      </c>
      <c r="K286" s="24" t="s">
        <v>1028</v>
      </c>
      <c r="L286" s="22" t="s">
        <v>1029</v>
      </c>
      <c r="M286" s="25">
        <v>5.1</v>
      </c>
      <c r="N286" s="25"/>
      <c r="O286" s="25"/>
      <c r="P286" s="25"/>
      <c r="Q286" s="25">
        <v>4.6</v>
      </c>
      <c r="R286" s="22" t="str">
        <f t="shared" si="52"/>
        <v>MUY ALTA CRITICIDAD</v>
      </c>
      <c r="S286" s="23">
        <v>15.0</v>
      </c>
    </row>
    <row r="287" ht="14.25" customHeight="1">
      <c r="A287" s="22" t="s">
        <v>159</v>
      </c>
      <c r="B287" s="22" t="s">
        <v>926</v>
      </c>
      <c r="C287" s="22" t="s">
        <v>1030</v>
      </c>
      <c r="D287" s="22" t="s">
        <v>1030</v>
      </c>
      <c r="E287" s="22" t="s">
        <v>85</v>
      </c>
      <c r="F287" s="22" t="s">
        <v>228</v>
      </c>
      <c r="G287" s="22" t="s">
        <v>56</v>
      </c>
      <c r="H287" s="22" t="s">
        <v>205</v>
      </c>
      <c r="I287" s="22" t="s">
        <v>229</v>
      </c>
      <c r="J287" s="24" t="s">
        <v>89</v>
      </c>
      <c r="K287" s="22" t="s">
        <v>1031</v>
      </c>
      <c r="L287" s="22" t="s">
        <v>1032</v>
      </c>
      <c r="M287" s="26">
        <v>6.2</v>
      </c>
      <c r="N287" s="26">
        <v>6.3</v>
      </c>
      <c r="O287" s="26"/>
      <c r="P287" s="26"/>
      <c r="Q287" s="26"/>
      <c r="R287" s="22" t="str">
        <f t="shared" si="52"/>
        <v>MUY ALTA CRITICIDAD</v>
      </c>
      <c r="S287" s="23">
        <v>15.0</v>
      </c>
    </row>
    <row r="288" ht="14.25" customHeight="1">
      <c r="A288" s="31" t="s">
        <v>258</v>
      </c>
      <c r="B288" s="31" t="s">
        <v>1033</v>
      </c>
      <c r="C288" s="31" t="s">
        <v>1033</v>
      </c>
      <c r="D288" s="31" t="s">
        <v>380</v>
      </c>
      <c r="E288" s="31" t="s">
        <v>54</v>
      </c>
      <c r="F288" s="31" t="s">
        <v>55</v>
      </c>
      <c r="G288" s="31" t="s">
        <v>56</v>
      </c>
      <c r="H288" s="31" t="s">
        <v>213</v>
      </c>
      <c r="I288" s="31" t="s">
        <v>73</v>
      </c>
      <c r="J288" s="31" t="s">
        <v>59</v>
      </c>
      <c r="K288" s="24" t="s">
        <v>1034</v>
      </c>
      <c r="L288" s="22" t="s">
        <v>1035</v>
      </c>
      <c r="M288" s="33">
        <v>6.3</v>
      </c>
      <c r="N288" s="25"/>
      <c r="O288" s="33">
        <v>7.3</v>
      </c>
      <c r="P288" s="25"/>
      <c r="Q288" s="25"/>
      <c r="R288" s="22" t="str">
        <f t="shared" si="52"/>
        <v>MUY ALTA CRITICIDAD</v>
      </c>
      <c r="S288" s="23">
        <v>15.0</v>
      </c>
    </row>
    <row r="289" ht="14.25" customHeight="1">
      <c r="A289" s="24" t="s">
        <v>220</v>
      </c>
      <c r="B289" s="24" t="s">
        <v>1036</v>
      </c>
      <c r="C289" s="24" t="s">
        <v>1036</v>
      </c>
      <c r="D289" s="24" t="s">
        <v>287</v>
      </c>
      <c r="E289" s="24" t="s">
        <v>54</v>
      </c>
      <c r="F289" s="24" t="s">
        <v>55</v>
      </c>
      <c r="G289" s="24" t="s">
        <v>56</v>
      </c>
      <c r="H289" s="24" t="s">
        <v>67</v>
      </c>
      <c r="I289" s="24" t="s">
        <v>58</v>
      </c>
      <c r="J289" s="24" t="s">
        <v>59</v>
      </c>
      <c r="K289" s="24" t="s">
        <v>1037</v>
      </c>
      <c r="L289" s="28" t="s">
        <v>1038</v>
      </c>
      <c r="M289" s="25">
        <v>5.4</v>
      </c>
      <c r="N289" s="25">
        <v>5.3</v>
      </c>
      <c r="O289" s="25"/>
      <c r="P289" s="25"/>
      <c r="Q289" s="25"/>
      <c r="R289" s="22" t="str">
        <f>IF(S289&gt;=15, "MUY ALTA CRITICIDAD", IF(S289&gt;=11, "ALTA CRITICIDAD", IF(S289&gt;=8, "MEDIANA CRITICIDAD", "BAJA CRITICIDADO")))</f>
        <v>MUY ALTA CRITICIDAD</v>
      </c>
      <c r="S289" s="23">
        <v>15.0</v>
      </c>
    </row>
    <row r="290" ht="14.25" customHeight="1">
      <c r="A290" s="24" t="s">
        <v>62</v>
      </c>
      <c r="B290" s="24" t="s">
        <v>1039</v>
      </c>
      <c r="C290" s="24" t="s">
        <v>1039</v>
      </c>
      <c r="D290" s="24" t="s">
        <v>112</v>
      </c>
      <c r="E290" s="24" t="s">
        <v>372</v>
      </c>
      <c r="F290" s="24" t="s">
        <v>373</v>
      </c>
      <c r="G290" s="24" t="s">
        <v>56</v>
      </c>
      <c r="H290" s="24" t="s">
        <v>147</v>
      </c>
      <c r="I290" s="24" t="s">
        <v>58</v>
      </c>
      <c r="J290" s="24" t="s">
        <v>68</v>
      </c>
      <c r="K290" s="24" t="s">
        <v>1040</v>
      </c>
      <c r="L290" s="22" t="s">
        <v>1041</v>
      </c>
      <c r="M290" s="25">
        <v>2.4</v>
      </c>
      <c r="N290" s="25">
        <v>5.3</v>
      </c>
      <c r="O290" s="25"/>
      <c r="P290" s="25"/>
      <c r="Q290" s="25"/>
      <c r="R290" s="22" t="str">
        <f t="shared" ref="R290:R297" si="53">IF(S290&gt;=15, "MUY ALTA CRITICIDAD", IF(S290&gt;=11, "ALTA CRITICIDAD", IF(S290&gt;=8, "MEDIANA CRITICIDAD", "BAJA CRITICIDAD")))</f>
        <v>MUY ALTA CRITICIDAD</v>
      </c>
      <c r="S290" s="23">
        <v>15.0</v>
      </c>
    </row>
    <row r="291" ht="14.25" customHeight="1">
      <c r="A291" s="24" t="s">
        <v>62</v>
      </c>
      <c r="B291" s="24" t="s">
        <v>1042</v>
      </c>
      <c r="C291" s="24" t="s">
        <v>1043</v>
      </c>
      <c r="D291" s="24" t="s">
        <v>1043</v>
      </c>
      <c r="E291" s="24" t="s">
        <v>85</v>
      </c>
      <c r="F291" s="24" t="s">
        <v>86</v>
      </c>
      <c r="G291" s="24" t="s">
        <v>56</v>
      </c>
      <c r="H291" s="24" t="s">
        <v>87</v>
      </c>
      <c r="I291" s="24" t="s">
        <v>88</v>
      </c>
      <c r="J291" s="24" t="s">
        <v>89</v>
      </c>
      <c r="K291" s="24" t="s">
        <v>1044</v>
      </c>
      <c r="L291" s="22" t="s">
        <v>1045</v>
      </c>
      <c r="M291" s="25">
        <v>2.4</v>
      </c>
      <c r="N291" s="25">
        <v>4.1</v>
      </c>
      <c r="O291" s="25"/>
      <c r="P291" s="25"/>
      <c r="Q291" s="25"/>
      <c r="R291" s="22" t="str">
        <f t="shared" si="53"/>
        <v>MUY ALTA CRITICIDAD</v>
      </c>
      <c r="S291" s="23">
        <v>15.0</v>
      </c>
    </row>
    <row r="292" ht="14.25" customHeight="1">
      <c r="A292" s="24" t="s">
        <v>240</v>
      </c>
      <c r="B292" s="24" t="s">
        <v>1046</v>
      </c>
      <c r="C292" s="24" t="s">
        <v>997</v>
      </c>
      <c r="D292" s="24" t="s">
        <v>997</v>
      </c>
      <c r="E292" s="24" t="s">
        <v>101</v>
      </c>
      <c r="F292" s="24" t="s">
        <v>86</v>
      </c>
      <c r="G292" s="24" t="s">
        <v>56</v>
      </c>
      <c r="H292" s="24" t="s">
        <v>87</v>
      </c>
      <c r="I292" s="24" t="s">
        <v>88</v>
      </c>
      <c r="J292" s="24" t="s">
        <v>89</v>
      </c>
      <c r="K292" s="24" t="s">
        <v>507</v>
      </c>
      <c r="L292" s="22" t="s">
        <v>1047</v>
      </c>
      <c r="M292" s="25">
        <v>3.2</v>
      </c>
      <c r="N292" s="25">
        <v>3.4</v>
      </c>
      <c r="O292" s="25"/>
      <c r="P292" s="25"/>
      <c r="Q292" s="25"/>
      <c r="R292" s="22" t="str">
        <f t="shared" si="53"/>
        <v>MUY ALTA CRITICIDAD</v>
      </c>
      <c r="S292" s="23">
        <v>15.0</v>
      </c>
    </row>
    <row r="293" ht="14.25" customHeight="1">
      <c r="A293" s="24" t="s">
        <v>62</v>
      </c>
      <c r="B293" s="24" t="s">
        <v>1048</v>
      </c>
      <c r="C293" s="24" t="s">
        <v>1049</v>
      </c>
      <c r="D293" s="24" t="s">
        <v>1050</v>
      </c>
      <c r="E293" s="24" t="s">
        <v>85</v>
      </c>
      <c r="F293" s="24" t="s">
        <v>919</v>
      </c>
      <c r="G293" s="24" t="s">
        <v>56</v>
      </c>
      <c r="H293" s="24" t="s">
        <v>205</v>
      </c>
      <c r="I293" s="24" t="s">
        <v>920</v>
      </c>
      <c r="J293" s="24" t="s">
        <v>89</v>
      </c>
      <c r="K293" s="24" t="s">
        <v>1051</v>
      </c>
      <c r="L293" s="22" t="s">
        <v>1052</v>
      </c>
      <c r="M293" s="25">
        <v>4.1</v>
      </c>
      <c r="N293" s="25">
        <v>6.4</v>
      </c>
      <c r="O293" s="25"/>
      <c r="P293" s="25"/>
      <c r="Q293" s="25"/>
      <c r="R293" s="22" t="str">
        <f t="shared" si="53"/>
        <v>MUY ALTA CRITICIDAD</v>
      </c>
      <c r="S293" s="23">
        <v>15.0</v>
      </c>
    </row>
    <row r="294" ht="14.25" customHeight="1">
      <c r="A294" s="24" t="s">
        <v>62</v>
      </c>
      <c r="B294" s="24" t="s">
        <v>1053</v>
      </c>
      <c r="C294" s="24" t="s">
        <v>1049</v>
      </c>
      <c r="D294" s="24" t="s">
        <v>1050</v>
      </c>
      <c r="E294" s="24" t="s">
        <v>85</v>
      </c>
      <c r="F294" s="24" t="s">
        <v>919</v>
      </c>
      <c r="G294" s="24" t="s">
        <v>56</v>
      </c>
      <c r="H294" s="24" t="s">
        <v>205</v>
      </c>
      <c r="I294" s="24" t="s">
        <v>920</v>
      </c>
      <c r="J294" s="24" t="s">
        <v>89</v>
      </c>
      <c r="K294" s="24" t="s">
        <v>1051</v>
      </c>
      <c r="L294" s="22" t="s">
        <v>1054</v>
      </c>
      <c r="M294" s="25">
        <v>4.1</v>
      </c>
      <c r="N294" s="25">
        <v>6.4</v>
      </c>
      <c r="O294" s="25"/>
      <c r="P294" s="25"/>
      <c r="Q294" s="25"/>
      <c r="R294" s="22" t="str">
        <f t="shared" si="53"/>
        <v>MUY ALTA CRITICIDAD</v>
      </c>
      <c r="S294" s="23">
        <v>15.0</v>
      </c>
    </row>
    <row r="295" ht="14.25" customHeight="1">
      <c r="A295" s="24" t="s">
        <v>62</v>
      </c>
      <c r="B295" s="24" t="s">
        <v>1055</v>
      </c>
      <c r="C295" s="24" t="s">
        <v>1056</v>
      </c>
      <c r="D295" s="24" t="s">
        <v>1056</v>
      </c>
      <c r="E295" s="24" t="s">
        <v>85</v>
      </c>
      <c r="F295" s="24" t="s">
        <v>86</v>
      </c>
      <c r="G295" s="24" t="s">
        <v>56</v>
      </c>
      <c r="H295" s="24" t="s">
        <v>87</v>
      </c>
      <c r="I295" s="24" t="s">
        <v>88</v>
      </c>
      <c r="J295" s="24" t="s">
        <v>89</v>
      </c>
      <c r="K295" s="24" t="s">
        <v>1057</v>
      </c>
      <c r="L295" s="22" t="s">
        <v>1058</v>
      </c>
      <c r="M295" s="25">
        <v>2.2</v>
      </c>
      <c r="N295" s="25">
        <v>5.3</v>
      </c>
      <c r="O295" s="25"/>
      <c r="P295" s="25"/>
      <c r="Q295" s="25"/>
      <c r="R295" s="22" t="str">
        <f t="shared" si="53"/>
        <v>MUY ALTA CRITICIDAD</v>
      </c>
      <c r="S295" s="23">
        <v>15.0</v>
      </c>
    </row>
    <row r="296" ht="14.25" customHeight="1">
      <c r="A296" s="24" t="s">
        <v>406</v>
      </c>
      <c r="B296" s="24" t="s">
        <v>1059</v>
      </c>
      <c r="C296" s="24" t="s">
        <v>1060</v>
      </c>
      <c r="D296" s="24" t="s">
        <v>1060</v>
      </c>
      <c r="E296" s="24" t="s">
        <v>85</v>
      </c>
      <c r="F296" s="24" t="s">
        <v>86</v>
      </c>
      <c r="G296" s="24" t="s">
        <v>56</v>
      </c>
      <c r="H296" s="24" t="s">
        <v>87</v>
      </c>
      <c r="I296" s="24" t="s">
        <v>88</v>
      </c>
      <c r="J296" s="24" t="s">
        <v>89</v>
      </c>
      <c r="K296" s="24" t="s">
        <v>1061</v>
      </c>
      <c r="L296" s="22" t="s">
        <v>1062</v>
      </c>
      <c r="M296" s="25">
        <v>1.7</v>
      </c>
      <c r="N296" s="25">
        <v>2.4</v>
      </c>
      <c r="O296" s="25"/>
      <c r="P296" s="25"/>
      <c r="Q296" s="25"/>
      <c r="R296" s="22" t="str">
        <f t="shared" si="53"/>
        <v>MUY ALTA CRITICIDAD</v>
      </c>
      <c r="S296" s="23">
        <v>15.0</v>
      </c>
    </row>
    <row r="297" ht="14.25" customHeight="1">
      <c r="A297" s="24" t="s">
        <v>62</v>
      </c>
      <c r="B297" s="24" t="s">
        <v>1063</v>
      </c>
      <c r="C297" s="24" t="s">
        <v>217</v>
      </c>
      <c r="D297" s="24" t="s">
        <v>217</v>
      </c>
      <c r="E297" s="24" t="s">
        <v>85</v>
      </c>
      <c r="F297" s="24" t="s">
        <v>86</v>
      </c>
      <c r="G297" s="24" t="s">
        <v>56</v>
      </c>
      <c r="H297" s="24" t="s">
        <v>1064</v>
      </c>
      <c r="I297" s="24" t="s">
        <v>88</v>
      </c>
      <c r="J297" s="24" t="s">
        <v>89</v>
      </c>
      <c r="K297" s="24" t="s">
        <v>905</v>
      </c>
      <c r="L297" s="22" t="s">
        <v>1065</v>
      </c>
      <c r="M297" s="25">
        <v>4.6</v>
      </c>
      <c r="N297" s="25">
        <v>7.2</v>
      </c>
      <c r="O297" s="25"/>
      <c r="P297" s="25"/>
      <c r="Q297" s="25"/>
      <c r="R297" s="22" t="str">
        <f t="shared" si="53"/>
        <v>MUY ALTA CRITICIDAD</v>
      </c>
      <c r="S297" s="23">
        <v>15.0</v>
      </c>
    </row>
    <row r="298" ht="14.25" customHeight="1">
      <c r="A298" s="22" t="s">
        <v>76</v>
      </c>
      <c r="B298" s="22" t="s">
        <v>1066</v>
      </c>
      <c r="C298" s="22" t="s">
        <v>1067</v>
      </c>
      <c r="D298" s="22" t="s">
        <v>1067</v>
      </c>
      <c r="E298" s="22" t="s">
        <v>85</v>
      </c>
      <c r="F298" s="22" t="s">
        <v>86</v>
      </c>
      <c r="G298" s="22" t="s">
        <v>56</v>
      </c>
      <c r="H298" s="22" t="s">
        <v>87</v>
      </c>
      <c r="I298" s="22" t="s">
        <v>88</v>
      </c>
      <c r="J298" s="24" t="s">
        <v>89</v>
      </c>
      <c r="K298" s="22" t="s">
        <v>1068</v>
      </c>
      <c r="L298" s="22" t="s">
        <v>1069</v>
      </c>
      <c r="M298" s="26">
        <v>4.6</v>
      </c>
      <c r="N298" s="26">
        <v>7.2</v>
      </c>
      <c r="O298" s="23"/>
      <c r="P298" s="26"/>
      <c r="Q298" s="26"/>
      <c r="R298" s="22" t="str">
        <f t="shared" ref="R298:R299" si="54">IF(S298&gt;=15, "MUY ALTA CRITICIDAD", IF(S298&gt;=11, "ALTA CRITICIDAD", IF(S298&gt;=8, "MEDIANA CRITICIDAD", "BAJA CRITICIDADO")))</f>
        <v>MUY ALTA CRITICIDAD</v>
      </c>
      <c r="S298" s="23">
        <v>15.0</v>
      </c>
    </row>
    <row r="299" ht="14.25" customHeight="1">
      <c r="A299" s="22" t="s">
        <v>180</v>
      </c>
      <c r="B299" s="22" t="s">
        <v>1070</v>
      </c>
      <c r="C299" s="22" t="s">
        <v>945</v>
      </c>
      <c r="D299" s="22" t="s">
        <v>944</v>
      </c>
      <c r="E299" s="22" t="s">
        <v>85</v>
      </c>
      <c r="F299" s="22" t="s">
        <v>919</v>
      </c>
      <c r="G299" s="22" t="s">
        <v>56</v>
      </c>
      <c r="H299" s="22" t="s">
        <v>205</v>
      </c>
      <c r="I299" s="22" t="s">
        <v>920</v>
      </c>
      <c r="J299" s="24" t="s">
        <v>89</v>
      </c>
      <c r="K299" s="22" t="s">
        <v>1071</v>
      </c>
      <c r="L299" s="22" t="s">
        <v>1072</v>
      </c>
      <c r="M299" s="26">
        <v>4.6</v>
      </c>
      <c r="N299" s="26">
        <v>2.2</v>
      </c>
      <c r="O299" s="26"/>
      <c r="P299" s="26"/>
      <c r="Q299" s="26"/>
      <c r="R299" s="22" t="str">
        <f t="shared" si="54"/>
        <v>MUY ALTA CRITICIDAD</v>
      </c>
      <c r="S299" s="23">
        <v>15.0</v>
      </c>
    </row>
    <row r="300" ht="14.25" customHeight="1">
      <c r="A300" s="24" t="s">
        <v>62</v>
      </c>
      <c r="B300" s="24" t="s">
        <v>1073</v>
      </c>
      <c r="C300" s="24" t="s">
        <v>297</v>
      </c>
      <c r="D300" s="24" t="s">
        <v>1074</v>
      </c>
      <c r="E300" s="24" t="s">
        <v>101</v>
      </c>
      <c r="F300" s="24" t="s">
        <v>919</v>
      </c>
      <c r="G300" s="24" t="s">
        <v>792</v>
      </c>
      <c r="H300" s="24" t="s">
        <v>205</v>
      </c>
      <c r="I300" s="24" t="s">
        <v>920</v>
      </c>
      <c r="J300" s="24" t="s">
        <v>89</v>
      </c>
      <c r="K300" s="24" t="s">
        <v>1075</v>
      </c>
      <c r="L300" s="22" t="s">
        <v>1076</v>
      </c>
      <c r="M300" s="25">
        <v>4.6</v>
      </c>
      <c r="N300" s="25">
        <v>7.2</v>
      </c>
      <c r="O300" s="25"/>
      <c r="P300" s="25"/>
      <c r="Q300" s="25"/>
      <c r="R300" s="22" t="str">
        <f t="shared" ref="R300:R307" si="55">IF(S300&gt;=15, "MUY ALTA CRITICIDAD", IF(S300&gt;=11, "ALTA CRITICIDAD", IF(S300&gt;=8, "MEDIANA CRITICIDAD", "BAJA CRITICIDAD")))</f>
        <v>MUY ALTA CRITICIDAD</v>
      </c>
      <c r="S300" s="23">
        <v>15.0</v>
      </c>
    </row>
    <row r="301" ht="14.25" customHeight="1">
      <c r="A301" s="24" t="s">
        <v>62</v>
      </c>
      <c r="B301" s="24" t="s">
        <v>1077</v>
      </c>
      <c r="C301" s="24" t="s">
        <v>1078</v>
      </c>
      <c r="D301" s="24" t="s">
        <v>1078</v>
      </c>
      <c r="E301" s="24" t="s">
        <v>85</v>
      </c>
      <c r="F301" s="24" t="s">
        <v>86</v>
      </c>
      <c r="G301" s="24" t="s">
        <v>56</v>
      </c>
      <c r="H301" s="24" t="s">
        <v>87</v>
      </c>
      <c r="I301" s="24" t="s">
        <v>88</v>
      </c>
      <c r="J301" s="24" t="s">
        <v>89</v>
      </c>
      <c r="K301" s="24" t="s">
        <v>1079</v>
      </c>
      <c r="L301" s="22" t="s">
        <v>1080</v>
      </c>
      <c r="M301" s="25">
        <v>4.2</v>
      </c>
      <c r="N301" s="25">
        <v>6.4</v>
      </c>
      <c r="O301" s="25"/>
      <c r="P301" s="25"/>
      <c r="Q301" s="25"/>
      <c r="R301" s="22" t="str">
        <f t="shared" si="55"/>
        <v>MUY ALTA CRITICIDAD</v>
      </c>
      <c r="S301" s="23">
        <v>15.0</v>
      </c>
    </row>
    <row r="302" ht="14.25" customHeight="1">
      <c r="A302" s="19" t="s">
        <v>82</v>
      </c>
      <c r="B302" s="19" t="s">
        <v>1081</v>
      </c>
      <c r="C302" s="19" t="s">
        <v>227</v>
      </c>
      <c r="D302" s="19" t="s">
        <v>267</v>
      </c>
      <c r="E302" s="19" t="s">
        <v>85</v>
      </c>
      <c r="F302" s="19" t="s">
        <v>919</v>
      </c>
      <c r="G302" s="19" t="s">
        <v>56</v>
      </c>
      <c r="H302" s="19" t="s">
        <v>205</v>
      </c>
      <c r="I302" s="19" t="s">
        <v>920</v>
      </c>
      <c r="J302" s="19" t="s">
        <v>89</v>
      </c>
      <c r="K302" s="19" t="s">
        <v>230</v>
      </c>
      <c r="L302" s="20" t="s">
        <v>1082</v>
      </c>
      <c r="M302" s="21">
        <v>2.1</v>
      </c>
      <c r="N302" s="21"/>
      <c r="O302" s="21"/>
      <c r="P302" s="21"/>
      <c r="Q302" s="21"/>
      <c r="R302" s="22" t="str">
        <f t="shared" si="55"/>
        <v>ALTA CRITICIDAD</v>
      </c>
      <c r="S302" s="23">
        <v>14.5</v>
      </c>
    </row>
    <row r="303" ht="14.25" customHeight="1">
      <c r="A303" s="19" t="s">
        <v>82</v>
      </c>
      <c r="B303" s="19" t="s">
        <v>1083</v>
      </c>
      <c r="C303" s="19" t="s">
        <v>227</v>
      </c>
      <c r="D303" s="19" t="s">
        <v>267</v>
      </c>
      <c r="E303" s="19" t="s">
        <v>85</v>
      </c>
      <c r="F303" s="19" t="s">
        <v>919</v>
      </c>
      <c r="G303" s="19" t="s">
        <v>56</v>
      </c>
      <c r="H303" s="19" t="s">
        <v>205</v>
      </c>
      <c r="I303" s="19" t="s">
        <v>920</v>
      </c>
      <c r="J303" s="19" t="s">
        <v>89</v>
      </c>
      <c r="K303" s="19" t="s">
        <v>230</v>
      </c>
      <c r="L303" s="20" t="s">
        <v>1084</v>
      </c>
      <c r="M303" s="21">
        <v>2.1</v>
      </c>
      <c r="N303" s="21"/>
      <c r="O303" s="21"/>
      <c r="P303" s="21"/>
      <c r="Q303" s="21"/>
      <c r="R303" s="22" t="str">
        <f t="shared" si="55"/>
        <v>ALTA CRITICIDAD</v>
      </c>
      <c r="S303" s="23">
        <v>14.5</v>
      </c>
    </row>
    <row r="304" ht="14.25" customHeight="1">
      <c r="A304" s="19" t="s">
        <v>82</v>
      </c>
      <c r="B304" s="19" t="s">
        <v>1085</v>
      </c>
      <c r="C304" s="19" t="s">
        <v>227</v>
      </c>
      <c r="D304" s="19" t="s">
        <v>267</v>
      </c>
      <c r="E304" s="19" t="s">
        <v>85</v>
      </c>
      <c r="F304" s="19" t="s">
        <v>919</v>
      </c>
      <c r="G304" s="19" t="s">
        <v>56</v>
      </c>
      <c r="H304" s="19" t="s">
        <v>205</v>
      </c>
      <c r="I304" s="19" t="s">
        <v>920</v>
      </c>
      <c r="J304" s="19" t="s">
        <v>89</v>
      </c>
      <c r="K304" s="19" t="s">
        <v>987</v>
      </c>
      <c r="L304" s="20" t="s">
        <v>1086</v>
      </c>
      <c r="M304" s="21">
        <v>2.1</v>
      </c>
      <c r="N304" s="21"/>
      <c r="O304" s="21"/>
      <c r="P304" s="21"/>
      <c r="Q304" s="21"/>
      <c r="R304" s="22" t="str">
        <f t="shared" si="55"/>
        <v>ALTA CRITICIDAD</v>
      </c>
      <c r="S304" s="23">
        <v>14.5</v>
      </c>
    </row>
    <row r="305" ht="14.25" customHeight="1">
      <c r="A305" s="19" t="s">
        <v>133</v>
      </c>
      <c r="B305" s="19" t="s">
        <v>1087</v>
      </c>
      <c r="C305" s="19" t="s">
        <v>313</v>
      </c>
      <c r="D305" s="19" t="s">
        <v>312</v>
      </c>
      <c r="E305" s="19" t="s">
        <v>85</v>
      </c>
      <c r="F305" s="19" t="s">
        <v>919</v>
      </c>
      <c r="G305" s="19" t="s">
        <v>56</v>
      </c>
      <c r="H305" s="19" t="s">
        <v>205</v>
      </c>
      <c r="I305" s="19" t="s">
        <v>920</v>
      </c>
      <c r="J305" s="19" t="s">
        <v>89</v>
      </c>
      <c r="K305" s="19" t="s">
        <v>1088</v>
      </c>
      <c r="L305" s="20" t="s">
        <v>1089</v>
      </c>
      <c r="M305" s="21">
        <v>5.4</v>
      </c>
      <c r="N305" s="21">
        <v>2.1</v>
      </c>
      <c r="O305" s="21"/>
      <c r="P305" s="21">
        <v>2.3</v>
      </c>
      <c r="Q305" s="21"/>
      <c r="R305" s="22" t="str">
        <f t="shared" si="55"/>
        <v>ALTA CRITICIDAD</v>
      </c>
      <c r="S305" s="23">
        <v>14.5</v>
      </c>
    </row>
    <row r="306" ht="14.25" customHeight="1">
      <c r="A306" s="22" t="s">
        <v>159</v>
      </c>
      <c r="B306" s="22" t="s">
        <v>1090</v>
      </c>
      <c r="C306" s="22" t="s">
        <v>1024</v>
      </c>
      <c r="D306" s="22" t="s">
        <v>1024</v>
      </c>
      <c r="E306" s="22" t="s">
        <v>85</v>
      </c>
      <c r="F306" s="22" t="s">
        <v>86</v>
      </c>
      <c r="G306" s="22" t="s">
        <v>56</v>
      </c>
      <c r="H306" s="22" t="s">
        <v>87</v>
      </c>
      <c r="I306" s="22" t="s">
        <v>88</v>
      </c>
      <c r="J306" s="24" t="s">
        <v>89</v>
      </c>
      <c r="K306" s="22" t="s">
        <v>897</v>
      </c>
      <c r="L306" s="22" t="s">
        <v>1091</v>
      </c>
      <c r="M306" s="26"/>
      <c r="N306" s="26">
        <v>1.3</v>
      </c>
      <c r="O306" s="23"/>
      <c r="P306" s="26"/>
      <c r="Q306" s="26"/>
      <c r="R306" s="22" t="str">
        <f t="shared" si="55"/>
        <v>ALTA CRITICIDAD</v>
      </c>
      <c r="S306" s="23">
        <v>14.5</v>
      </c>
    </row>
    <row r="307" ht="14.25" customHeight="1">
      <c r="A307" s="19" t="s">
        <v>185</v>
      </c>
      <c r="B307" s="19" t="s">
        <v>1092</v>
      </c>
      <c r="C307" s="19" t="s">
        <v>1092</v>
      </c>
      <c r="D307" s="19" t="s">
        <v>447</v>
      </c>
      <c r="E307" s="19" t="s">
        <v>54</v>
      </c>
      <c r="F307" s="19" t="s">
        <v>55</v>
      </c>
      <c r="G307" s="19" t="s">
        <v>56</v>
      </c>
      <c r="H307" s="19" t="s">
        <v>205</v>
      </c>
      <c r="I307" s="19" t="s">
        <v>105</v>
      </c>
      <c r="J307" s="19" t="s">
        <v>59</v>
      </c>
      <c r="K307" s="19" t="s">
        <v>1093</v>
      </c>
      <c r="L307" s="20"/>
      <c r="M307" s="21">
        <v>1.7</v>
      </c>
      <c r="N307" s="21"/>
      <c r="O307" s="21"/>
      <c r="P307" s="21"/>
      <c r="Q307" s="21"/>
      <c r="R307" s="22" t="str">
        <f t="shared" si="55"/>
        <v>ALTA CRITICIDAD</v>
      </c>
      <c r="S307" s="23">
        <v>14.5</v>
      </c>
    </row>
    <row r="308" ht="14.25" customHeight="1">
      <c r="A308" s="19" t="s">
        <v>98</v>
      </c>
      <c r="B308" s="19" t="s">
        <v>1094</v>
      </c>
      <c r="C308" s="19" t="s">
        <v>155</v>
      </c>
      <c r="D308" s="19" t="s">
        <v>155</v>
      </c>
      <c r="E308" s="19" t="s">
        <v>101</v>
      </c>
      <c r="F308" s="19" t="s">
        <v>228</v>
      </c>
      <c r="G308" s="19" t="s">
        <v>792</v>
      </c>
      <c r="H308" s="19" t="s">
        <v>205</v>
      </c>
      <c r="I308" s="19" t="s">
        <v>229</v>
      </c>
      <c r="J308" s="19" t="s">
        <v>799</v>
      </c>
      <c r="K308" s="19" t="s">
        <v>802</v>
      </c>
      <c r="L308" s="20"/>
      <c r="M308" s="21">
        <v>6.2</v>
      </c>
      <c r="N308" s="23"/>
      <c r="O308" s="21"/>
      <c r="P308" s="21"/>
      <c r="Q308" s="21"/>
      <c r="R308" s="22" t="str">
        <f>IF(S308&gt;=15, "MUY ALTA CRITICIDAD", IF(S308&gt;=11, "ALTA CRITICIDAD", IF(S308&gt;=8, "MEDIANA CRITICIDAD", "BAJA CRITICIDADO")))</f>
        <v>ALTA CRITICIDAD</v>
      </c>
      <c r="S308" s="23">
        <v>14.5</v>
      </c>
    </row>
    <row r="309" ht="14.25" customHeight="1">
      <c r="A309" s="22" t="s">
        <v>1095</v>
      </c>
      <c r="B309" s="22" t="s">
        <v>1096</v>
      </c>
      <c r="C309" s="22" t="s">
        <v>1097</v>
      </c>
      <c r="D309" s="22" t="s">
        <v>1097</v>
      </c>
      <c r="E309" s="22" t="s">
        <v>85</v>
      </c>
      <c r="F309" s="22" t="s">
        <v>86</v>
      </c>
      <c r="G309" s="22" t="s">
        <v>56</v>
      </c>
      <c r="H309" s="22" t="s">
        <v>87</v>
      </c>
      <c r="I309" s="22" t="s">
        <v>88</v>
      </c>
      <c r="J309" s="22" t="s">
        <v>89</v>
      </c>
      <c r="K309" s="22" t="s">
        <v>1098</v>
      </c>
      <c r="L309" s="22" t="s">
        <v>1099</v>
      </c>
      <c r="M309" s="26">
        <v>1.6</v>
      </c>
      <c r="N309" s="26"/>
      <c r="O309" s="26"/>
      <c r="P309" s="26"/>
      <c r="Q309" s="26"/>
      <c r="R309" s="22" t="str">
        <f t="shared" ref="R309:R310" si="56">IF(S309&gt;=15, "MUY ALTA CRITICIDAD", IF(S309&gt;=11, "ALTA CRITICIDAD", IF(S309&gt;=8, "MEDIANA CRITICIDAD", "BAJA CRITICIDAD")))</f>
        <v>ALTA CRITICIDAD</v>
      </c>
      <c r="S309" s="23">
        <v>14.5</v>
      </c>
    </row>
    <row r="310" ht="14.25" customHeight="1">
      <c r="A310" s="24" t="s">
        <v>62</v>
      </c>
      <c r="B310" s="24" t="s">
        <v>1100</v>
      </c>
      <c r="C310" s="24" t="s">
        <v>1101</v>
      </c>
      <c r="D310" s="24" t="s">
        <v>1101</v>
      </c>
      <c r="E310" s="24" t="s">
        <v>85</v>
      </c>
      <c r="F310" s="24" t="s">
        <v>86</v>
      </c>
      <c r="G310" s="24" t="s">
        <v>56</v>
      </c>
      <c r="H310" s="24" t="s">
        <v>87</v>
      </c>
      <c r="I310" s="24" t="s">
        <v>88</v>
      </c>
      <c r="J310" s="24" t="s">
        <v>89</v>
      </c>
      <c r="K310" s="24" t="s">
        <v>881</v>
      </c>
      <c r="L310" s="22" t="s">
        <v>1102</v>
      </c>
      <c r="M310" s="25">
        <v>4.5</v>
      </c>
      <c r="N310" s="25">
        <v>5.2</v>
      </c>
      <c r="O310" s="25">
        <v>4.6</v>
      </c>
      <c r="P310" s="25"/>
      <c r="Q310" s="25"/>
      <c r="R310" s="22" t="str">
        <f t="shared" si="56"/>
        <v>ALTA CRITICIDAD</v>
      </c>
      <c r="S310" s="23">
        <v>14.5</v>
      </c>
    </row>
    <row r="311" ht="14.25" customHeight="1">
      <c r="A311" s="19" t="s">
        <v>622</v>
      </c>
      <c r="B311" s="19" t="s">
        <v>1103</v>
      </c>
      <c r="C311" s="19" t="s">
        <v>1104</v>
      </c>
      <c r="D311" s="19" t="s">
        <v>1104</v>
      </c>
      <c r="E311" s="19" t="s">
        <v>85</v>
      </c>
      <c r="F311" s="19" t="s">
        <v>86</v>
      </c>
      <c r="G311" s="19" t="s">
        <v>56</v>
      </c>
      <c r="H311" s="19" t="s">
        <v>87</v>
      </c>
      <c r="I311" s="19" t="s">
        <v>88</v>
      </c>
      <c r="J311" s="19" t="s">
        <v>788</v>
      </c>
      <c r="K311" s="19" t="s">
        <v>1105</v>
      </c>
      <c r="L311" s="20"/>
      <c r="M311" s="21"/>
      <c r="N311" s="21">
        <v>6.5</v>
      </c>
      <c r="O311" s="21"/>
      <c r="P311" s="21"/>
      <c r="Q311" s="21"/>
      <c r="R311" s="22" t="str">
        <f t="shared" ref="R311:R318" si="57">IF(S311&gt;=15, "MUY ALTA CRITICIDAD", IF(S311&gt;=11, "ALTA CRITICIDAD", IF(S311&gt;=8, "MEDIANA CRITICIDAD", "BAJA CRITICIDADO")))</f>
        <v>ALTA CRITICIDAD</v>
      </c>
      <c r="S311" s="23">
        <v>14.5</v>
      </c>
    </row>
    <row r="312" ht="14.25" customHeight="1">
      <c r="A312" s="19" t="s">
        <v>622</v>
      </c>
      <c r="B312" s="19" t="s">
        <v>1106</v>
      </c>
      <c r="C312" s="19" t="s">
        <v>1104</v>
      </c>
      <c r="D312" s="19" t="s">
        <v>1104</v>
      </c>
      <c r="E312" s="19" t="s">
        <v>85</v>
      </c>
      <c r="F312" s="19" t="s">
        <v>86</v>
      </c>
      <c r="G312" s="19" t="s">
        <v>56</v>
      </c>
      <c r="H312" s="19" t="s">
        <v>87</v>
      </c>
      <c r="I312" s="19" t="s">
        <v>88</v>
      </c>
      <c r="J312" s="19" t="s">
        <v>788</v>
      </c>
      <c r="K312" s="19" t="s">
        <v>1105</v>
      </c>
      <c r="L312" s="20"/>
      <c r="M312" s="21"/>
      <c r="N312" s="21">
        <v>6.5</v>
      </c>
      <c r="O312" s="21"/>
      <c r="P312" s="21"/>
      <c r="Q312" s="21"/>
      <c r="R312" s="22" t="str">
        <f t="shared" si="57"/>
        <v>ALTA CRITICIDAD</v>
      </c>
      <c r="S312" s="23">
        <v>14.5</v>
      </c>
    </row>
    <row r="313" ht="14.25" customHeight="1">
      <c r="A313" s="19" t="s">
        <v>622</v>
      </c>
      <c r="B313" s="19" t="s">
        <v>1107</v>
      </c>
      <c r="C313" s="19" t="s">
        <v>1104</v>
      </c>
      <c r="D313" s="19" t="s">
        <v>1104</v>
      </c>
      <c r="E313" s="19" t="s">
        <v>85</v>
      </c>
      <c r="F313" s="19" t="s">
        <v>86</v>
      </c>
      <c r="G313" s="19" t="s">
        <v>56</v>
      </c>
      <c r="H313" s="19" t="s">
        <v>87</v>
      </c>
      <c r="I313" s="19" t="s">
        <v>88</v>
      </c>
      <c r="J313" s="19" t="s">
        <v>89</v>
      </c>
      <c r="K313" s="19" t="s">
        <v>1108</v>
      </c>
      <c r="L313" s="20"/>
      <c r="M313" s="21"/>
      <c r="N313" s="21">
        <v>6.5</v>
      </c>
      <c r="O313" s="21"/>
      <c r="P313" s="21"/>
      <c r="Q313" s="21"/>
      <c r="R313" s="22" t="str">
        <f t="shared" si="57"/>
        <v>ALTA CRITICIDAD</v>
      </c>
      <c r="S313" s="23">
        <v>14.5</v>
      </c>
    </row>
    <row r="314" ht="14.25" customHeight="1">
      <c r="A314" s="19" t="s">
        <v>622</v>
      </c>
      <c r="B314" s="19" t="s">
        <v>1109</v>
      </c>
      <c r="C314" s="19" t="s">
        <v>1110</v>
      </c>
      <c r="D314" s="19" t="s">
        <v>1110</v>
      </c>
      <c r="E314" s="19" t="s">
        <v>85</v>
      </c>
      <c r="F314" s="19" t="s">
        <v>86</v>
      </c>
      <c r="G314" s="19" t="s">
        <v>56</v>
      </c>
      <c r="H314" s="19" t="s">
        <v>87</v>
      </c>
      <c r="I314" s="19" t="s">
        <v>88</v>
      </c>
      <c r="J314" s="19" t="s">
        <v>788</v>
      </c>
      <c r="K314" s="19" t="s">
        <v>789</v>
      </c>
      <c r="L314" s="20" t="s">
        <v>1111</v>
      </c>
      <c r="M314" s="21">
        <v>6.4</v>
      </c>
      <c r="N314" s="21">
        <v>4.1</v>
      </c>
      <c r="O314" s="21">
        <v>4.2</v>
      </c>
      <c r="P314" s="21"/>
      <c r="Q314" s="21"/>
      <c r="R314" s="22" t="str">
        <f t="shared" si="57"/>
        <v>ALTA CRITICIDAD</v>
      </c>
      <c r="S314" s="23">
        <v>14.5</v>
      </c>
    </row>
    <row r="315" ht="14.25" customHeight="1">
      <c r="A315" s="19" t="s">
        <v>622</v>
      </c>
      <c r="B315" s="19" t="s">
        <v>1112</v>
      </c>
      <c r="C315" s="19" t="s">
        <v>1110</v>
      </c>
      <c r="D315" s="19" t="s">
        <v>1110</v>
      </c>
      <c r="E315" s="19" t="s">
        <v>85</v>
      </c>
      <c r="F315" s="19" t="s">
        <v>86</v>
      </c>
      <c r="G315" s="19" t="s">
        <v>56</v>
      </c>
      <c r="H315" s="19" t="s">
        <v>87</v>
      </c>
      <c r="I315" s="19" t="s">
        <v>88</v>
      </c>
      <c r="J315" s="19" t="s">
        <v>788</v>
      </c>
      <c r="K315" s="19" t="s">
        <v>1113</v>
      </c>
      <c r="L315" s="20"/>
      <c r="M315" s="21">
        <v>6.4</v>
      </c>
      <c r="N315" s="21">
        <v>4.1</v>
      </c>
      <c r="O315" s="21">
        <v>4.2</v>
      </c>
      <c r="P315" s="21"/>
      <c r="Q315" s="21"/>
      <c r="R315" s="22" t="str">
        <f t="shared" si="57"/>
        <v>ALTA CRITICIDAD</v>
      </c>
      <c r="S315" s="23">
        <v>14.5</v>
      </c>
    </row>
    <row r="316" ht="14.25" customHeight="1">
      <c r="A316" s="19" t="s">
        <v>622</v>
      </c>
      <c r="B316" s="19" t="s">
        <v>1114</v>
      </c>
      <c r="C316" s="19" t="s">
        <v>1115</v>
      </c>
      <c r="D316" s="19" t="s">
        <v>1115</v>
      </c>
      <c r="E316" s="19" t="s">
        <v>85</v>
      </c>
      <c r="F316" s="19" t="s">
        <v>228</v>
      </c>
      <c r="G316" s="19" t="s">
        <v>56</v>
      </c>
      <c r="H316" s="19" t="s">
        <v>205</v>
      </c>
      <c r="I316" s="19" t="s">
        <v>229</v>
      </c>
      <c r="J316" s="19" t="s">
        <v>788</v>
      </c>
      <c r="K316" s="19" t="s">
        <v>789</v>
      </c>
      <c r="L316" s="20" t="s">
        <v>1116</v>
      </c>
      <c r="M316" s="21">
        <v>6.4</v>
      </c>
      <c r="N316" s="21">
        <v>4.1</v>
      </c>
      <c r="O316" s="21">
        <v>4.2</v>
      </c>
      <c r="P316" s="21"/>
      <c r="Q316" s="21"/>
      <c r="R316" s="22" t="str">
        <f t="shared" si="57"/>
        <v>ALTA CRITICIDAD</v>
      </c>
      <c r="S316" s="23">
        <v>14.5</v>
      </c>
    </row>
    <row r="317" ht="14.25" customHeight="1">
      <c r="A317" s="19" t="s">
        <v>622</v>
      </c>
      <c r="B317" s="19" t="s">
        <v>1117</v>
      </c>
      <c r="C317" s="19" t="s">
        <v>888</v>
      </c>
      <c r="D317" s="19" t="s">
        <v>888</v>
      </c>
      <c r="E317" s="19" t="s">
        <v>85</v>
      </c>
      <c r="F317" s="19" t="s">
        <v>228</v>
      </c>
      <c r="G317" s="19" t="s">
        <v>56</v>
      </c>
      <c r="H317" s="19" t="s">
        <v>205</v>
      </c>
      <c r="I317" s="19" t="s">
        <v>229</v>
      </c>
      <c r="J317" s="19" t="s">
        <v>788</v>
      </c>
      <c r="K317" s="19" t="s">
        <v>1113</v>
      </c>
      <c r="L317" s="20" t="s">
        <v>1118</v>
      </c>
      <c r="M317" s="21">
        <v>6.4</v>
      </c>
      <c r="N317" s="21">
        <v>4.1</v>
      </c>
      <c r="O317" s="21">
        <v>4.2</v>
      </c>
      <c r="P317" s="21"/>
      <c r="Q317" s="21"/>
      <c r="R317" s="22" t="str">
        <f t="shared" si="57"/>
        <v>ALTA CRITICIDAD</v>
      </c>
      <c r="S317" s="23">
        <v>14.5</v>
      </c>
    </row>
    <row r="318" ht="14.25" customHeight="1">
      <c r="A318" s="19" t="s">
        <v>622</v>
      </c>
      <c r="B318" s="19" t="s">
        <v>1119</v>
      </c>
      <c r="C318" s="19" t="s">
        <v>888</v>
      </c>
      <c r="D318" s="19" t="s">
        <v>888</v>
      </c>
      <c r="E318" s="19" t="s">
        <v>85</v>
      </c>
      <c r="F318" s="19" t="s">
        <v>86</v>
      </c>
      <c r="G318" s="19" t="s">
        <v>56</v>
      </c>
      <c r="H318" s="19" t="s">
        <v>87</v>
      </c>
      <c r="I318" s="19" t="s">
        <v>88</v>
      </c>
      <c r="J318" s="19" t="s">
        <v>788</v>
      </c>
      <c r="K318" s="19" t="s">
        <v>789</v>
      </c>
      <c r="L318" s="20" t="s">
        <v>1120</v>
      </c>
      <c r="M318" s="21">
        <v>6.4</v>
      </c>
      <c r="N318" s="21">
        <v>4.1</v>
      </c>
      <c r="O318" s="21">
        <v>4.2</v>
      </c>
      <c r="P318" s="21"/>
      <c r="Q318" s="21"/>
      <c r="R318" s="22" t="str">
        <f t="shared" si="57"/>
        <v>ALTA CRITICIDAD</v>
      </c>
      <c r="S318" s="23">
        <v>14.5</v>
      </c>
    </row>
    <row r="319" ht="14.25" customHeight="1">
      <c r="A319" s="19" t="s">
        <v>122</v>
      </c>
      <c r="B319" s="19" t="s">
        <v>1121</v>
      </c>
      <c r="C319" s="19" t="s">
        <v>1122</v>
      </c>
      <c r="D319" s="19" t="s">
        <v>1122</v>
      </c>
      <c r="E319" s="19" t="s">
        <v>85</v>
      </c>
      <c r="F319" s="19" t="s">
        <v>86</v>
      </c>
      <c r="G319" s="19" t="s">
        <v>56</v>
      </c>
      <c r="H319" s="19" t="s">
        <v>87</v>
      </c>
      <c r="I319" s="19" t="s">
        <v>88</v>
      </c>
      <c r="J319" s="19" t="s">
        <v>89</v>
      </c>
      <c r="K319" s="19" t="s">
        <v>934</v>
      </c>
      <c r="L319" s="20" t="s">
        <v>1123</v>
      </c>
      <c r="M319" s="21">
        <v>5.1</v>
      </c>
      <c r="N319" s="21">
        <v>6.1</v>
      </c>
      <c r="O319" s="21">
        <v>5.2</v>
      </c>
      <c r="P319" s="21"/>
      <c r="Q319" s="21"/>
      <c r="R319" s="22" t="str">
        <f t="shared" ref="R319:R322" si="58">IF(S319&gt;=15, "MUY ALTA CRITICIDAD", IF(S319&gt;=11, "ALTA CRITICIDAD", IF(S319&gt;=8, "MEDIANA CRITICIDAD", "BAJA CRITICIDAD")))</f>
        <v>ALTA CRITICIDAD</v>
      </c>
      <c r="S319" s="23">
        <v>14.5</v>
      </c>
    </row>
    <row r="320" ht="14.25" customHeight="1">
      <c r="A320" s="19" t="s">
        <v>133</v>
      </c>
      <c r="B320" s="19" t="s">
        <v>1124</v>
      </c>
      <c r="C320" s="19" t="s">
        <v>320</v>
      </c>
      <c r="D320" s="19" t="s">
        <v>319</v>
      </c>
      <c r="E320" s="19" t="s">
        <v>85</v>
      </c>
      <c r="F320" s="19" t="s">
        <v>919</v>
      </c>
      <c r="G320" s="19" t="s">
        <v>56</v>
      </c>
      <c r="H320" s="19" t="s">
        <v>205</v>
      </c>
      <c r="I320" s="19" t="s">
        <v>920</v>
      </c>
      <c r="J320" s="19" t="s">
        <v>89</v>
      </c>
      <c r="K320" s="19" t="s">
        <v>321</v>
      </c>
      <c r="L320" s="20" t="s">
        <v>1125</v>
      </c>
      <c r="M320" s="21">
        <v>2.1</v>
      </c>
      <c r="N320" s="21">
        <v>2.2</v>
      </c>
      <c r="O320" s="21">
        <v>2.3</v>
      </c>
      <c r="P320" s="21"/>
      <c r="Q320" s="21"/>
      <c r="R320" s="22" t="str">
        <f t="shared" si="58"/>
        <v>ALTA CRITICIDAD</v>
      </c>
      <c r="S320" s="23">
        <v>14.5</v>
      </c>
    </row>
    <row r="321" ht="14.25" customHeight="1">
      <c r="A321" s="24" t="s">
        <v>62</v>
      </c>
      <c r="B321" s="24" t="s">
        <v>1126</v>
      </c>
      <c r="C321" s="24" t="s">
        <v>1043</v>
      </c>
      <c r="D321" s="24" t="s">
        <v>1043</v>
      </c>
      <c r="E321" s="24" t="s">
        <v>85</v>
      </c>
      <c r="F321" s="24" t="s">
        <v>228</v>
      </c>
      <c r="G321" s="24" t="s">
        <v>56</v>
      </c>
      <c r="H321" s="24" t="s">
        <v>205</v>
      </c>
      <c r="I321" s="24" t="s">
        <v>229</v>
      </c>
      <c r="J321" s="24" t="s">
        <v>89</v>
      </c>
      <c r="K321" s="24" t="s">
        <v>1127</v>
      </c>
      <c r="L321" s="22" t="s">
        <v>1128</v>
      </c>
      <c r="M321" s="25">
        <v>2.4</v>
      </c>
      <c r="N321" s="25"/>
      <c r="O321" s="25"/>
      <c r="P321" s="25"/>
      <c r="Q321" s="25"/>
      <c r="R321" s="22" t="str">
        <f t="shared" si="58"/>
        <v>ALTA CRITICIDAD</v>
      </c>
      <c r="S321" s="23">
        <v>14.5</v>
      </c>
    </row>
    <row r="322" ht="14.25" customHeight="1">
      <c r="A322" s="24" t="s">
        <v>62</v>
      </c>
      <c r="B322" s="24" t="s">
        <v>1129</v>
      </c>
      <c r="C322" s="24" t="s">
        <v>1043</v>
      </c>
      <c r="D322" s="24" t="s">
        <v>1043</v>
      </c>
      <c r="E322" s="24" t="s">
        <v>85</v>
      </c>
      <c r="F322" s="24" t="s">
        <v>86</v>
      </c>
      <c r="G322" s="24" t="s">
        <v>56</v>
      </c>
      <c r="H322" s="24" t="s">
        <v>87</v>
      </c>
      <c r="I322" s="24" t="s">
        <v>88</v>
      </c>
      <c r="J322" s="24" t="s">
        <v>89</v>
      </c>
      <c r="K322" s="24" t="s">
        <v>739</v>
      </c>
      <c r="L322" s="22" t="s">
        <v>1130</v>
      </c>
      <c r="M322" s="25">
        <v>2.4</v>
      </c>
      <c r="N322" s="25"/>
      <c r="O322" s="25"/>
      <c r="P322" s="25"/>
      <c r="Q322" s="25"/>
      <c r="R322" s="22" t="str">
        <f t="shared" si="58"/>
        <v>ALTA CRITICIDAD</v>
      </c>
      <c r="S322" s="23">
        <v>14.5</v>
      </c>
    </row>
    <row r="323" ht="14.25" customHeight="1">
      <c r="A323" s="22" t="s">
        <v>180</v>
      </c>
      <c r="B323" s="22" t="s">
        <v>1131</v>
      </c>
      <c r="C323" s="22" t="s">
        <v>945</v>
      </c>
      <c r="D323" s="22" t="s">
        <v>945</v>
      </c>
      <c r="E323" s="22" t="s">
        <v>85</v>
      </c>
      <c r="F323" s="22" t="s">
        <v>86</v>
      </c>
      <c r="G323" s="22" t="s">
        <v>56</v>
      </c>
      <c r="H323" s="22" t="s">
        <v>87</v>
      </c>
      <c r="I323" s="22" t="s">
        <v>88</v>
      </c>
      <c r="J323" s="24" t="s">
        <v>89</v>
      </c>
      <c r="K323" s="22" t="s">
        <v>351</v>
      </c>
      <c r="L323" s="22" t="s">
        <v>1132</v>
      </c>
      <c r="M323" s="26">
        <v>2.2</v>
      </c>
      <c r="N323" s="26"/>
      <c r="O323" s="26"/>
      <c r="P323" s="26"/>
      <c r="Q323" s="26"/>
      <c r="R323" s="22" t="str">
        <f t="shared" ref="R323:R324" si="59">IF(S323&gt;=15, "MUY ALTA CRITICIDAD", IF(S323&gt;=11, "ALTA CRITICIDAD", IF(S323&gt;=8, "MEDIANA CRITICIDAD", "BAJA CRITICIDADO")))</f>
        <v>ALTA CRITICIDAD</v>
      </c>
      <c r="S323" s="23">
        <v>14.5</v>
      </c>
    </row>
    <row r="324" ht="14.25" customHeight="1">
      <c r="A324" s="24" t="s">
        <v>1133</v>
      </c>
      <c r="B324" s="24" t="s">
        <v>1134</v>
      </c>
      <c r="C324" s="24" t="s">
        <v>1134</v>
      </c>
      <c r="D324" s="24" t="s">
        <v>1135</v>
      </c>
      <c r="E324" s="24" t="s">
        <v>95</v>
      </c>
      <c r="F324" s="24" t="s">
        <v>96</v>
      </c>
      <c r="G324" s="24" t="s">
        <v>56</v>
      </c>
      <c r="H324" s="24" t="s">
        <v>708</v>
      </c>
      <c r="I324" s="24" t="s">
        <v>209</v>
      </c>
      <c r="J324" s="24" t="s">
        <v>68</v>
      </c>
      <c r="K324" s="24" t="s">
        <v>1136</v>
      </c>
      <c r="L324" s="22" t="s">
        <v>1137</v>
      </c>
      <c r="M324" s="25">
        <v>1.6</v>
      </c>
      <c r="N324" s="25"/>
      <c r="O324" s="25"/>
      <c r="P324" s="25"/>
      <c r="Q324" s="25"/>
      <c r="R324" s="22" t="str">
        <f t="shared" si="59"/>
        <v>ALTA CRITICIDAD</v>
      </c>
      <c r="S324" s="23">
        <v>14.5</v>
      </c>
    </row>
    <row r="325" ht="14.25" customHeight="1">
      <c r="A325" s="19" t="s">
        <v>185</v>
      </c>
      <c r="B325" s="19" t="s">
        <v>1138</v>
      </c>
      <c r="C325" s="19" t="s">
        <v>1138</v>
      </c>
      <c r="D325" s="19" t="s">
        <v>187</v>
      </c>
      <c r="E325" s="19" t="s">
        <v>1139</v>
      </c>
      <c r="F325" s="19" t="s">
        <v>1140</v>
      </c>
      <c r="G325" s="19" t="s">
        <v>56</v>
      </c>
      <c r="H325" s="19" t="s">
        <v>67</v>
      </c>
      <c r="I325" s="19" t="s">
        <v>58</v>
      </c>
      <c r="J325" s="19" t="s">
        <v>68</v>
      </c>
      <c r="K325" s="19" t="s">
        <v>1141</v>
      </c>
      <c r="L325" s="20" t="s">
        <v>1142</v>
      </c>
      <c r="M325" s="21">
        <v>6.5</v>
      </c>
      <c r="N325" s="21"/>
      <c r="O325" s="21"/>
      <c r="P325" s="21"/>
      <c r="Q325" s="21"/>
      <c r="R325" s="22" t="str">
        <f t="shared" ref="R325:R340" si="60">IF(S325&gt;=15, "MUY ALTA CRITICIDAD", IF(S325&gt;=11, "ALTA CRITICIDAD", IF(S325&gt;=8, "MEDIANA CRITICIDAD", "BAJA CRITICIDAD")))</f>
        <v>ALTA CRITICIDAD</v>
      </c>
      <c r="S325" s="23">
        <v>14.5</v>
      </c>
    </row>
    <row r="326" ht="14.25" customHeight="1">
      <c r="A326" s="19" t="s">
        <v>185</v>
      </c>
      <c r="B326" s="19" t="s">
        <v>1143</v>
      </c>
      <c r="C326" s="19" t="s">
        <v>1143</v>
      </c>
      <c r="D326" s="19" t="s">
        <v>187</v>
      </c>
      <c r="E326" s="19" t="s">
        <v>728</v>
      </c>
      <c r="F326" s="19" t="s">
        <v>728</v>
      </c>
      <c r="G326" s="19" t="s">
        <v>56</v>
      </c>
      <c r="H326" s="19" t="s">
        <v>1144</v>
      </c>
      <c r="I326" s="19" t="s">
        <v>58</v>
      </c>
      <c r="J326" s="19" t="s">
        <v>68</v>
      </c>
      <c r="K326" s="19" t="s">
        <v>1145</v>
      </c>
      <c r="L326" s="20" t="s">
        <v>1146</v>
      </c>
      <c r="M326" s="21">
        <v>1.3</v>
      </c>
      <c r="N326" s="21"/>
      <c r="O326" s="21"/>
      <c r="P326" s="21"/>
      <c r="Q326" s="21"/>
      <c r="R326" s="22" t="str">
        <f t="shared" si="60"/>
        <v>ALTA CRITICIDAD</v>
      </c>
      <c r="S326" s="23">
        <v>14.5</v>
      </c>
    </row>
    <row r="327" ht="14.25" customHeight="1">
      <c r="A327" s="19" t="s">
        <v>185</v>
      </c>
      <c r="B327" s="19" t="s">
        <v>1147</v>
      </c>
      <c r="C327" s="19" t="s">
        <v>1148</v>
      </c>
      <c r="D327" s="19" t="s">
        <v>1148</v>
      </c>
      <c r="E327" s="19" t="s">
        <v>85</v>
      </c>
      <c r="F327" s="19" t="s">
        <v>86</v>
      </c>
      <c r="G327" s="19" t="s">
        <v>56</v>
      </c>
      <c r="H327" s="19" t="s">
        <v>87</v>
      </c>
      <c r="I327" s="19" t="s">
        <v>88</v>
      </c>
      <c r="J327" s="19" t="s">
        <v>89</v>
      </c>
      <c r="K327" s="19" t="s">
        <v>1149</v>
      </c>
      <c r="L327" s="20" t="s">
        <v>1150</v>
      </c>
      <c r="M327" s="21">
        <v>1.7</v>
      </c>
      <c r="N327" s="21"/>
      <c r="O327" s="21"/>
      <c r="P327" s="21"/>
      <c r="Q327" s="21"/>
      <c r="R327" s="22" t="str">
        <f t="shared" si="60"/>
        <v>ALTA CRITICIDAD</v>
      </c>
      <c r="S327" s="23">
        <v>14.5</v>
      </c>
    </row>
    <row r="328" ht="14.25" customHeight="1">
      <c r="A328" s="19" t="s">
        <v>185</v>
      </c>
      <c r="B328" s="19" t="s">
        <v>1151</v>
      </c>
      <c r="C328" s="19" t="s">
        <v>1148</v>
      </c>
      <c r="D328" s="19" t="s">
        <v>1148</v>
      </c>
      <c r="E328" s="19" t="s">
        <v>85</v>
      </c>
      <c r="F328" s="19" t="s">
        <v>86</v>
      </c>
      <c r="G328" s="19" t="s">
        <v>56</v>
      </c>
      <c r="H328" s="19" t="s">
        <v>87</v>
      </c>
      <c r="I328" s="19" t="s">
        <v>88</v>
      </c>
      <c r="J328" s="19" t="s">
        <v>89</v>
      </c>
      <c r="K328" s="19" t="s">
        <v>1152</v>
      </c>
      <c r="L328" s="20" t="s">
        <v>1153</v>
      </c>
      <c r="M328" s="21">
        <v>1.7</v>
      </c>
      <c r="N328" s="21"/>
      <c r="O328" s="21"/>
      <c r="P328" s="21"/>
      <c r="Q328" s="21"/>
      <c r="R328" s="22" t="str">
        <f t="shared" si="60"/>
        <v>ALTA CRITICIDAD</v>
      </c>
      <c r="S328" s="23">
        <v>14.5</v>
      </c>
    </row>
    <row r="329" ht="14.25" customHeight="1">
      <c r="A329" s="19" t="s">
        <v>185</v>
      </c>
      <c r="B329" s="19" t="s">
        <v>1154</v>
      </c>
      <c r="C329" s="19" t="s">
        <v>1148</v>
      </c>
      <c r="D329" s="19" t="s">
        <v>1148</v>
      </c>
      <c r="E329" s="19" t="s">
        <v>85</v>
      </c>
      <c r="F329" s="19" t="s">
        <v>86</v>
      </c>
      <c r="G329" s="19" t="s">
        <v>56</v>
      </c>
      <c r="H329" s="19" t="s">
        <v>87</v>
      </c>
      <c r="I329" s="19" t="s">
        <v>88</v>
      </c>
      <c r="J329" s="19" t="s">
        <v>89</v>
      </c>
      <c r="K329" s="19" t="s">
        <v>1152</v>
      </c>
      <c r="L329" s="20" t="s">
        <v>1155</v>
      </c>
      <c r="M329" s="21">
        <v>1.7</v>
      </c>
      <c r="N329" s="21"/>
      <c r="O329" s="21"/>
      <c r="P329" s="21"/>
      <c r="Q329" s="21"/>
      <c r="R329" s="22" t="str">
        <f t="shared" si="60"/>
        <v>ALTA CRITICIDAD</v>
      </c>
      <c r="S329" s="23">
        <v>14.5</v>
      </c>
    </row>
    <row r="330" ht="14.25" customHeight="1">
      <c r="A330" s="19" t="s">
        <v>82</v>
      </c>
      <c r="B330" s="19" t="s">
        <v>1156</v>
      </c>
      <c r="C330" s="19" t="s">
        <v>84</v>
      </c>
      <c r="D330" s="19" t="s">
        <v>83</v>
      </c>
      <c r="E330" s="19" t="s">
        <v>85</v>
      </c>
      <c r="F330" s="19" t="s">
        <v>919</v>
      </c>
      <c r="G330" s="19" t="s">
        <v>56</v>
      </c>
      <c r="H330" s="19" t="s">
        <v>205</v>
      </c>
      <c r="I330" s="19" t="s">
        <v>920</v>
      </c>
      <c r="J330" s="19" t="s">
        <v>89</v>
      </c>
      <c r="K330" s="19" t="s">
        <v>1157</v>
      </c>
      <c r="L330" s="20" t="s">
        <v>1158</v>
      </c>
      <c r="M330" s="21">
        <v>1.4</v>
      </c>
      <c r="N330" s="21"/>
      <c r="O330" s="21"/>
      <c r="P330" s="21"/>
      <c r="Q330" s="21"/>
      <c r="R330" s="22" t="str">
        <f t="shared" si="60"/>
        <v>ALTA CRITICIDAD</v>
      </c>
      <c r="S330" s="23">
        <v>14.5</v>
      </c>
    </row>
    <row r="331" ht="14.25" customHeight="1">
      <c r="A331" s="19" t="s">
        <v>82</v>
      </c>
      <c r="B331" s="19" t="s">
        <v>1159</v>
      </c>
      <c r="C331" s="19" t="s">
        <v>84</v>
      </c>
      <c r="D331" s="19" t="s">
        <v>83</v>
      </c>
      <c r="E331" s="19" t="s">
        <v>85</v>
      </c>
      <c r="F331" s="19" t="s">
        <v>919</v>
      </c>
      <c r="G331" s="19" t="s">
        <v>56</v>
      </c>
      <c r="H331" s="19" t="s">
        <v>205</v>
      </c>
      <c r="I331" s="19" t="s">
        <v>920</v>
      </c>
      <c r="J331" s="19" t="s">
        <v>89</v>
      </c>
      <c r="K331" s="19" t="s">
        <v>991</v>
      </c>
      <c r="L331" s="20" t="s">
        <v>1160</v>
      </c>
      <c r="M331" s="21">
        <v>1.4</v>
      </c>
      <c r="N331" s="21"/>
      <c r="O331" s="21"/>
      <c r="P331" s="21"/>
      <c r="Q331" s="21"/>
      <c r="R331" s="22" t="str">
        <f t="shared" si="60"/>
        <v>ALTA CRITICIDAD</v>
      </c>
      <c r="S331" s="23">
        <v>14.5</v>
      </c>
    </row>
    <row r="332" ht="14.25" customHeight="1">
      <c r="A332" s="19" t="s">
        <v>82</v>
      </c>
      <c r="B332" s="19" t="s">
        <v>1161</v>
      </c>
      <c r="C332" s="19" t="s">
        <v>84</v>
      </c>
      <c r="D332" s="19" t="s">
        <v>83</v>
      </c>
      <c r="E332" s="19" t="s">
        <v>85</v>
      </c>
      <c r="F332" s="19" t="s">
        <v>919</v>
      </c>
      <c r="G332" s="19" t="s">
        <v>56</v>
      </c>
      <c r="H332" s="19" t="s">
        <v>205</v>
      </c>
      <c r="I332" s="19" t="s">
        <v>920</v>
      </c>
      <c r="J332" s="19" t="s">
        <v>89</v>
      </c>
      <c r="K332" s="19" t="s">
        <v>1157</v>
      </c>
      <c r="L332" s="20" t="s">
        <v>1162</v>
      </c>
      <c r="M332" s="21">
        <v>1.4</v>
      </c>
      <c r="N332" s="21"/>
      <c r="O332" s="21"/>
      <c r="P332" s="21"/>
      <c r="Q332" s="21"/>
      <c r="R332" s="22" t="str">
        <f t="shared" si="60"/>
        <v>ALTA CRITICIDAD</v>
      </c>
      <c r="S332" s="23">
        <v>14.5</v>
      </c>
    </row>
    <row r="333" ht="14.25" customHeight="1">
      <c r="A333" s="24" t="s">
        <v>62</v>
      </c>
      <c r="B333" s="24" t="s">
        <v>1163</v>
      </c>
      <c r="C333" s="24" t="s">
        <v>1163</v>
      </c>
      <c r="D333" s="24" t="s">
        <v>201</v>
      </c>
      <c r="E333" s="24" t="s">
        <v>395</v>
      </c>
      <c r="F333" s="24" t="s">
        <v>395</v>
      </c>
      <c r="G333" s="24" t="s">
        <v>56</v>
      </c>
      <c r="H333" s="24" t="s">
        <v>1164</v>
      </c>
      <c r="I333" s="24" t="s">
        <v>58</v>
      </c>
      <c r="J333" s="24" t="s">
        <v>68</v>
      </c>
      <c r="K333" s="24" t="s">
        <v>1165</v>
      </c>
      <c r="L333" s="22" t="s">
        <v>1166</v>
      </c>
      <c r="M333" s="25">
        <v>1.4</v>
      </c>
      <c r="N333" s="25"/>
      <c r="O333" s="25"/>
      <c r="P333" s="25"/>
      <c r="Q333" s="25"/>
      <c r="R333" s="22" t="str">
        <f t="shared" si="60"/>
        <v>ALTA CRITICIDAD</v>
      </c>
      <c r="S333" s="23">
        <v>14.5</v>
      </c>
    </row>
    <row r="334" ht="14.25" customHeight="1">
      <c r="A334" s="24" t="s">
        <v>62</v>
      </c>
      <c r="B334" s="24" t="s">
        <v>1167</v>
      </c>
      <c r="C334" s="24" t="s">
        <v>1168</v>
      </c>
      <c r="D334" s="24" t="s">
        <v>1169</v>
      </c>
      <c r="E334" s="24" t="s">
        <v>85</v>
      </c>
      <c r="F334" s="24" t="s">
        <v>919</v>
      </c>
      <c r="G334" s="24" t="s">
        <v>56</v>
      </c>
      <c r="H334" s="24" t="s">
        <v>205</v>
      </c>
      <c r="I334" s="24" t="s">
        <v>920</v>
      </c>
      <c r="J334" s="24" t="s">
        <v>89</v>
      </c>
      <c r="K334" s="24" t="s">
        <v>1051</v>
      </c>
      <c r="L334" s="22" t="s">
        <v>1170</v>
      </c>
      <c r="M334" s="25">
        <v>1.4</v>
      </c>
      <c r="N334" s="25"/>
      <c r="O334" s="25"/>
      <c r="P334" s="25"/>
      <c r="Q334" s="25"/>
      <c r="R334" s="22" t="str">
        <f t="shared" si="60"/>
        <v>ALTA CRITICIDAD</v>
      </c>
      <c r="S334" s="23">
        <v>14.5</v>
      </c>
    </row>
    <row r="335" ht="14.25" customHeight="1">
      <c r="A335" s="24" t="s">
        <v>62</v>
      </c>
      <c r="B335" s="24" t="s">
        <v>1171</v>
      </c>
      <c r="C335" s="24" t="s">
        <v>1171</v>
      </c>
      <c r="D335" s="24" t="s">
        <v>64</v>
      </c>
      <c r="E335" s="24" t="s">
        <v>391</v>
      </c>
      <c r="F335" s="24" t="s">
        <v>391</v>
      </c>
      <c r="G335" s="24" t="s">
        <v>56</v>
      </c>
      <c r="H335" s="24" t="s">
        <v>237</v>
      </c>
      <c r="I335" s="24" t="s">
        <v>58</v>
      </c>
      <c r="J335" s="24" t="s">
        <v>68</v>
      </c>
      <c r="K335" s="24" t="s">
        <v>1172</v>
      </c>
      <c r="L335" s="28" t="s">
        <v>1173</v>
      </c>
      <c r="M335" s="25">
        <v>4.6</v>
      </c>
      <c r="N335" s="25"/>
      <c r="O335" s="25"/>
      <c r="P335" s="25"/>
      <c r="Q335" s="25"/>
      <c r="R335" s="22" t="str">
        <f t="shared" si="60"/>
        <v>ALTA CRITICIDAD</v>
      </c>
      <c r="S335" s="23">
        <v>14.5</v>
      </c>
    </row>
    <row r="336" ht="14.25" customHeight="1">
      <c r="A336" s="24" t="s">
        <v>62</v>
      </c>
      <c r="B336" s="24" t="s">
        <v>1174</v>
      </c>
      <c r="C336" s="24" t="s">
        <v>1175</v>
      </c>
      <c r="D336" s="24" t="s">
        <v>1175</v>
      </c>
      <c r="E336" s="24" t="s">
        <v>101</v>
      </c>
      <c r="F336" s="24" t="s">
        <v>1176</v>
      </c>
      <c r="G336" s="24" t="s">
        <v>56</v>
      </c>
      <c r="H336" s="24" t="s">
        <v>1177</v>
      </c>
      <c r="I336" s="24" t="s">
        <v>1178</v>
      </c>
      <c r="J336" s="24" t="s">
        <v>1179</v>
      </c>
      <c r="K336" s="24" t="s">
        <v>1180</v>
      </c>
      <c r="L336" s="22" t="s">
        <v>1181</v>
      </c>
      <c r="M336" s="25">
        <v>4.1</v>
      </c>
      <c r="N336" s="25"/>
      <c r="O336" s="25"/>
      <c r="P336" s="25"/>
      <c r="Q336" s="25"/>
      <c r="R336" s="22" t="str">
        <f t="shared" si="60"/>
        <v>ALTA CRITICIDAD</v>
      </c>
      <c r="S336" s="23">
        <v>14.5</v>
      </c>
    </row>
    <row r="337" ht="14.25" customHeight="1">
      <c r="A337" s="24" t="s">
        <v>62</v>
      </c>
      <c r="B337" s="24" t="s">
        <v>1182</v>
      </c>
      <c r="C337" s="24" t="s">
        <v>1182</v>
      </c>
      <c r="D337" s="24" t="s">
        <v>251</v>
      </c>
      <c r="E337" s="24" t="s">
        <v>54</v>
      </c>
      <c r="F337" s="24" t="s">
        <v>55</v>
      </c>
      <c r="G337" s="24" t="s">
        <v>56</v>
      </c>
      <c r="H337" s="24" t="s">
        <v>67</v>
      </c>
      <c r="I337" s="24" t="s">
        <v>73</v>
      </c>
      <c r="J337" s="24" t="s">
        <v>106</v>
      </c>
      <c r="K337" s="24" t="s">
        <v>1183</v>
      </c>
      <c r="L337" s="28" t="s">
        <v>1184</v>
      </c>
      <c r="M337" s="25">
        <v>4.1</v>
      </c>
      <c r="N337" s="25"/>
      <c r="O337" s="25"/>
      <c r="P337" s="25"/>
      <c r="Q337" s="25"/>
      <c r="R337" s="22" t="str">
        <f t="shared" si="60"/>
        <v>ALTA CRITICIDAD</v>
      </c>
      <c r="S337" s="23">
        <v>14.5</v>
      </c>
    </row>
    <row r="338" ht="14.25" customHeight="1">
      <c r="A338" s="19" t="s">
        <v>185</v>
      </c>
      <c r="B338" s="19" t="s">
        <v>1185</v>
      </c>
      <c r="C338" s="19" t="s">
        <v>1186</v>
      </c>
      <c r="D338" s="19" t="s">
        <v>1186</v>
      </c>
      <c r="E338" s="19" t="s">
        <v>85</v>
      </c>
      <c r="F338" s="19" t="s">
        <v>86</v>
      </c>
      <c r="G338" s="19" t="s">
        <v>56</v>
      </c>
      <c r="H338" s="19" t="s">
        <v>87</v>
      </c>
      <c r="I338" s="19" t="s">
        <v>88</v>
      </c>
      <c r="J338" s="19" t="s">
        <v>89</v>
      </c>
      <c r="K338" s="19" t="s">
        <v>1187</v>
      </c>
      <c r="L338" s="20" t="s">
        <v>1188</v>
      </c>
      <c r="M338" s="21">
        <v>3.5</v>
      </c>
      <c r="N338" s="21"/>
      <c r="O338" s="21"/>
      <c r="P338" s="21"/>
      <c r="Q338" s="21"/>
      <c r="R338" s="22" t="str">
        <f t="shared" si="60"/>
        <v>ALTA CRITICIDAD</v>
      </c>
      <c r="S338" s="23">
        <v>14.5</v>
      </c>
    </row>
    <row r="339" ht="14.25" customHeight="1">
      <c r="A339" s="24" t="s">
        <v>62</v>
      </c>
      <c r="B339" s="24" t="s">
        <v>1189</v>
      </c>
      <c r="C339" s="24" t="s">
        <v>217</v>
      </c>
      <c r="D339" s="24" t="s">
        <v>217</v>
      </c>
      <c r="E339" s="24" t="s">
        <v>85</v>
      </c>
      <c r="F339" s="24" t="s">
        <v>86</v>
      </c>
      <c r="G339" s="24" t="s">
        <v>56</v>
      </c>
      <c r="H339" s="24" t="s">
        <v>712</v>
      </c>
      <c r="I339" s="24" t="s">
        <v>88</v>
      </c>
      <c r="J339" s="24" t="s">
        <v>89</v>
      </c>
      <c r="K339" s="24" t="s">
        <v>1190</v>
      </c>
      <c r="L339" s="22" t="s">
        <v>1191</v>
      </c>
      <c r="M339" s="25">
        <v>4.6</v>
      </c>
      <c r="N339" s="25">
        <v>7.2</v>
      </c>
      <c r="O339" s="25">
        <v>4.2</v>
      </c>
      <c r="P339" s="25"/>
      <c r="Q339" s="25"/>
      <c r="R339" s="22" t="str">
        <f t="shared" si="60"/>
        <v>ALTA CRITICIDAD</v>
      </c>
      <c r="S339" s="23">
        <v>14.5</v>
      </c>
    </row>
    <row r="340" ht="14.25" customHeight="1">
      <c r="A340" s="24" t="s">
        <v>240</v>
      </c>
      <c r="B340" s="24" t="s">
        <v>1192</v>
      </c>
      <c r="C340" s="24" t="s">
        <v>1193</v>
      </c>
      <c r="D340" s="24" t="s">
        <v>1193</v>
      </c>
      <c r="E340" s="24" t="s">
        <v>85</v>
      </c>
      <c r="F340" s="24" t="s">
        <v>86</v>
      </c>
      <c r="G340" s="24" t="s">
        <v>56</v>
      </c>
      <c r="H340" s="24" t="s">
        <v>87</v>
      </c>
      <c r="I340" s="24" t="s">
        <v>88</v>
      </c>
      <c r="J340" s="24" t="s">
        <v>89</v>
      </c>
      <c r="K340" s="24" t="s">
        <v>606</v>
      </c>
      <c r="L340" s="22" t="s">
        <v>1194</v>
      </c>
      <c r="M340" s="25">
        <v>3.1</v>
      </c>
      <c r="N340" s="25"/>
      <c r="O340" s="25"/>
      <c r="P340" s="25"/>
      <c r="Q340" s="25"/>
      <c r="R340" s="22" t="str">
        <f t="shared" si="60"/>
        <v>ALTA CRITICIDAD</v>
      </c>
      <c r="S340" s="23">
        <v>14.5</v>
      </c>
    </row>
    <row r="341" ht="14.25" customHeight="1">
      <c r="A341" s="19" t="s">
        <v>51</v>
      </c>
      <c r="B341" s="19" t="s">
        <v>1195</v>
      </c>
      <c r="C341" s="19" t="s">
        <v>493</v>
      </c>
      <c r="D341" s="19" t="s">
        <v>493</v>
      </c>
      <c r="E341" s="19" t="s">
        <v>85</v>
      </c>
      <c r="F341" s="19" t="s">
        <v>228</v>
      </c>
      <c r="G341" s="19" t="s">
        <v>56</v>
      </c>
      <c r="H341" s="19" t="s">
        <v>205</v>
      </c>
      <c r="I341" s="19" t="s">
        <v>229</v>
      </c>
      <c r="J341" s="19" t="s">
        <v>89</v>
      </c>
      <c r="K341" s="19" t="s">
        <v>610</v>
      </c>
      <c r="L341" s="20" t="s">
        <v>1196</v>
      </c>
      <c r="M341" s="21">
        <v>3.3</v>
      </c>
      <c r="N341" s="21"/>
      <c r="O341" s="21"/>
      <c r="P341" s="21"/>
      <c r="Q341" s="21"/>
      <c r="R341" s="22" t="str">
        <f t="shared" ref="R341:R342" si="61">IF(S341&gt;=15, "MUY ALTA CRITICIDAD", IF(S341&gt;=11, "ALTA CRITICIDAD", IF(S341&gt;=8, "MEDIANA CRITICIDAD", "BAJA CRITICIDADO")))</f>
        <v>ALTA CRITICIDAD</v>
      </c>
      <c r="S341" s="23">
        <v>14.5</v>
      </c>
    </row>
    <row r="342" ht="14.25" customHeight="1">
      <c r="A342" s="19" t="s">
        <v>51</v>
      </c>
      <c r="B342" s="19" t="s">
        <v>1197</v>
      </c>
      <c r="C342" s="19" t="s">
        <v>493</v>
      </c>
      <c r="D342" s="19" t="s">
        <v>492</v>
      </c>
      <c r="E342" s="19" t="s">
        <v>85</v>
      </c>
      <c r="F342" s="19" t="s">
        <v>919</v>
      </c>
      <c r="G342" s="19" t="s">
        <v>56</v>
      </c>
      <c r="H342" s="19" t="s">
        <v>205</v>
      </c>
      <c r="I342" s="19" t="s">
        <v>920</v>
      </c>
      <c r="J342" s="19" t="s">
        <v>89</v>
      </c>
      <c r="K342" s="19" t="s">
        <v>1198</v>
      </c>
      <c r="L342" s="20" t="s">
        <v>1199</v>
      </c>
      <c r="M342" s="21">
        <v>3.3</v>
      </c>
      <c r="N342" s="21"/>
      <c r="O342" s="21"/>
      <c r="P342" s="21"/>
      <c r="Q342" s="21"/>
      <c r="R342" s="22" t="str">
        <f t="shared" si="61"/>
        <v>ALTA CRITICIDAD</v>
      </c>
      <c r="S342" s="23">
        <v>14.5</v>
      </c>
    </row>
    <row r="343" ht="14.25" customHeight="1">
      <c r="A343" s="24" t="s">
        <v>62</v>
      </c>
      <c r="B343" s="24" t="s">
        <v>1200</v>
      </c>
      <c r="C343" s="24" t="s">
        <v>1201</v>
      </c>
      <c r="D343" s="24" t="s">
        <v>1202</v>
      </c>
      <c r="E343" s="24" t="s">
        <v>85</v>
      </c>
      <c r="F343" s="24" t="s">
        <v>919</v>
      </c>
      <c r="G343" s="24" t="s">
        <v>56</v>
      </c>
      <c r="H343" s="24" t="s">
        <v>205</v>
      </c>
      <c r="I343" s="24" t="s">
        <v>920</v>
      </c>
      <c r="J343" s="24" t="s">
        <v>89</v>
      </c>
      <c r="K343" s="24" t="s">
        <v>1203</v>
      </c>
      <c r="L343" s="22" t="s">
        <v>1204</v>
      </c>
      <c r="M343" s="25">
        <v>4.2</v>
      </c>
      <c r="N343" s="25"/>
      <c r="O343" s="25"/>
      <c r="P343" s="25"/>
      <c r="Q343" s="25"/>
      <c r="R343" s="22" t="str">
        <f>IF(S343&gt;=15, "MUY ALTA CRITICIDAD", IF(S343&gt;=11, "ALTA CRITICIDAD", IF(S343&gt;=8, "MEDIANA CRITICIDAD", "BAJA CRITICIDAD")))</f>
        <v>ALTA CRITICIDAD</v>
      </c>
      <c r="S343" s="23">
        <v>14.5</v>
      </c>
    </row>
    <row r="344" ht="14.25" customHeight="1">
      <c r="A344" s="19" t="s">
        <v>622</v>
      </c>
      <c r="B344" s="19" t="s">
        <v>1205</v>
      </c>
      <c r="C344" s="19" t="s">
        <v>623</v>
      </c>
      <c r="D344" s="19" t="s">
        <v>623</v>
      </c>
      <c r="E344" s="19" t="s">
        <v>101</v>
      </c>
      <c r="F344" s="19" t="s">
        <v>86</v>
      </c>
      <c r="G344" s="19" t="s">
        <v>56</v>
      </c>
      <c r="H344" s="19" t="s">
        <v>87</v>
      </c>
      <c r="I344" s="19" t="s">
        <v>88</v>
      </c>
      <c r="J344" s="19" t="s">
        <v>89</v>
      </c>
      <c r="K344" s="19" t="s">
        <v>1206</v>
      </c>
      <c r="L344" s="20" t="s">
        <v>1207</v>
      </c>
      <c r="M344" s="21">
        <v>4.2</v>
      </c>
      <c r="N344" s="21"/>
      <c r="O344" s="21"/>
      <c r="P344" s="21"/>
      <c r="Q344" s="21"/>
      <c r="R344" s="22" t="str">
        <f>IF(S344&gt;=15, "MUY ALTA CRITICIDAD", IF(S344&gt;=11, "ALTA CRITICIDAD", IF(S344&gt;=8, "MEDIANA CRITICIDAD", "BAJA CRITICIDADO")))</f>
        <v>ALTA CRITICIDAD</v>
      </c>
      <c r="S344" s="23">
        <v>14.5</v>
      </c>
    </row>
    <row r="345" ht="14.25" customHeight="1">
      <c r="A345" s="24" t="s">
        <v>62</v>
      </c>
      <c r="B345" s="24" t="s">
        <v>1208</v>
      </c>
      <c r="C345" s="24" t="s">
        <v>1209</v>
      </c>
      <c r="D345" s="24" t="s">
        <v>1209</v>
      </c>
      <c r="E345" s="24" t="s">
        <v>85</v>
      </c>
      <c r="F345" s="24" t="s">
        <v>86</v>
      </c>
      <c r="G345" s="24" t="s">
        <v>56</v>
      </c>
      <c r="H345" s="24" t="s">
        <v>87</v>
      </c>
      <c r="I345" s="24" t="s">
        <v>88</v>
      </c>
      <c r="J345" s="24" t="s">
        <v>89</v>
      </c>
      <c r="K345" s="24" t="s">
        <v>1210</v>
      </c>
      <c r="L345" s="22" t="s">
        <v>1211</v>
      </c>
      <c r="M345" s="25">
        <v>5.1</v>
      </c>
      <c r="N345" s="25">
        <v>5.2</v>
      </c>
      <c r="O345" s="25">
        <v>2.3</v>
      </c>
      <c r="P345" s="25"/>
      <c r="Q345" s="25"/>
      <c r="R345" s="22" t="str">
        <f t="shared" ref="R345:R346" si="62">IF(S345&gt;=15, "MUY ALTA CRITICIDAD", IF(S345&gt;=11, "ALTA CRITICIDAD", IF(S345&gt;=8, "MEDIANA CRITICIDAD", "BAJA CRITICIDAD")))</f>
        <v>ALTA CRITICIDAD</v>
      </c>
      <c r="S345" s="23">
        <v>14.5</v>
      </c>
    </row>
    <row r="346" ht="14.25" customHeight="1">
      <c r="A346" s="24" t="s">
        <v>62</v>
      </c>
      <c r="B346" s="24" t="s">
        <v>1212</v>
      </c>
      <c r="C346" s="24" t="s">
        <v>297</v>
      </c>
      <c r="D346" s="24" t="s">
        <v>1213</v>
      </c>
      <c r="E346" s="24" t="s">
        <v>101</v>
      </c>
      <c r="F346" s="24" t="s">
        <v>919</v>
      </c>
      <c r="G346" s="24" t="s">
        <v>56</v>
      </c>
      <c r="H346" s="24" t="s">
        <v>205</v>
      </c>
      <c r="I346" s="24" t="s">
        <v>920</v>
      </c>
      <c r="J346" s="24" t="s">
        <v>89</v>
      </c>
      <c r="K346" s="24" t="s">
        <v>1214</v>
      </c>
      <c r="L346" s="22" t="s">
        <v>1215</v>
      </c>
      <c r="M346" s="25">
        <v>7.2</v>
      </c>
      <c r="N346" s="25"/>
      <c r="O346" s="25"/>
      <c r="P346" s="25"/>
      <c r="Q346" s="25"/>
      <c r="R346" s="22" t="str">
        <f t="shared" si="62"/>
        <v>ALTA CRITICIDAD</v>
      </c>
      <c r="S346" s="23">
        <v>14.5</v>
      </c>
    </row>
    <row r="347" ht="14.25" customHeight="1">
      <c r="A347" s="19" t="s">
        <v>870</v>
      </c>
      <c r="B347" s="19" t="s">
        <v>1216</v>
      </c>
      <c r="C347" s="19" t="s">
        <v>872</v>
      </c>
      <c r="D347" s="19" t="s">
        <v>872</v>
      </c>
      <c r="E347" s="19" t="s">
        <v>85</v>
      </c>
      <c r="F347" s="19" t="s">
        <v>86</v>
      </c>
      <c r="G347" s="19" t="s">
        <v>56</v>
      </c>
      <c r="H347" s="19" t="s">
        <v>87</v>
      </c>
      <c r="I347" s="19" t="s">
        <v>88</v>
      </c>
      <c r="J347" s="19" t="s">
        <v>89</v>
      </c>
      <c r="K347" s="19" t="s">
        <v>873</v>
      </c>
      <c r="L347" s="20" t="s">
        <v>1217</v>
      </c>
      <c r="M347" s="21">
        <v>1.5</v>
      </c>
      <c r="N347" s="21"/>
      <c r="O347" s="21"/>
      <c r="P347" s="21"/>
      <c r="Q347" s="21"/>
      <c r="R347" s="22" t="str">
        <f t="shared" ref="R347:R351" si="63">IF(S347&gt;=15, "MUY ALTA CRITICIDAD", IF(S347&gt;=11, "ALTA CRITICIDAD", IF(S347&gt;=8, "MEDIANA CRITICIDAD", "BAJA CRITICIDADO")))</f>
        <v>ALTA CRITICIDAD</v>
      </c>
      <c r="S347" s="23">
        <v>14.5</v>
      </c>
    </row>
    <row r="348" ht="14.25" customHeight="1">
      <c r="A348" s="19" t="s">
        <v>92</v>
      </c>
      <c r="B348" s="19" t="s">
        <v>1218</v>
      </c>
      <c r="C348" s="19" t="s">
        <v>1218</v>
      </c>
      <c r="D348" s="19" t="s">
        <v>354</v>
      </c>
      <c r="E348" s="19" t="s">
        <v>54</v>
      </c>
      <c r="F348" s="19" t="s">
        <v>55</v>
      </c>
      <c r="G348" s="19" t="s">
        <v>56</v>
      </c>
      <c r="H348" s="19" t="s">
        <v>205</v>
      </c>
      <c r="I348" s="19" t="s">
        <v>58</v>
      </c>
      <c r="J348" s="19" t="s">
        <v>59</v>
      </c>
      <c r="K348" s="19" t="s">
        <v>1219</v>
      </c>
      <c r="L348" s="20"/>
      <c r="M348" s="21">
        <v>1.3</v>
      </c>
      <c r="N348" s="21"/>
      <c r="O348" s="21"/>
      <c r="P348" s="21"/>
      <c r="Q348" s="21"/>
      <c r="R348" s="22" t="str">
        <f t="shared" si="63"/>
        <v>ALTA CRITICIDAD</v>
      </c>
      <c r="S348" s="23">
        <v>14.5</v>
      </c>
    </row>
    <row r="349" ht="14.25" customHeight="1">
      <c r="A349" s="19" t="s">
        <v>92</v>
      </c>
      <c r="B349" s="19" t="s">
        <v>1220</v>
      </c>
      <c r="C349" s="19" t="s">
        <v>476</v>
      </c>
      <c r="D349" s="19" t="s">
        <v>476</v>
      </c>
      <c r="E349" s="19" t="s">
        <v>85</v>
      </c>
      <c r="F349" s="19" t="s">
        <v>86</v>
      </c>
      <c r="G349" s="19" t="s">
        <v>56</v>
      </c>
      <c r="H349" s="19" t="s">
        <v>87</v>
      </c>
      <c r="I349" s="19" t="s">
        <v>88</v>
      </c>
      <c r="J349" s="19" t="s">
        <v>89</v>
      </c>
      <c r="K349" s="19" t="s">
        <v>977</v>
      </c>
      <c r="L349" s="20" t="s">
        <v>1221</v>
      </c>
      <c r="M349" s="21">
        <v>1.3</v>
      </c>
      <c r="N349" s="21"/>
      <c r="O349" s="21"/>
      <c r="P349" s="21"/>
      <c r="Q349" s="21"/>
      <c r="R349" s="22" t="str">
        <f t="shared" si="63"/>
        <v>ALTA CRITICIDAD</v>
      </c>
      <c r="S349" s="23">
        <v>14.5</v>
      </c>
    </row>
    <row r="350" ht="14.25" customHeight="1">
      <c r="A350" s="19" t="s">
        <v>92</v>
      </c>
      <c r="B350" s="19" t="s">
        <v>1222</v>
      </c>
      <c r="C350" s="19" t="s">
        <v>479</v>
      </c>
      <c r="D350" s="19" t="s">
        <v>965</v>
      </c>
      <c r="E350" s="19" t="s">
        <v>85</v>
      </c>
      <c r="F350" s="19" t="s">
        <v>919</v>
      </c>
      <c r="G350" s="19" t="s">
        <v>56</v>
      </c>
      <c r="H350" s="19" t="s">
        <v>205</v>
      </c>
      <c r="I350" s="19" t="s">
        <v>920</v>
      </c>
      <c r="J350" s="19" t="s">
        <v>89</v>
      </c>
      <c r="K350" s="19" t="s">
        <v>483</v>
      </c>
      <c r="L350" s="20" t="s">
        <v>1223</v>
      </c>
      <c r="M350" s="21">
        <v>1.3</v>
      </c>
      <c r="N350" s="21">
        <v>1.1</v>
      </c>
      <c r="O350" s="21">
        <v>1.4</v>
      </c>
      <c r="P350" s="21"/>
      <c r="Q350" s="21"/>
      <c r="R350" s="22" t="str">
        <f t="shared" si="63"/>
        <v>ALTA CRITICIDAD</v>
      </c>
      <c r="S350" s="23">
        <v>14.5</v>
      </c>
    </row>
    <row r="351" ht="14.25" customHeight="1">
      <c r="A351" s="19" t="s">
        <v>92</v>
      </c>
      <c r="B351" s="19" t="s">
        <v>1224</v>
      </c>
      <c r="C351" s="19" t="s">
        <v>976</v>
      </c>
      <c r="D351" s="19" t="s">
        <v>976</v>
      </c>
      <c r="E351" s="19" t="s">
        <v>85</v>
      </c>
      <c r="F351" s="19" t="s">
        <v>86</v>
      </c>
      <c r="G351" s="19" t="s">
        <v>56</v>
      </c>
      <c r="H351" s="19" t="s">
        <v>87</v>
      </c>
      <c r="I351" s="19" t="s">
        <v>88</v>
      </c>
      <c r="J351" s="19" t="s">
        <v>89</v>
      </c>
      <c r="K351" s="19" t="s">
        <v>362</v>
      </c>
      <c r="L351" s="20" t="s">
        <v>1225</v>
      </c>
      <c r="M351" s="21">
        <v>1.3</v>
      </c>
      <c r="N351" s="21"/>
      <c r="O351" s="21"/>
      <c r="P351" s="21"/>
      <c r="Q351" s="21"/>
      <c r="R351" s="22" t="str">
        <f t="shared" si="63"/>
        <v>ALTA CRITICIDAD</v>
      </c>
      <c r="S351" s="23">
        <v>14.5</v>
      </c>
    </row>
    <row r="352" ht="14.25" customHeight="1">
      <c r="A352" s="24" t="s">
        <v>62</v>
      </c>
      <c r="B352" s="24" t="s">
        <v>1226</v>
      </c>
      <c r="C352" s="24" t="s">
        <v>1227</v>
      </c>
      <c r="D352" s="24" t="s">
        <v>1228</v>
      </c>
      <c r="E352" s="24" t="s">
        <v>85</v>
      </c>
      <c r="F352" s="24" t="s">
        <v>919</v>
      </c>
      <c r="G352" s="24" t="s">
        <v>56</v>
      </c>
      <c r="H352" s="24" t="s">
        <v>205</v>
      </c>
      <c r="I352" s="24" t="s">
        <v>920</v>
      </c>
      <c r="J352" s="24" t="s">
        <v>89</v>
      </c>
      <c r="K352" s="24" t="s">
        <v>1057</v>
      </c>
      <c r="L352" s="22" t="s">
        <v>1229</v>
      </c>
      <c r="M352" s="25">
        <v>5.3</v>
      </c>
      <c r="N352" s="25"/>
      <c r="O352" s="25"/>
      <c r="P352" s="25"/>
      <c r="Q352" s="25"/>
      <c r="R352" s="22" t="str">
        <f>IF(S352&gt;=15, "MUY ALTA CRITICIDAD", IF(S352&gt;=11, "ALTA CRITICIDAD", IF(S352&gt;=8, "MEDIANA CRITICIDAD", "BAJA CRITICIDAD")))</f>
        <v>ALTA CRITICIDAD</v>
      </c>
      <c r="S352" s="23">
        <v>14.5</v>
      </c>
    </row>
    <row r="353" ht="14.25" customHeight="1">
      <c r="A353" s="19" t="s">
        <v>92</v>
      </c>
      <c r="B353" s="19" t="s">
        <v>1230</v>
      </c>
      <c r="C353" s="19" t="s">
        <v>354</v>
      </c>
      <c r="D353" s="19" t="s">
        <v>354</v>
      </c>
      <c r="E353" s="19" t="s">
        <v>85</v>
      </c>
      <c r="F353" s="19" t="s">
        <v>86</v>
      </c>
      <c r="G353" s="19" t="s">
        <v>56</v>
      </c>
      <c r="H353" s="19" t="s">
        <v>87</v>
      </c>
      <c r="I353" s="19" t="s">
        <v>88</v>
      </c>
      <c r="J353" s="19" t="s">
        <v>89</v>
      </c>
      <c r="K353" s="19" t="s">
        <v>480</v>
      </c>
      <c r="L353" s="20" t="s">
        <v>1231</v>
      </c>
      <c r="M353" s="21">
        <v>1.3</v>
      </c>
      <c r="N353" s="21"/>
      <c r="O353" s="21"/>
      <c r="P353" s="21"/>
      <c r="Q353" s="21"/>
      <c r="R353" s="22" t="str">
        <f t="shared" ref="R353:R357" si="64">IF(S353&gt;=15, "MUY ALTA CRITICIDAD", IF(S353&gt;=11, "ALTA CRITICIDAD", IF(S353&gt;=8, "MEDIANA CRITICIDAD", "BAJA CRITICIDADO")))</f>
        <v>ALTA CRITICIDAD</v>
      </c>
      <c r="S353" s="23">
        <v>14.5</v>
      </c>
    </row>
    <row r="354" ht="14.25" customHeight="1">
      <c r="A354" s="19" t="s">
        <v>92</v>
      </c>
      <c r="B354" s="19" t="s">
        <v>1232</v>
      </c>
      <c r="C354" s="19" t="s">
        <v>354</v>
      </c>
      <c r="D354" s="19" t="s">
        <v>354</v>
      </c>
      <c r="E354" s="19" t="s">
        <v>85</v>
      </c>
      <c r="F354" s="19" t="s">
        <v>86</v>
      </c>
      <c r="G354" s="19" t="s">
        <v>56</v>
      </c>
      <c r="H354" s="19" t="s">
        <v>87</v>
      </c>
      <c r="I354" s="19" t="s">
        <v>88</v>
      </c>
      <c r="J354" s="19" t="s">
        <v>89</v>
      </c>
      <c r="K354" s="19" t="s">
        <v>362</v>
      </c>
      <c r="L354" s="20" t="s">
        <v>1233</v>
      </c>
      <c r="M354" s="21">
        <v>1.3</v>
      </c>
      <c r="N354" s="21"/>
      <c r="O354" s="21"/>
      <c r="P354" s="21"/>
      <c r="Q354" s="21"/>
      <c r="R354" s="22" t="str">
        <f t="shared" si="64"/>
        <v>ALTA CRITICIDAD</v>
      </c>
      <c r="S354" s="23">
        <v>14.5</v>
      </c>
    </row>
    <row r="355" ht="14.25" customHeight="1">
      <c r="A355" s="19" t="s">
        <v>92</v>
      </c>
      <c r="B355" s="19" t="s">
        <v>1234</v>
      </c>
      <c r="C355" s="19" t="s">
        <v>486</v>
      </c>
      <c r="D355" s="19" t="s">
        <v>486</v>
      </c>
      <c r="E355" s="19" t="s">
        <v>85</v>
      </c>
      <c r="F355" s="19" t="s">
        <v>86</v>
      </c>
      <c r="G355" s="19" t="s">
        <v>56</v>
      </c>
      <c r="H355" s="19" t="s">
        <v>87</v>
      </c>
      <c r="I355" s="19" t="s">
        <v>88</v>
      </c>
      <c r="J355" s="19" t="s">
        <v>89</v>
      </c>
      <c r="K355" s="19" t="s">
        <v>1235</v>
      </c>
      <c r="L355" s="20" t="s">
        <v>1236</v>
      </c>
      <c r="M355" s="21">
        <v>1.3</v>
      </c>
      <c r="N355" s="21"/>
      <c r="O355" s="21"/>
      <c r="P355" s="21"/>
      <c r="Q355" s="21"/>
      <c r="R355" s="22" t="str">
        <f t="shared" si="64"/>
        <v>ALTA CRITICIDAD</v>
      </c>
      <c r="S355" s="23">
        <v>14.5</v>
      </c>
    </row>
    <row r="356" ht="14.25" customHeight="1">
      <c r="A356" s="19" t="s">
        <v>98</v>
      </c>
      <c r="B356" s="19" t="s">
        <v>1237</v>
      </c>
      <c r="C356" s="19" t="s">
        <v>1238</v>
      </c>
      <c r="D356" s="19" t="s">
        <v>1238</v>
      </c>
      <c r="E356" s="19" t="s">
        <v>85</v>
      </c>
      <c r="F356" s="19" t="s">
        <v>86</v>
      </c>
      <c r="G356" s="19" t="s">
        <v>56</v>
      </c>
      <c r="H356" s="19" t="s">
        <v>87</v>
      </c>
      <c r="I356" s="19" t="s">
        <v>88</v>
      </c>
      <c r="J356" s="19" t="s">
        <v>89</v>
      </c>
      <c r="K356" s="19" t="s">
        <v>256</v>
      </c>
      <c r="L356" s="20" t="s">
        <v>1239</v>
      </c>
      <c r="M356" s="21">
        <v>1.7</v>
      </c>
      <c r="N356" s="21"/>
      <c r="O356" s="21"/>
      <c r="P356" s="21"/>
      <c r="Q356" s="21"/>
      <c r="R356" s="22" t="str">
        <f t="shared" si="64"/>
        <v>ALTA CRITICIDAD</v>
      </c>
      <c r="S356" s="23">
        <v>14.5</v>
      </c>
    </row>
    <row r="357" ht="14.25" customHeight="1">
      <c r="A357" s="19" t="s">
        <v>98</v>
      </c>
      <c r="B357" s="19" t="s">
        <v>1240</v>
      </c>
      <c r="C357" s="19" t="s">
        <v>1238</v>
      </c>
      <c r="D357" s="19" t="s">
        <v>1238</v>
      </c>
      <c r="E357" s="19" t="s">
        <v>85</v>
      </c>
      <c r="F357" s="19" t="s">
        <v>86</v>
      </c>
      <c r="G357" s="19" t="s">
        <v>56</v>
      </c>
      <c r="H357" s="19" t="s">
        <v>87</v>
      </c>
      <c r="I357" s="19" t="s">
        <v>88</v>
      </c>
      <c r="J357" s="19" t="s">
        <v>89</v>
      </c>
      <c r="K357" s="19" t="s">
        <v>1241</v>
      </c>
      <c r="L357" s="20" t="s">
        <v>1242</v>
      </c>
      <c r="M357" s="21">
        <v>1.7</v>
      </c>
      <c r="N357" s="21"/>
      <c r="O357" s="21"/>
      <c r="P357" s="21"/>
      <c r="Q357" s="21"/>
      <c r="R357" s="22" t="str">
        <f t="shared" si="64"/>
        <v>ALTA CRITICIDAD</v>
      </c>
      <c r="S357" s="23">
        <v>14.5</v>
      </c>
    </row>
    <row r="358" ht="14.25" customHeight="1">
      <c r="A358" s="22" t="s">
        <v>159</v>
      </c>
      <c r="B358" s="22" t="s">
        <v>1243</v>
      </c>
      <c r="C358" s="22" t="s">
        <v>1244</v>
      </c>
      <c r="D358" s="22" t="s">
        <v>1244</v>
      </c>
      <c r="E358" s="22" t="s">
        <v>85</v>
      </c>
      <c r="F358" s="22" t="s">
        <v>86</v>
      </c>
      <c r="G358" s="22" t="s">
        <v>792</v>
      </c>
      <c r="H358" s="22" t="s">
        <v>712</v>
      </c>
      <c r="I358" s="22" t="s">
        <v>88</v>
      </c>
      <c r="J358" s="24" t="s">
        <v>89</v>
      </c>
      <c r="K358" s="22" t="s">
        <v>1245</v>
      </c>
      <c r="L358" s="22" t="s">
        <v>1246</v>
      </c>
      <c r="M358" s="26">
        <v>7.2</v>
      </c>
      <c r="N358" s="26"/>
      <c r="O358" s="26"/>
      <c r="P358" s="26"/>
      <c r="Q358" s="26"/>
      <c r="R358" s="22" t="str">
        <f t="shared" ref="R358:R363" si="65">IF(S358&gt;=15, "MUY ALTA CRITICIDAD", IF(S358&gt;=11, "ALTA CRITICIDAD", IF(S358&gt;=8, "MEDIANA CRITICIDAD", "BAJA CRITICIDAD")))</f>
        <v>ALTA CRITICIDAD</v>
      </c>
      <c r="S358" s="23">
        <v>14.5</v>
      </c>
    </row>
    <row r="359" ht="14.25" customHeight="1">
      <c r="A359" s="22" t="s">
        <v>159</v>
      </c>
      <c r="B359" s="22" t="s">
        <v>1247</v>
      </c>
      <c r="C359" s="22" t="s">
        <v>1248</v>
      </c>
      <c r="D359" s="22" t="s">
        <v>1248</v>
      </c>
      <c r="E359" s="22" t="s">
        <v>85</v>
      </c>
      <c r="F359" s="22" t="s">
        <v>86</v>
      </c>
      <c r="G359" s="22" t="s">
        <v>56</v>
      </c>
      <c r="H359" s="22" t="s">
        <v>87</v>
      </c>
      <c r="I359" s="22" t="s">
        <v>88</v>
      </c>
      <c r="J359" s="24" t="s">
        <v>89</v>
      </c>
      <c r="K359" s="22" t="s">
        <v>1249</v>
      </c>
      <c r="L359" s="22" t="s">
        <v>1250</v>
      </c>
      <c r="M359" s="26">
        <v>7.2</v>
      </c>
      <c r="N359" s="23"/>
      <c r="O359" s="26"/>
      <c r="P359" s="26"/>
      <c r="Q359" s="26"/>
      <c r="R359" s="22" t="str">
        <f t="shared" si="65"/>
        <v>ALTA CRITICIDAD</v>
      </c>
      <c r="S359" s="23">
        <v>14.5</v>
      </c>
    </row>
    <row r="360" ht="14.25" customHeight="1">
      <c r="A360" s="22" t="s">
        <v>159</v>
      </c>
      <c r="B360" s="22" t="s">
        <v>1251</v>
      </c>
      <c r="C360" s="22" t="s">
        <v>1248</v>
      </c>
      <c r="D360" s="22" t="s">
        <v>1248</v>
      </c>
      <c r="E360" s="22" t="s">
        <v>85</v>
      </c>
      <c r="F360" s="22" t="s">
        <v>86</v>
      </c>
      <c r="G360" s="22" t="s">
        <v>56</v>
      </c>
      <c r="H360" s="22" t="s">
        <v>87</v>
      </c>
      <c r="I360" s="22" t="s">
        <v>88</v>
      </c>
      <c r="J360" s="24" t="s">
        <v>89</v>
      </c>
      <c r="K360" s="22" t="s">
        <v>1252</v>
      </c>
      <c r="L360" s="22" t="s">
        <v>1253</v>
      </c>
      <c r="M360" s="26">
        <v>7.2</v>
      </c>
      <c r="N360" s="26"/>
      <c r="O360" s="26"/>
      <c r="P360" s="26"/>
      <c r="Q360" s="26"/>
      <c r="R360" s="22" t="str">
        <f t="shared" si="65"/>
        <v>ALTA CRITICIDAD</v>
      </c>
      <c r="S360" s="23">
        <v>14.5</v>
      </c>
    </row>
    <row r="361" ht="14.25" customHeight="1">
      <c r="A361" s="22" t="s">
        <v>159</v>
      </c>
      <c r="B361" s="22" t="s">
        <v>1254</v>
      </c>
      <c r="C361" s="22" t="s">
        <v>1248</v>
      </c>
      <c r="D361" s="22" t="s">
        <v>1248</v>
      </c>
      <c r="E361" s="22" t="s">
        <v>85</v>
      </c>
      <c r="F361" s="22" t="s">
        <v>86</v>
      </c>
      <c r="G361" s="22" t="s">
        <v>56</v>
      </c>
      <c r="H361" s="22" t="s">
        <v>87</v>
      </c>
      <c r="I361" s="22" t="s">
        <v>88</v>
      </c>
      <c r="J361" s="24" t="s">
        <v>89</v>
      </c>
      <c r="K361" s="22" t="s">
        <v>1255</v>
      </c>
      <c r="L361" s="22" t="s">
        <v>1256</v>
      </c>
      <c r="M361" s="26">
        <v>7.2</v>
      </c>
      <c r="N361" s="26"/>
      <c r="O361" s="26"/>
      <c r="P361" s="26"/>
      <c r="Q361" s="26"/>
      <c r="R361" s="22" t="str">
        <f t="shared" si="65"/>
        <v>ALTA CRITICIDAD</v>
      </c>
      <c r="S361" s="23">
        <v>14.5</v>
      </c>
    </row>
    <row r="362" ht="14.25" customHeight="1">
      <c r="A362" s="22" t="s">
        <v>159</v>
      </c>
      <c r="B362" s="22" t="s">
        <v>1257</v>
      </c>
      <c r="C362" s="22" t="s">
        <v>346</v>
      </c>
      <c r="D362" s="22" t="s">
        <v>345</v>
      </c>
      <c r="E362" s="22" t="s">
        <v>85</v>
      </c>
      <c r="F362" s="22" t="s">
        <v>919</v>
      </c>
      <c r="G362" s="22" t="s">
        <v>56</v>
      </c>
      <c r="H362" s="22" t="s">
        <v>205</v>
      </c>
      <c r="I362" s="22" t="s">
        <v>920</v>
      </c>
      <c r="J362" s="24" t="s">
        <v>89</v>
      </c>
      <c r="K362" s="22" t="s">
        <v>347</v>
      </c>
      <c r="L362" s="22" t="s">
        <v>1258</v>
      </c>
      <c r="M362" s="26">
        <v>5.4</v>
      </c>
      <c r="N362" s="26"/>
      <c r="O362" s="26"/>
      <c r="P362" s="26"/>
      <c r="Q362" s="26"/>
      <c r="R362" s="22" t="str">
        <f t="shared" si="65"/>
        <v>ALTA CRITICIDAD</v>
      </c>
      <c r="S362" s="23">
        <v>14.5</v>
      </c>
    </row>
    <row r="363" ht="14.25" customHeight="1">
      <c r="A363" s="31" t="s">
        <v>258</v>
      </c>
      <c r="B363" s="31" t="s">
        <v>1259</v>
      </c>
      <c r="C363" s="31" t="s">
        <v>1259</v>
      </c>
      <c r="D363" s="31" t="s">
        <v>380</v>
      </c>
      <c r="E363" s="31" t="s">
        <v>1260</v>
      </c>
      <c r="F363" s="24"/>
      <c r="G363" s="31" t="s">
        <v>56</v>
      </c>
      <c r="H363" s="31" t="s">
        <v>147</v>
      </c>
      <c r="I363" s="31" t="s">
        <v>58</v>
      </c>
      <c r="J363" s="31" t="s">
        <v>68</v>
      </c>
      <c r="K363" s="24" t="s">
        <v>1261</v>
      </c>
      <c r="L363" s="22" t="s">
        <v>1262</v>
      </c>
      <c r="M363" s="33">
        <v>6.3</v>
      </c>
      <c r="N363" s="33"/>
      <c r="O363" s="25"/>
      <c r="P363" s="25"/>
      <c r="Q363" s="25"/>
      <c r="R363" s="22" t="str">
        <f t="shared" si="65"/>
        <v>ALTA CRITICIDAD</v>
      </c>
      <c r="S363" s="23">
        <v>14.5</v>
      </c>
    </row>
    <row r="364" ht="14.25" customHeight="1">
      <c r="A364" s="19" t="s">
        <v>51</v>
      </c>
      <c r="B364" s="19" t="s">
        <v>1263</v>
      </c>
      <c r="C364" s="19" t="s">
        <v>1010</v>
      </c>
      <c r="D364" s="19" t="s">
        <v>1010</v>
      </c>
      <c r="E364" s="19" t="s">
        <v>85</v>
      </c>
      <c r="F364" s="19" t="s">
        <v>86</v>
      </c>
      <c r="G364" s="19" t="s">
        <v>56</v>
      </c>
      <c r="H364" s="19" t="s">
        <v>87</v>
      </c>
      <c r="I364" s="19" t="s">
        <v>88</v>
      </c>
      <c r="J364" s="19" t="s">
        <v>89</v>
      </c>
      <c r="K364" s="19" t="s">
        <v>1011</v>
      </c>
      <c r="L364" s="20" t="s">
        <v>1264</v>
      </c>
      <c r="M364" s="21">
        <v>7.4</v>
      </c>
      <c r="N364" s="21"/>
      <c r="O364" s="21"/>
      <c r="P364" s="21"/>
      <c r="Q364" s="21"/>
      <c r="R364" s="22" t="str">
        <f t="shared" ref="R364:R365" si="66">IF(S364&gt;=15, "MUY ALTA CRITICIDAD", IF(S364&gt;=11, "ALTA CRITICIDAD", IF(S364&gt;=8, "MEDIANA CRITICIDAD", "BAJA CRITICIDADO")))</f>
        <v>ALTA CRITICIDAD</v>
      </c>
      <c r="S364" s="23">
        <v>14.5</v>
      </c>
    </row>
    <row r="365" ht="14.25" customHeight="1">
      <c r="A365" s="22" t="s">
        <v>180</v>
      </c>
      <c r="B365" s="22" t="s">
        <v>864</v>
      </c>
      <c r="C365" s="22" t="s">
        <v>864</v>
      </c>
      <c r="D365" s="22" t="s">
        <v>182</v>
      </c>
      <c r="E365" s="22" t="s">
        <v>101</v>
      </c>
      <c r="F365" s="22" t="s">
        <v>55</v>
      </c>
      <c r="G365" s="22" t="s">
        <v>56</v>
      </c>
      <c r="H365" s="22" t="s">
        <v>57</v>
      </c>
      <c r="I365" s="22" t="s">
        <v>209</v>
      </c>
      <c r="J365" s="24" t="s">
        <v>59</v>
      </c>
      <c r="K365" s="22" t="s">
        <v>1265</v>
      </c>
      <c r="L365" s="22" t="s">
        <v>1266</v>
      </c>
      <c r="M365" s="26">
        <v>5.4</v>
      </c>
      <c r="N365" s="26"/>
      <c r="O365" s="26"/>
      <c r="P365" s="26"/>
      <c r="Q365" s="26"/>
      <c r="R365" s="22" t="str">
        <f t="shared" si="66"/>
        <v>ALTA CRITICIDAD</v>
      </c>
      <c r="S365" s="23">
        <v>14.5</v>
      </c>
    </row>
    <row r="366" ht="14.25" customHeight="1">
      <c r="A366" s="24" t="s">
        <v>406</v>
      </c>
      <c r="B366" s="24" t="s">
        <v>1267</v>
      </c>
      <c r="C366" s="24" t="s">
        <v>1060</v>
      </c>
      <c r="D366" s="24" t="s">
        <v>1060</v>
      </c>
      <c r="E366" s="24" t="s">
        <v>85</v>
      </c>
      <c r="F366" s="24" t="s">
        <v>86</v>
      </c>
      <c r="G366" s="24" t="s">
        <v>56</v>
      </c>
      <c r="H366" s="24" t="s">
        <v>87</v>
      </c>
      <c r="I366" s="24" t="s">
        <v>88</v>
      </c>
      <c r="J366" s="24" t="s">
        <v>89</v>
      </c>
      <c r="K366" s="24" t="s">
        <v>1268</v>
      </c>
      <c r="L366" s="22" t="s">
        <v>1269</v>
      </c>
      <c r="M366" s="25">
        <v>5.3</v>
      </c>
      <c r="N366" s="25"/>
      <c r="O366" s="25"/>
      <c r="P366" s="25"/>
      <c r="Q366" s="25"/>
      <c r="R366" s="22" t="str">
        <f>IF(S366&gt;=15, "MUY ALTA CRITICIDAD", IF(S366&gt;=11, "ALTA CRITICIDAD", IF(S366&gt;=8, "MEDIANA CRITICIDAD", "BAJA CRITICIDAD")))</f>
        <v>ALTA CRITICIDAD</v>
      </c>
      <c r="S366" s="23">
        <v>14.5</v>
      </c>
    </row>
    <row r="367" ht="14.25" customHeight="1">
      <c r="A367" s="24" t="s">
        <v>1133</v>
      </c>
      <c r="B367" s="24" t="s">
        <v>1270</v>
      </c>
      <c r="C367" s="24" t="s">
        <v>1271</v>
      </c>
      <c r="D367" s="24" t="s">
        <v>1271</v>
      </c>
      <c r="E367" s="24" t="s">
        <v>85</v>
      </c>
      <c r="F367" s="24" t="s">
        <v>228</v>
      </c>
      <c r="G367" s="24" t="s">
        <v>56</v>
      </c>
      <c r="H367" s="24" t="s">
        <v>205</v>
      </c>
      <c r="I367" s="24" t="s">
        <v>229</v>
      </c>
      <c r="J367" s="24" t="s">
        <v>89</v>
      </c>
      <c r="K367" s="24" t="s">
        <v>1272</v>
      </c>
      <c r="L367" s="22" t="s">
        <v>1273</v>
      </c>
      <c r="M367" s="25">
        <v>1.6</v>
      </c>
      <c r="N367" s="25"/>
      <c r="O367" s="25"/>
      <c r="P367" s="25"/>
      <c r="Q367" s="25"/>
      <c r="R367" s="22" t="str">
        <f>IF(S367&gt;=15, "MUY ALTA CRITICIDAD", IF(S367&gt;=11, "ALTA CRITICIDAD", IF(S367&gt;=8, "MEDIANA CRITICIDAD", "BAJA CRITICIDADO")))</f>
        <v>ALTA CRITICIDAD</v>
      </c>
      <c r="S367" s="23">
        <v>14.5</v>
      </c>
    </row>
    <row r="368" ht="14.25" customHeight="1">
      <c r="A368" s="24" t="s">
        <v>62</v>
      </c>
      <c r="B368" s="24" t="s">
        <v>1274</v>
      </c>
      <c r="C368" s="24" t="s">
        <v>876</v>
      </c>
      <c r="D368" s="24" t="s">
        <v>875</v>
      </c>
      <c r="E368" s="24" t="s">
        <v>85</v>
      </c>
      <c r="F368" s="24" t="s">
        <v>919</v>
      </c>
      <c r="G368" s="24" t="s">
        <v>56</v>
      </c>
      <c r="H368" s="24" t="s">
        <v>205</v>
      </c>
      <c r="I368" s="24" t="s">
        <v>920</v>
      </c>
      <c r="J368" s="24" t="s">
        <v>89</v>
      </c>
      <c r="K368" s="24" t="s">
        <v>1275</v>
      </c>
      <c r="L368" s="22" t="s">
        <v>1276</v>
      </c>
      <c r="M368" s="25">
        <v>5.3</v>
      </c>
      <c r="N368" s="25"/>
      <c r="O368" s="23"/>
      <c r="P368" s="25"/>
      <c r="Q368" s="25"/>
      <c r="R368" s="22" t="str">
        <f t="shared" ref="R368:R374" si="67">IF(S368&gt;=15, "MUY ALTA CRITICIDAD", IF(S368&gt;=11, "ALTA CRITICIDAD", IF(S368&gt;=8, "MEDIANA CRITICIDAD", "BAJA CRITICIDAD")))</f>
        <v>ALTA CRITICIDAD</v>
      </c>
      <c r="S368" s="23">
        <v>14.5</v>
      </c>
    </row>
    <row r="369" ht="14.25" customHeight="1">
      <c r="A369" s="22" t="s">
        <v>159</v>
      </c>
      <c r="B369" s="22" t="s">
        <v>1277</v>
      </c>
      <c r="C369" s="22" t="s">
        <v>1277</v>
      </c>
      <c r="D369" s="22" t="s">
        <v>422</v>
      </c>
      <c r="E369" s="22" t="s">
        <v>54</v>
      </c>
      <c r="F369" s="22" t="s">
        <v>1278</v>
      </c>
      <c r="G369" s="22" t="s">
        <v>56</v>
      </c>
      <c r="H369" s="22" t="s">
        <v>67</v>
      </c>
      <c r="I369" s="22" t="s">
        <v>73</v>
      </c>
      <c r="J369" s="24" t="s">
        <v>59</v>
      </c>
      <c r="K369" s="22" t="s">
        <v>1279</v>
      </c>
      <c r="L369" s="22" t="s">
        <v>1280</v>
      </c>
      <c r="M369" s="26">
        <v>5.2</v>
      </c>
      <c r="N369" s="26">
        <v>1.4</v>
      </c>
      <c r="O369" s="26"/>
      <c r="P369" s="26"/>
      <c r="Q369" s="26"/>
      <c r="R369" s="22" t="str">
        <f t="shared" si="67"/>
        <v>ALTA CRITICIDAD</v>
      </c>
      <c r="S369" s="23">
        <v>14.0</v>
      </c>
    </row>
    <row r="370" ht="14.25" customHeight="1">
      <c r="A370" s="19" t="s">
        <v>133</v>
      </c>
      <c r="B370" s="19" t="s">
        <v>1281</v>
      </c>
      <c r="C370" s="19" t="s">
        <v>313</v>
      </c>
      <c r="D370" s="19" t="s">
        <v>312</v>
      </c>
      <c r="E370" s="19" t="s">
        <v>85</v>
      </c>
      <c r="F370" s="19" t="s">
        <v>919</v>
      </c>
      <c r="G370" s="19" t="s">
        <v>56</v>
      </c>
      <c r="H370" s="19" t="s">
        <v>205</v>
      </c>
      <c r="I370" s="19" t="s">
        <v>920</v>
      </c>
      <c r="J370" s="19" t="s">
        <v>89</v>
      </c>
      <c r="K370" s="19" t="s">
        <v>1088</v>
      </c>
      <c r="L370" s="20" t="s">
        <v>1282</v>
      </c>
      <c r="M370" s="21">
        <v>2.1</v>
      </c>
      <c r="N370" s="21"/>
      <c r="O370" s="21">
        <v>2.3</v>
      </c>
      <c r="P370" s="21"/>
      <c r="Q370" s="21"/>
      <c r="R370" s="22" t="str">
        <f t="shared" si="67"/>
        <v>ALTA CRITICIDAD</v>
      </c>
      <c r="S370" s="23">
        <v>14.0</v>
      </c>
    </row>
    <row r="371" ht="14.25" customHeight="1">
      <c r="A371" s="19" t="s">
        <v>133</v>
      </c>
      <c r="B371" s="19" t="s">
        <v>1283</v>
      </c>
      <c r="C371" s="19" t="s">
        <v>313</v>
      </c>
      <c r="D371" s="19" t="s">
        <v>325</v>
      </c>
      <c r="E371" s="19" t="s">
        <v>85</v>
      </c>
      <c r="F371" s="19" t="s">
        <v>919</v>
      </c>
      <c r="G371" s="19" t="s">
        <v>56</v>
      </c>
      <c r="H371" s="19" t="s">
        <v>205</v>
      </c>
      <c r="I371" s="19" t="s">
        <v>920</v>
      </c>
      <c r="J371" s="19" t="s">
        <v>89</v>
      </c>
      <c r="K371" s="19" t="s">
        <v>321</v>
      </c>
      <c r="L371" s="20" t="s">
        <v>1284</v>
      </c>
      <c r="M371" s="21">
        <v>2.1</v>
      </c>
      <c r="N371" s="21"/>
      <c r="O371" s="21">
        <v>2.3</v>
      </c>
      <c r="P371" s="21"/>
      <c r="Q371" s="21"/>
      <c r="R371" s="22" t="str">
        <f t="shared" si="67"/>
        <v>ALTA CRITICIDAD</v>
      </c>
      <c r="S371" s="23">
        <v>14.0</v>
      </c>
    </row>
    <row r="372" ht="14.25" customHeight="1">
      <c r="A372" s="19" t="s">
        <v>133</v>
      </c>
      <c r="B372" s="19" t="s">
        <v>1285</v>
      </c>
      <c r="C372" s="19" t="s">
        <v>320</v>
      </c>
      <c r="D372" s="19" t="s">
        <v>319</v>
      </c>
      <c r="E372" s="19" t="s">
        <v>85</v>
      </c>
      <c r="F372" s="19" t="s">
        <v>919</v>
      </c>
      <c r="G372" s="19" t="s">
        <v>56</v>
      </c>
      <c r="H372" s="19" t="s">
        <v>205</v>
      </c>
      <c r="I372" s="19" t="s">
        <v>920</v>
      </c>
      <c r="J372" s="19" t="s">
        <v>89</v>
      </c>
      <c r="K372" s="19" t="s">
        <v>321</v>
      </c>
      <c r="L372" s="20" t="s">
        <v>1286</v>
      </c>
      <c r="M372" s="21">
        <v>2.1</v>
      </c>
      <c r="N372" s="21"/>
      <c r="O372" s="21">
        <v>2.3</v>
      </c>
      <c r="P372" s="21"/>
      <c r="Q372" s="21"/>
      <c r="R372" s="22" t="str">
        <f t="shared" si="67"/>
        <v>ALTA CRITICIDAD</v>
      </c>
      <c r="S372" s="23">
        <v>14.0</v>
      </c>
    </row>
    <row r="373" ht="14.25" customHeight="1">
      <c r="A373" s="19" t="s">
        <v>133</v>
      </c>
      <c r="B373" s="19" t="s">
        <v>1287</v>
      </c>
      <c r="C373" s="19" t="s">
        <v>320</v>
      </c>
      <c r="D373" s="19" t="s">
        <v>319</v>
      </c>
      <c r="E373" s="19" t="s">
        <v>85</v>
      </c>
      <c r="F373" s="19" t="s">
        <v>919</v>
      </c>
      <c r="G373" s="19" t="s">
        <v>56</v>
      </c>
      <c r="H373" s="19" t="s">
        <v>205</v>
      </c>
      <c r="I373" s="19" t="s">
        <v>920</v>
      </c>
      <c r="J373" s="19" t="s">
        <v>89</v>
      </c>
      <c r="K373" s="19" t="s">
        <v>1088</v>
      </c>
      <c r="L373" s="20" t="s">
        <v>1288</v>
      </c>
      <c r="M373" s="21">
        <v>2.1</v>
      </c>
      <c r="N373" s="21"/>
      <c r="O373" s="21">
        <v>2.3</v>
      </c>
      <c r="P373" s="21"/>
      <c r="Q373" s="21"/>
      <c r="R373" s="22" t="str">
        <f t="shared" si="67"/>
        <v>ALTA CRITICIDAD</v>
      </c>
      <c r="S373" s="23">
        <v>14.0</v>
      </c>
    </row>
    <row r="374" ht="14.25" customHeight="1">
      <c r="A374" s="19" t="s">
        <v>133</v>
      </c>
      <c r="B374" s="19" t="s">
        <v>1289</v>
      </c>
      <c r="C374" s="19" t="s">
        <v>320</v>
      </c>
      <c r="D374" s="19" t="s">
        <v>319</v>
      </c>
      <c r="E374" s="19" t="s">
        <v>85</v>
      </c>
      <c r="F374" s="19" t="s">
        <v>919</v>
      </c>
      <c r="G374" s="19" t="s">
        <v>56</v>
      </c>
      <c r="H374" s="19" t="s">
        <v>205</v>
      </c>
      <c r="I374" s="19" t="s">
        <v>920</v>
      </c>
      <c r="J374" s="19" t="s">
        <v>89</v>
      </c>
      <c r="K374" s="19" t="s">
        <v>321</v>
      </c>
      <c r="L374" s="20" t="s">
        <v>1290</v>
      </c>
      <c r="M374" s="21">
        <v>2.1</v>
      </c>
      <c r="N374" s="21"/>
      <c r="O374" s="21">
        <v>2.3</v>
      </c>
      <c r="P374" s="21"/>
      <c r="Q374" s="21"/>
      <c r="R374" s="22" t="str">
        <f t="shared" si="67"/>
        <v>ALTA CRITICIDAD</v>
      </c>
      <c r="S374" s="23">
        <v>14.0</v>
      </c>
    </row>
    <row r="375" ht="14.25" customHeight="1">
      <c r="A375" s="22" t="s">
        <v>76</v>
      </c>
      <c r="B375" s="22" t="s">
        <v>1291</v>
      </c>
      <c r="C375" s="22" t="s">
        <v>1291</v>
      </c>
      <c r="D375" s="22" t="s">
        <v>78</v>
      </c>
      <c r="E375" s="22" t="s">
        <v>101</v>
      </c>
      <c r="F375" s="22" t="s">
        <v>55</v>
      </c>
      <c r="G375" s="22" t="s">
        <v>56</v>
      </c>
      <c r="H375" s="22" t="s">
        <v>67</v>
      </c>
      <c r="I375" s="22" t="s">
        <v>73</v>
      </c>
      <c r="J375" s="24" t="s">
        <v>59</v>
      </c>
      <c r="K375" s="22" t="s">
        <v>1292</v>
      </c>
      <c r="L375" s="22" t="s">
        <v>1293</v>
      </c>
      <c r="M375" s="22">
        <v>1.1</v>
      </c>
      <c r="N375" s="23">
        <v>1.4</v>
      </c>
      <c r="O375" s="26"/>
      <c r="P375" s="26"/>
      <c r="Q375" s="26"/>
      <c r="R375" s="22" t="str">
        <f t="shared" ref="R375:R381" si="68">IF(S375&gt;=15, "MUY ALTA CRITICIDAD", IF(S375&gt;=11, "ALTA CRITICIDAD", IF(S375&gt;=8, "MEDIANA CRITICIDAD", "BAJA CRITICIDADO")))</f>
        <v>ALTA CRITICIDAD</v>
      </c>
      <c r="S375" s="23">
        <v>14.0</v>
      </c>
    </row>
    <row r="376" ht="14.25" customHeight="1">
      <c r="A376" s="22" t="s">
        <v>180</v>
      </c>
      <c r="B376" s="22" t="s">
        <v>1294</v>
      </c>
      <c r="C376" s="22" t="s">
        <v>1295</v>
      </c>
      <c r="D376" s="22" t="s">
        <v>1295</v>
      </c>
      <c r="E376" s="22" t="s">
        <v>85</v>
      </c>
      <c r="F376" s="22" t="s">
        <v>86</v>
      </c>
      <c r="G376" s="22" t="s">
        <v>56</v>
      </c>
      <c r="H376" s="22" t="s">
        <v>87</v>
      </c>
      <c r="I376" s="22" t="s">
        <v>88</v>
      </c>
      <c r="J376" s="24" t="s">
        <v>89</v>
      </c>
      <c r="K376" s="22" t="s">
        <v>547</v>
      </c>
      <c r="L376" s="22" t="s">
        <v>1296</v>
      </c>
      <c r="M376" s="26">
        <v>2.2</v>
      </c>
      <c r="N376" s="26"/>
      <c r="O376" s="26">
        <v>5.4</v>
      </c>
      <c r="P376" s="26"/>
      <c r="Q376" s="26"/>
      <c r="R376" s="22" t="str">
        <f t="shared" si="68"/>
        <v>ALTA CRITICIDAD</v>
      </c>
      <c r="S376" s="23">
        <v>14.0</v>
      </c>
    </row>
    <row r="377" ht="14.25" customHeight="1">
      <c r="A377" s="19" t="s">
        <v>622</v>
      </c>
      <c r="B377" s="19" t="s">
        <v>1297</v>
      </c>
      <c r="C377" s="19" t="s">
        <v>1298</v>
      </c>
      <c r="D377" s="19" t="s">
        <v>1298</v>
      </c>
      <c r="E377" s="19" t="s">
        <v>85</v>
      </c>
      <c r="F377" s="19" t="s">
        <v>228</v>
      </c>
      <c r="G377" s="19" t="s">
        <v>56</v>
      </c>
      <c r="H377" s="19" t="s">
        <v>205</v>
      </c>
      <c r="I377" s="19" t="s">
        <v>229</v>
      </c>
      <c r="J377" s="19" t="s">
        <v>89</v>
      </c>
      <c r="K377" s="19" t="s">
        <v>1299</v>
      </c>
      <c r="L377" s="20" t="s">
        <v>1300</v>
      </c>
      <c r="M377" s="21"/>
      <c r="N377" s="21">
        <v>5.3</v>
      </c>
      <c r="O377" s="21">
        <v>2.4</v>
      </c>
      <c r="P377" s="21"/>
      <c r="Q377" s="21"/>
      <c r="R377" s="22" t="str">
        <f t="shared" si="68"/>
        <v>ALTA CRITICIDAD</v>
      </c>
      <c r="S377" s="23">
        <v>14.0</v>
      </c>
    </row>
    <row r="378" ht="14.25" customHeight="1">
      <c r="A378" s="19" t="s">
        <v>92</v>
      </c>
      <c r="B378" s="19" t="s">
        <v>1301</v>
      </c>
      <c r="C378" s="19" t="s">
        <v>476</v>
      </c>
      <c r="D378" s="19" t="s">
        <v>1220</v>
      </c>
      <c r="E378" s="19" t="s">
        <v>85</v>
      </c>
      <c r="F378" s="19" t="s">
        <v>919</v>
      </c>
      <c r="G378" s="19" t="s">
        <v>56</v>
      </c>
      <c r="H378" s="19" t="s">
        <v>205</v>
      </c>
      <c r="I378" s="19" t="s">
        <v>920</v>
      </c>
      <c r="J378" s="19" t="s">
        <v>89</v>
      </c>
      <c r="K378" s="19" t="s">
        <v>483</v>
      </c>
      <c r="L378" s="20" t="s">
        <v>1302</v>
      </c>
      <c r="M378" s="21">
        <v>1.3</v>
      </c>
      <c r="N378" s="25"/>
      <c r="O378" s="25">
        <v>7.2</v>
      </c>
      <c r="P378" s="21"/>
      <c r="Q378" s="21"/>
      <c r="R378" s="22" t="str">
        <f t="shared" si="68"/>
        <v>ALTA CRITICIDAD</v>
      </c>
      <c r="S378" s="23">
        <v>14.0</v>
      </c>
    </row>
    <row r="379" ht="14.25" customHeight="1">
      <c r="A379" s="24" t="s">
        <v>220</v>
      </c>
      <c r="B379" s="24" t="s">
        <v>1303</v>
      </c>
      <c r="C379" s="24" t="s">
        <v>1304</v>
      </c>
      <c r="D379" s="24" t="s">
        <v>1304</v>
      </c>
      <c r="E379" s="24" t="s">
        <v>85</v>
      </c>
      <c r="F379" s="24" t="s">
        <v>86</v>
      </c>
      <c r="G379" s="24" t="s">
        <v>792</v>
      </c>
      <c r="H379" s="24" t="s">
        <v>87</v>
      </c>
      <c r="I379" s="24" t="s">
        <v>88</v>
      </c>
      <c r="J379" s="24" t="s">
        <v>89</v>
      </c>
      <c r="K379" s="24" t="s">
        <v>1305</v>
      </c>
      <c r="L379" s="22" t="s">
        <v>1306</v>
      </c>
      <c r="M379" s="25">
        <v>7.2</v>
      </c>
      <c r="N379" s="25">
        <v>7.1</v>
      </c>
      <c r="O379" s="25"/>
      <c r="P379" s="25"/>
      <c r="Q379" s="25"/>
      <c r="R379" s="22" t="str">
        <f t="shared" si="68"/>
        <v>ALTA CRITICIDAD</v>
      </c>
      <c r="S379" s="23">
        <v>14.0</v>
      </c>
    </row>
    <row r="380" ht="14.25" customHeight="1">
      <c r="A380" s="19" t="s">
        <v>622</v>
      </c>
      <c r="B380" s="19" t="s">
        <v>1307</v>
      </c>
      <c r="C380" s="19" t="s">
        <v>1298</v>
      </c>
      <c r="D380" s="19" t="s">
        <v>1298</v>
      </c>
      <c r="E380" s="19" t="s">
        <v>85</v>
      </c>
      <c r="F380" s="19" t="s">
        <v>228</v>
      </c>
      <c r="G380" s="19" t="s">
        <v>56</v>
      </c>
      <c r="H380" s="19" t="s">
        <v>205</v>
      </c>
      <c r="I380" s="19" t="s">
        <v>229</v>
      </c>
      <c r="J380" s="19" t="s">
        <v>788</v>
      </c>
      <c r="K380" s="19" t="s">
        <v>1299</v>
      </c>
      <c r="L380" s="20" t="s">
        <v>1308</v>
      </c>
      <c r="M380" s="21"/>
      <c r="N380" s="21">
        <v>5.1</v>
      </c>
      <c r="O380" s="21">
        <v>6.1</v>
      </c>
      <c r="P380" s="21"/>
      <c r="Q380" s="21"/>
      <c r="R380" s="22" t="str">
        <f t="shared" si="68"/>
        <v>ALTA CRITICIDAD</v>
      </c>
      <c r="S380" s="23">
        <v>14.0</v>
      </c>
    </row>
    <row r="381" ht="14.25" customHeight="1">
      <c r="A381" s="19" t="s">
        <v>622</v>
      </c>
      <c r="B381" s="19" t="s">
        <v>1309</v>
      </c>
      <c r="C381" s="19" t="s">
        <v>1298</v>
      </c>
      <c r="D381" s="19" t="s">
        <v>1298</v>
      </c>
      <c r="E381" s="19" t="s">
        <v>85</v>
      </c>
      <c r="F381" s="19" t="s">
        <v>228</v>
      </c>
      <c r="G381" s="19" t="s">
        <v>56</v>
      </c>
      <c r="H381" s="19" t="s">
        <v>205</v>
      </c>
      <c r="I381" s="19" t="s">
        <v>229</v>
      </c>
      <c r="J381" s="19" t="s">
        <v>788</v>
      </c>
      <c r="K381" s="19" t="s">
        <v>1299</v>
      </c>
      <c r="L381" s="20" t="s">
        <v>1310</v>
      </c>
      <c r="M381" s="21"/>
      <c r="N381" s="21">
        <v>5.1</v>
      </c>
      <c r="O381" s="21">
        <v>6.1</v>
      </c>
      <c r="P381" s="21"/>
      <c r="Q381" s="21"/>
      <c r="R381" s="22" t="str">
        <f t="shared" si="68"/>
        <v>ALTA CRITICIDAD</v>
      </c>
      <c r="S381" s="23">
        <v>14.0</v>
      </c>
    </row>
    <row r="382" ht="14.25" customHeight="1">
      <c r="A382" s="19" t="s">
        <v>122</v>
      </c>
      <c r="B382" s="19" t="s">
        <v>1311</v>
      </c>
      <c r="C382" s="19" t="s">
        <v>1312</v>
      </c>
      <c r="D382" s="19" t="s">
        <v>1312</v>
      </c>
      <c r="E382" s="19" t="s">
        <v>85</v>
      </c>
      <c r="F382" s="19" t="s">
        <v>86</v>
      </c>
      <c r="G382" s="19" t="s">
        <v>56</v>
      </c>
      <c r="H382" s="19" t="s">
        <v>87</v>
      </c>
      <c r="I382" s="19" t="s">
        <v>88</v>
      </c>
      <c r="J382" s="19" t="s">
        <v>89</v>
      </c>
      <c r="K382" s="19" t="s">
        <v>931</v>
      </c>
      <c r="L382" s="20" t="s">
        <v>1313</v>
      </c>
      <c r="M382" s="21">
        <v>5.1</v>
      </c>
      <c r="N382" s="21">
        <v>7.2</v>
      </c>
      <c r="O382" s="21"/>
      <c r="P382" s="21"/>
      <c r="Q382" s="21"/>
      <c r="R382" s="22" t="str">
        <f t="shared" ref="R382:R391" si="69">IF(S382&gt;=15, "MUY ALTA CRITICIDAD", IF(S382&gt;=11, "ALTA CRITICIDAD", IF(S382&gt;=8, "MEDIANA CRITICIDAD", "BAJA CRITICIDAD")))</f>
        <v>ALTA CRITICIDAD</v>
      </c>
      <c r="S382" s="23">
        <v>14.0</v>
      </c>
    </row>
    <row r="383" ht="14.25" customHeight="1">
      <c r="A383" s="19" t="s">
        <v>122</v>
      </c>
      <c r="B383" s="19" t="s">
        <v>1314</v>
      </c>
      <c r="C383" s="19" t="s">
        <v>1312</v>
      </c>
      <c r="D383" s="19" t="s">
        <v>1312</v>
      </c>
      <c r="E383" s="19" t="s">
        <v>85</v>
      </c>
      <c r="F383" s="19" t="s">
        <v>86</v>
      </c>
      <c r="G383" s="19" t="s">
        <v>56</v>
      </c>
      <c r="H383" s="19" t="s">
        <v>87</v>
      </c>
      <c r="I383" s="19" t="s">
        <v>88</v>
      </c>
      <c r="J383" s="19" t="s">
        <v>89</v>
      </c>
      <c r="K383" s="19" t="s">
        <v>931</v>
      </c>
      <c r="L383" s="20" t="s">
        <v>1315</v>
      </c>
      <c r="M383" s="21">
        <v>5.1</v>
      </c>
      <c r="N383" s="21">
        <v>7.2</v>
      </c>
      <c r="O383" s="21"/>
      <c r="P383" s="21"/>
      <c r="Q383" s="21"/>
      <c r="R383" s="22" t="str">
        <f t="shared" si="69"/>
        <v>ALTA CRITICIDAD</v>
      </c>
      <c r="S383" s="23">
        <v>14.0</v>
      </c>
    </row>
    <row r="384" ht="14.25" customHeight="1">
      <c r="A384" s="19" t="s">
        <v>122</v>
      </c>
      <c r="B384" s="19" t="s">
        <v>1316</v>
      </c>
      <c r="C384" s="19" t="s">
        <v>1317</v>
      </c>
      <c r="D384" s="19" t="s">
        <v>1317</v>
      </c>
      <c r="E384" s="19" t="s">
        <v>85</v>
      </c>
      <c r="F384" s="19" t="s">
        <v>86</v>
      </c>
      <c r="G384" s="19" t="s">
        <v>56</v>
      </c>
      <c r="H384" s="19" t="s">
        <v>87</v>
      </c>
      <c r="I384" s="19" t="s">
        <v>88</v>
      </c>
      <c r="J384" s="19" t="s">
        <v>89</v>
      </c>
      <c r="K384" s="19" t="s">
        <v>934</v>
      </c>
      <c r="L384" s="20" t="s">
        <v>1318</v>
      </c>
      <c r="M384" s="21">
        <v>5.1</v>
      </c>
      <c r="N384" s="21">
        <v>7.2</v>
      </c>
      <c r="O384" s="21"/>
      <c r="P384" s="21"/>
      <c r="Q384" s="21"/>
      <c r="R384" s="22" t="str">
        <f t="shared" si="69"/>
        <v>ALTA CRITICIDAD</v>
      </c>
      <c r="S384" s="23">
        <v>14.0</v>
      </c>
    </row>
    <row r="385" ht="14.25" customHeight="1">
      <c r="A385" s="19" t="s">
        <v>122</v>
      </c>
      <c r="B385" s="19" t="s">
        <v>1319</v>
      </c>
      <c r="C385" s="19" t="s">
        <v>1317</v>
      </c>
      <c r="D385" s="19" t="s">
        <v>1317</v>
      </c>
      <c r="E385" s="19" t="s">
        <v>85</v>
      </c>
      <c r="F385" s="19" t="s">
        <v>86</v>
      </c>
      <c r="G385" s="19" t="s">
        <v>56</v>
      </c>
      <c r="H385" s="19" t="s">
        <v>87</v>
      </c>
      <c r="I385" s="19" t="s">
        <v>88</v>
      </c>
      <c r="J385" s="19" t="s">
        <v>89</v>
      </c>
      <c r="K385" s="19" t="s">
        <v>934</v>
      </c>
      <c r="L385" s="20" t="s">
        <v>1320</v>
      </c>
      <c r="M385" s="21">
        <v>5.1</v>
      </c>
      <c r="N385" s="21">
        <v>6.1</v>
      </c>
      <c r="O385" s="21"/>
      <c r="P385" s="21"/>
      <c r="Q385" s="21"/>
      <c r="R385" s="22" t="str">
        <f t="shared" si="69"/>
        <v>ALTA CRITICIDAD</v>
      </c>
      <c r="S385" s="23">
        <v>14.0</v>
      </c>
    </row>
    <row r="386" ht="14.25" customHeight="1">
      <c r="A386" s="19" t="s">
        <v>122</v>
      </c>
      <c r="B386" s="19" t="s">
        <v>1321</v>
      </c>
      <c r="C386" s="19" t="s">
        <v>1322</v>
      </c>
      <c r="D386" s="19" t="s">
        <v>1322</v>
      </c>
      <c r="E386" s="19" t="s">
        <v>85</v>
      </c>
      <c r="F386" s="19" t="s">
        <v>86</v>
      </c>
      <c r="G386" s="19" t="s">
        <v>56</v>
      </c>
      <c r="H386" s="19" t="s">
        <v>87</v>
      </c>
      <c r="I386" s="19" t="s">
        <v>88</v>
      </c>
      <c r="J386" s="19" t="s">
        <v>89</v>
      </c>
      <c r="K386" s="19" t="s">
        <v>931</v>
      </c>
      <c r="L386" s="20" t="s">
        <v>1323</v>
      </c>
      <c r="M386" s="21">
        <v>5.1</v>
      </c>
      <c r="N386" s="21">
        <v>6.1</v>
      </c>
      <c r="O386" s="21"/>
      <c r="P386" s="21"/>
      <c r="Q386" s="21"/>
      <c r="R386" s="22" t="str">
        <f t="shared" si="69"/>
        <v>ALTA CRITICIDAD</v>
      </c>
      <c r="S386" s="23">
        <v>14.0</v>
      </c>
    </row>
    <row r="387" ht="14.25" customHeight="1">
      <c r="A387" s="19" t="s">
        <v>122</v>
      </c>
      <c r="B387" s="19" t="s">
        <v>1324</v>
      </c>
      <c r="C387" s="19" t="s">
        <v>1322</v>
      </c>
      <c r="D387" s="19" t="s">
        <v>1322</v>
      </c>
      <c r="E387" s="19" t="s">
        <v>85</v>
      </c>
      <c r="F387" s="19" t="s">
        <v>86</v>
      </c>
      <c r="G387" s="19" t="s">
        <v>56</v>
      </c>
      <c r="H387" s="19" t="s">
        <v>87</v>
      </c>
      <c r="I387" s="19" t="s">
        <v>88</v>
      </c>
      <c r="J387" s="19" t="s">
        <v>89</v>
      </c>
      <c r="K387" s="19" t="s">
        <v>931</v>
      </c>
      <c r="L387" s="20" t="s">
        <v>1325</v>
      </c>
      <c r="M387" s="21">
        <v>5.1</v>
      </c>
      <c r="N387" s="21">
        <v>6.1</v>
      </c>
      <c r="O387" s="21"/>
      <c r="P387" s="21"/>
      <c r="Q387" s="21"/>
      <c r="R387" s="22" t="str">
        <f t="shared" si="69"/>
        <v>ALTA CRITICIDAD</v>
      </c>
      <c r="S387" s="23">
        <v>14.0</v>
      </c>
    </row>
    <row r="388" ht="14.25" customHeight="1">
      <c r="A388" s="19" t="s">
        <v>122</v>
      </c>
      <c r="B388" s="19" t="s">
        <v>1326</v>
      </c>
      <c r="C388" s="19" t="s">
        <v>1122</v>
      </c>
      <c r="D388" s="19" t="s">
        <v>1122</v>
      </c>
      <c r="E388" s="19" t="s">
        <v>85</v>
      </c>
      <c r="F388" s="19" t="s">
        <v>86</v>
      </c>
      <c r="G388" s="19" t="s">
        <v>56</v>
      </c>
      <c r="H388" s="19" t="s">
        <v>87</v>
      </c>
      <c r="I388" s="19" t="s">
        <v>88</v>
      </c>
      <c r="J388" s="19" t="s">
        <v>89</v>
      </c>
      <c r="K388" s="19" t="s">
        <v>934</v>
      </c>
      <c r="L388" s="20" t="s">
        <v>1327</v>
      </c>
      <c r="M388" s="21">
        <v>5.1</v>
      </c>
      <c r="N388" s="21">
        <v>6.1</v>
      </c>
      <c r="O388" s="21"/>
      <c r="P388" s="21"/>
      <c r="Q388" s="21"/>
      <c r="R388" s="22" t="str">
        <f t="shared" si="69"/>
        <v>ALTA CRITICIDAD</v>
      </c>
      <c r="S388" s="23">
        <v>14.0</v>
      </c>
    </row>
    <row r="389" ht="14.25" customHeight="1">
      <c r="A389" s="19" t="s">
        <v>133</v>
      </c>
      <c r="B389" s="19" t="s">
        <v>1328</v>
      </c>
      <c r="C389" s="19" t="s">
        <v>313</v>
      </c>
      <c r="D389" s="19" t="s">
        <v>312</v>
      </c>
      <c r="E389" s="19" t="s">
        <v>85</v>
      </c>
      <c r="F389" s="19" t="s">
        <v>919</v>
      </c>
      <c r="G389" s="19" t="s">
        <v>56</v>
      </c>
      <c r="H389" s="19" t="s">
        <v>205</v>
      </c>
      <c r="I389" s="19" t="s">
        <v>920</v>
      </c>
      <c r="J389" s="19" t="s">
        <v>89</v>
      </c>
      <c r="K389" s="19" t="s">
        <v>1088</v>
      </c>
      <c r="L389" s="20" t="s">
        <v>1329</v>
      </c>
      <c r="M389" s="21">
        <v>2.1</v>
      </c>
      <c r="N389" s="21">
        <v>2.3</v>
      </c>
      <c r="O389" s="21"/>
      <c r="P389" s="21"/>
      <c r="Q389" s="21"/>
      <c r="R389" s="22" t="str">
        <f t="shared" si="69"/>
        <v>ALTA CRITICIDAD</v>
      </c>
      <c r="S389" s="23">
        <v>14.0</v>
      </c>
    </row>
    <row r="390" ht="14.25" customHeight="1">
      <c r="A390" s="19" t="s">
        <v>133</v>
      </c>
      <c r="B390" s="19" t="s">
        <v>1330</v>
      </c>
      <c r="C390" s="19" t="s">
        <v>313</v>
      </c>
      <c r="D390" s="19" t="s">
        <v>312</v>
      </c>
      <c r="E390" s="19" t="s">
        <v>85</v>
      </c>
      <c r="F390" s="19" t="s">
        <v>919</v>
      </c>
      <c r="G390" s="19" t="s">
        <v>56</v>
      </c>
      <c r="H390" s="19" t="s">
        <v>205</v>
      </c>
      <c r="I390" s="19" t="s">
        <v>920</v>
      </c>
      <c r="J390" s="19" t="s">
        <v>89</v>
      </c>
      <c r="K390" s="19" t="s">
        <v>321</v>
      </c>
      <c r="L390" s="20" t="s">
        <v>1331</v>
      </c>
      <c r="M390" s="21">
        <v>2.1</v>
      </c>
      <c r="N390" s="21">
        <v>2.3</v>
      </c>
      <c r="O390" s="21"/>
      <c r="P390" s="21"/>
      <c r="Q390" s="21"/>
      <c r="R390" s="22" t="str">
        <f t="shared" si="69"/>
        <v>ALTA CRITICIDAD</v>
      </c>
      <c r="S390" s="23">
        <v>14.0</v>
      </c>
    </row>
    <row r="391" ht="14.25" customHeight="1">
      <c r="A391" s="24" t="s">
        <v>62</v>
      </c>
      <c r="B391" s="24" t="s">
        <v>1332</v>
      </c>
      <c r="C391" s="24" t="s">
        <v>1332</v>
      </c>
      <c r="D391" s="24" t="s">
        <v>880</v>
      </c>
      <c r="E391" s="24" t="s">
        <v>113</v>
      </c>
      <c r="F391" s="24" t="s">
        <v>113</v>
      </c>
      <c r="G391" s="24" t="s">
        <v>56</v>
      </c>
      <c r="H391" s="24" t="s">
        <v>57</v>
      </c>
      <c r="I391" s="24" t="s">
        <v>58</v>
      </c>
      <c r="J391" s="24" t="s">
        <v>68</v>
      </c>
      <c r="K391" s="24" t="s">
        <v>1333</v>
      </c>
      <c r="L391" s="22" t="s">
        <v>1334</v>
      </c>
      <c r="M391" s="25">
        <v>2.3</v>
      </c>
      <c r="N391" s="25"/>
      <c r="O391" s="25"/>
      <c r="P391" s="25"/>
      <c r="Q391" s="25">
        <v>4.6</v>
      </c>
      <c r="R391" s="22" t="str">
        <f t="shared" si="69"/>
        <v>ALTA CRITICIDAD</v>
      </c>
      <c r="S391" s="23">
        <v>14.0</v>
      </c>
    </row>
    <row r="392" ht="14.25" customHeight="1">
      <c r="A392" s="24" t="s">
        <v>1133</v>
      </c>
      <c r="B392" s="24" t="s">
        <v>1335</v>
      </c>
      <c r="C392" s="24" t="s">
        <v>1336</v>
      </c>
      <c r="D392" s="24" t="s">
        <v>1336</v>
      </c>
      <c r="E392" s="24" t="s">
        <v>85</v>
      </c>
      <c r="F392" s="24" t="s">
        <v>228</v>
      </c>
      <c r="G392" s="24" t="s">
        <v>56</v>
      </c>
      <c r="H392" s="24" t="s">
        <v>205</v>
      </c>
      <c r="I392" s="24" t="s">
        <v>229</v>
      </c>
      <c r="J392" s="24" t="s">
        <v>89</v>
      </c>
      <c r="K392" s="24" t="s">
        <v>1337</v>
      </c>
      <c r="L392" s="22" t="s">
        <v>1338</v>
      </c>
      <c r="M392" s="25">
        <v>1.6</v>
      </c>
      <c r="N392" s="25">
        <v>1.2</v>
      </c>
      <c r="O392" s="25"/>
      <c r="P392" s="25"/>
      <c r="Q392" s="25"/>
      <c r="R392" s="22" t="str">
        <f>IF(S392&gt;=15, "MUY ALTA CRITICIDAD", IF(S392&gt;=11, "ALTA CRITICIDAD", IF(S392&gt;=8, "MEDIANA CRITICIDAD", "BAJA CRITICIDADO")))</f>
        <v>ALTA CRITICIDAD</v>
      </c>
      <c r="S392" s="23">
        <v>14.0</v>
      </c>
    </row>
    <row r="393" ht="14.25" customHeight="1">
      <c r="A393" s="24" t="s">
        <v>62</v>
      </c>
      <c r="B393" s="24" t="s">
        <v>1339</v>
      </c>
      <c r="C393" s="24" t="s">
        <v>1340</v>
      </c>
      <c r="D393" s="24" t="s">
        <v>1340</v>
      </c>
      <c r="E393" s="24" t="s">
        <v>85</v>
      </c>
      <c r="F393" s="24" t="s">
        <v>86</v>
      </c>
      <c r="G393" s="24" t="s">
        <v>56</v>
      </c>
      <c r="H393" s="24" t="s">
        <v>87</v>
      </c>
      <c r="I393" s="24" t="s">
        <v>88</v>
      </c>
      <c r="J393" s="24" t="s">
        <v>89</v>
      </c>
      <c r="K393" s="24" t="s">
        <v>1341</v>
      </c>
      <c r="L393" s="22" t="s">
        <v>1342</v>
      </c>
      <c r="M393" s="25">
        <v>2.2</v>
      </c>
      <c r="N393" s="25">
        <v>5.3</v>
      </c>
      <c r="O393" s="25"/>
      <c r="P393" s="29"/>
      <c r="Q393" s="25"/>
      <c r="R393" s="22" t="str">
        <f>IF(S393&gt;=15, "MUY ALTA CRITICIDAD", IF(S393&gt;=11, "ALTA CRITICIDAD", IF(S393&gt;=8, "MEDIANA CRITICIDAD", "BAJA CRITICIDAD")))</f>
        <v>ALTA CRITICIDAD</v>
      </c>
      <c r="S393" s="23">
        <v>14.0</v>
      </c>
    </row>
    <row r="394" ht="14.25" customHeight="1">
      <c r="A394" s="24" t="s">
        <v>175</v>
      </c>
      <c r="B394" s="24" t="s">
        <v>1343</v>
      </c>
      <c r="C394" s="24" t="s">
        <v>1344</v>
      </c>
      <c r="D394" s="24" t="s">
        <v>1344</v>
      </c>
      <c r="E394" s="24" t="s">
        <v>85</v>
      </c>
      <c r="F394" s="24" t="s">
        <v>228</v>
      </c>
      <c r="G394" s="24" t="s">
        <v>56</v>
      </c>
      <c r="H394" s="24" t="s">
        <v>205</v>
      </c>
      <c r="I394" s="24" t="s">
        <v>229</v>
      </c>
      <c r="J394" s="24" t="s">
        <v>89</v>
      </c>
      <c r="K394" s="24" t="s">
        <v>1345</v>
      </c>
      <c r="L394" s="22" t="s">
        <v>1346</v>
      </c>
      <c r="M394" s="25">
        <v>2.3</v>
      </c>
      <c r="N394" s="25">
        <v>4.3</v>
      </c>
      <c r="O394" s="25"/>
      <c r="P394" s="25"/>
      <c r="Q394" s="25"/>
      <c r="R394" s="22" t="str">
        <f t="shared" ref="R394:R399" si="70">IF(S394&gt;=15, "MUY ALTA CRITICIDAD", IF(S394&gt;=11, "ALTA CRITICIDAD", IF(S394&gt;=8, "MEDIANA CRITICIDAD", "BAJA CRITICIDADO")))</f>
        <v>ALTA CRITICIDAD</v>
      </c>
      <c r="S394" s="23">
        <v>14.0</v>
      </c>
    </row>
    <row r="395" ht="14.25" customHeight="1">
      <c r="A395" s="24" t="s">
        <v>220</v>
      </c>
      <c r="B395" s="24" t="s">
        <v>1347</v>
      </c>
      <c r="C395" s="24" t="s">
        <v>1348</v>
      </c>
      <c r="D395" s="24" t="s">
        <v>1348</v>
      </c>
      <c r="E395" s="24" t="s">
        <v>85</v>
      </c>
      <c r="F395" s="24" t="s">
        <v>86</v>
      </c>
      <c r="G395" s="24" t="s">
        <v>56</v>
      </c>
      <c r="H395" s="24" t="s">
        <v>87</v>
      </c>
      <c r="I395" s="24" t="s">
        <v>88</v>
      </c>
      <c r="J395" s="24" t="s">
        <v>89</v>
      </c>
      <c r="K395" s="24" t="s">
        <v>560</v>
      </c>
      <c r="L395" s="22" t="s">
        <v>1349</v>
      </c>
      <c r="M395" s="25">
        <v>2.2</v>
      </c>
      <c r="N395" s="25">
        <v>5.4</v>
      </c>
      <c r="O395" s="25"/>
      <c r="P395" s="25"/>
      <c r="Q395" s="25"/>
      <c r="R395" s="22" t="str">
        <f t="shared" si="70"/>
        <v>ALTA CRITICIDAD</v>
      </c>
      <c r="S395" s="23">
        <v>14.0</v>
      </c>
    </row>
    <row r="396" ht="14.25" customHeight="1">
      <c r="A396" s="24" t="s">
        <v>220</v>
      </c>
      <c r="B396" s="24" t="s">
        <v>1350</v>
      </c>
      <c r="C396" s="24" t="s">
        <v>441</v>
      </c>
      <c r="D396" s="24" t="s">
        <v>559</v>
      </c>
      <c r="E396" s="24" t="s">
        <v>85</v>
      </c>
      <c r="F396" s="24" t="s">
        <v>919</v>
      </c>
      <c r="G396" s="24" t="s">
        <v>56</v>
      </c>
      <c r="H396" s="24" t="s">
        <v>205</v>
      </c>
      <c r="I396" s="24" t="s">
        <v>920</v>
      </c>
      <c r="J396" s="24" t="s">
        <v>89</v>
      </c>
      <c r="K396" s="24" t="s">
        <v>288</v>
      </c>
      <c r="L396" s="22" t="s">
        <v>1351</v>
      </c>
      <c r="M396" s="25">
        <v>2.2</v>
      </c>
      <c r="N396" s="25">
        <v>5.4</v>
      </c>
      <c r="O396" s="25"/>
      <c r="P396" s="25"/>
      <c r="Q396" s="25"/>
      <c r="R396" s="22" t="str">
        <f t="shared" si="70"/>
        <v>ALTA CRITICIDAD</v>
      </c>
      <c r="S396" s="23">
        <v>14.0</v>
      </c>
    </row>
    <row r="397" ht="14.25" customHeight="1">
      <c r="A397" s="22" t="s">
        <v>180</v>
      </c>
      <c r="B397" s="22" t="s">
        <v>1352</v>
      </c>
      <c r="C397" s="22" t="s">
        <v>583</v>
      </c>
      <c r="D397" s="22" t="s">
        <v>583</v>
      </c>
      <c r="E397" s="22" t="s">
        <v>85</v>
      </c>
      <c r="F397" s="22" t="s">
        <v>86</v>
      </c>
      <c r="G397" s="22" t="s">
        <v>56</v>
      </c>
      <c r="H397" s="22" t="s">
        <v>87</v>
      </c>
      <c r="I397" s="22" t="s">
        <v>88</v>
      </c>
      <c r="J397" s="24" t="s">
        <v>89</v>
      </c>
      <c r="K397" s="22" t="s">
        <v>419</v>
      </c>
      <c r="L397" s="22" t="s">
        <v>1353</v>
      </c>
      <c r="M397" s="26">
        <v>2.2</v>
      </c>
      <c r="N397" s="26">
        <v>5.4</v>
      </c>
      <c r="O397" s="26"/>
      <c r="P397" s="26"/>
      <c r="Q397" s="26"/>
      <c r="R397" s="22" t="str">
        <f t="shared" si="70"/>
        <v>ALTA CRITICIDAD</v>
      </c>
      <c r="S397" s="23">
        <v>14.0</v>
      </c>
    </row>
    <row r="398" ht="14.25" customHeight="1">
      <c r="A398" s="19" t="s">
        <v>92</v>
      </c>
      <c r="B398" s="19" t="s">
        <v>1354</v>
      </c>
      <c r="C398" s="19" t="s">
        <v>476</v>
      </c>
      <c r="D398" s="19" t="s">
        <v>1220</v>
      </c>
      <c r="E398" s="19" t="s">
        <v>85</v>
      </c>
      <c r="F398" s="19" t="s">
        <v>919</v>
      </c>
      <c r="G398" s="19" t="s">
        <v>56</v>
      </c>
      <c r="H398" s="19" t="s">
        <v>205</v>
      </c>
      <c r="I398" s="19" t="s">
        <v>920</v>
      </c>
      <c r="J398" s="19" t="s">
        <v>89</v>
      </c>
      <c r="K398" s="19" t="s">
        <v>1355</v>
      </c>
      <c r="L398" s="20" t="s">
        <v>1356</v>
      </c>
      <c r="M398" s="21">
        <v>1.3</v>
      </c>
      <c r="N398" s="21">
        <v>2.3</v>
      </c>
      <c r="O398" s="21"/>
      <c r="P398" s="21"/>
      <c r="Q398" s="21"/>
      <c r="R398" s="22" t="str">
        <f t="shared" si="70"/>
        <v>ALTA CRITICIDAD</v>
      </c>
      <c r="S398" s="23">
        <v>14.0</v>
      </c>
    </row>
    <row r="399" ht="14.25" customHeight="1">
      <c r="A399" s="19" t="s">
        <v>92</v>
      </c>
      <c r="B399" s="19" t="s">
        <v>1357</v>
      </c>
      <c r="C399" s="19" t="s">
        <v>486</v>
      </c>
      <c r="D399" s="19" t="s">
        <v>485</v>
      </c>
      <c r="E399" s="19" t="s">
        <v>85</v>
      </c>
      <c r="F399" s="19" t="s">
        <v>919</v>
      </c>
      <c r="G399" s="19" t="s">
        <v>56</v>
      </c>
      <c r="H399" s="19" t="s">
        <v>205</v>
      </c>
      <c r="I399" s="19" t="s">
        <v>920</v>
      </c>
      <c r="J399" s="19" t="s">
        <v>89</v>
      </c>
      <c r="K399" s="19" t="s">
        <v>1358</v>
      </c>
      <c r="L399" s="20" t="s">
        <v>1359</v>
      </c>
      <c r="M399" s="21">
        <v>1.3</v>
      </c>
      <c r="N399" s="21">
        <v>2.3</v>
      </c>
      <c r="O399" s="21"/>
      <c r="P399" s="21"/>
      <c r="Q399" s="21"/>
      <c r="R399" s="22" t="str">
        <f t="shared" si="70"/>
        <v>ALTA CRITICIDAD</v>
      </c>
      <c r="S399" s="23">
        <v>14.0</v>
      </c>
    </row>
    <row r="400" ht="14.25" customHeight="1">
      <c r="A400" s="31" t="s">
        <v>258</v>
      </c>
      <c r="B400" s="31" t="s">
        <v>1360</v>
      </c>
      <c r="C400" s="31" t="s">
        <v>1360</v>
      </c>
      <c r="D400" s="31" t="s">
        <v>1361</v>
      </c>
      <c r="E400" s="31" t="s">
        <v>54</v>
      </c>
      <c r="F400" s="31" t="s">
        <v>55</v>
      </c>
      <c r="G400" s="31" t="s">
        <v>56</v>
      </c>
      <c r="H400" s="31" t="s">
        <v>67</v>
      </c>
      <c r="I400" s="31" t="s">
        <v>73</v>
      </c>
      <c r="J400" s="31" t="s">
        <v>106</v>
      </c>
      <c r="K400" s="24" t="s">
        <v>1362</v>
      </c>
      <c r="L400" s="22" t="s">
        <v>1363</v>
      </c>
      <c r="M400" s="33">
        <v>6.3</v>
      </c>
      <c r="N400" s="33">
        <v>2.1</v>
      </c>
      <c r="O400" s="25"/>
      <c r="P400" s="25"/>
      <c r="Q400" s="25"/>
      <c r="R400" s="22" t="str">
        <f t="shared" ref="R400:R417" si="71">IF(S400&gt;=15, "MUY ALTA CRITICIDAD", IF(S400&gt;=11, "ALTA CRITICIDAD", IF(S400&gt;=8, "MEDIANA CRITICIDAD", "BAJA CRITICIDAD")))</f>
        <v>ALTA CRITICIDAD</v>
      </c>
      <c r="S400" s="23">
        <v>14.0</v>
      </c>
    </row>
    <row r="401" ht="14.25" customHeight="1">
      <c r="A401" s="24" t="s">
        <v>258</v>
      </c>
      <c r="B401" s="24" t="s">
        <v>1364</v>
      </c>
      <c r="C401" s="24" t="s">
        <v>1361</v>
      </c>
      <c r="D401" s="24" t="s">
        <v>1361</v>
      </c>
      <c r="E401" s="24" t="s">
        <v>85</v>
      </c>
      <c r="F401" s="24" t="s">
        <v>86</v>
      </c>
      <c r="G401" s="24" t="s">
        <v>56</v>
      </c>
      <c r="H401" s="24" t="s">
        <v>1365</v>
      </c>
      <c r="I401" s="24" t="s">
        <v>88</v>
      </c>
      <c r="J401" s="24" t="s">
        <v>89</v>
      </c>
      <c r="K401" s="24" t="s">
        <v>1366</v>
      </c>
      <c r="L401" s="22" t="s">
        <v>1367</v>
      </c>
      <c r="M401" s="25">
        <v>6.3</v>
      </c>
      <c r="N401" s="29">
        <v>2.3</v>
      </c>
      <c r="O401" s="25"/>
      <c r="P401" s="25"/>
      <c r="Q401" s="25"/>
      <c r="R401" s="22" t="str">
        <f t="shared" si="71"/>
        <v>ALTA CRITICIDAD</v>
      </c>
      <c r="S401" s="23">
        <v>14.0</v>
      </c>
    </row>
    <row r="402" ht="14.25" customHeight="1">
      <c r="A402" s="24" t="s">
        <v>62</v>
      </c>
      <c r="B402" s="24" t="s">
        <v>1368</v>
      </c>
      <c r="C402" s="24" t="s">
        <v>251</v>
      </c>
      <c r="D402" s="24" t="s">
        <v>251</v>
      </c>
      <c r="E402" s="24" t="s">
        <v>85</v>
      </c>
      <c r="F402" s="24" t="s">
        <v>86</v>
      </c>
      <c r="G402" s="24" t="s">
        <v>56</v>
      </c>
      <c r="H402" s="24" t="s">
        <v>87</v>
      </c>
      <c r="I402" s="24" t="s">
        <v>88</v>
      </c>
      <c r="J402" s="24" t="s">
        <v>89</v>
      </c>
      <c r="K402" s="24" t="s">
        <v>1369</v>
      </c>
      <c r="L402" s="22" t="s">
        <v>1370</v>
      </c>
      <c r="M402" s="25">
        <v>4.3</v>
      </c>
      <c r="N402" s="25">
        <v>6.4</v>
      </c>
      <c r="O402" s="23"/>
      <c r="P402" s="25"/>
      <c r="Q402" s="25"/>
      <c r="R402" s="22" t="str">
        <f t="shared" si="71"/>
        <v>ALTA CRITICIDAD</v>
      </c>
      <c r="S402" s="23">
        <v>14.0</v>
      </c>
    </row>
    <row r="403" ht="14.25" customHeight="1">
      <c r="A403" s="24" t="s">
        <v>62</v>
      </c>
      <c r="B403" s="24" t="s">
        <v>1371</v>
      </c>
      <c r="C403" s="24" t="s">
        <v>1372</v>
      </c>
      <c r="D403" s="24" t="s">
        <v>1372</v>
      </c>
      <c r="E403" s="24" t="s">
        <v>85</v>
      </c>
      <c r="F403" s="24" t="s">
        <v>86</v>
      </c>
      <c r="G403" s="24" t="s">
        <v>56</v>
      </c>
      <c r="H403" s="24" t="s">
        <v>87</v>
      </c>
      <c r="I403" s="24" t="s">
        <v>88</v>
      </c>
      <c r="J403" s="24" t="s">
        <v>89</v>
      </c>
      <c r="K403" s="24" t="s">
        <v>1373</v>
      </c>
      <c r="L403" s="22" t="s">
        <v>1374</v>
      </c>
      <c r="M403" s="25">
        <v>4.1</v>
      </c>
      <c r="N403" s="25">
        <v>1.4</v>
      </c>
      <c r="O403" s="29"/>
      <c r="P403" s="25"/>
      <c r="Q403" s="25"/>
      <c r="R403" s="22" t="str">
        <f t="shared" si="71"/>
        <v>ALTA CRITICIDAD</v>
      </c>
      <c r="S403" s="23">
        <v>14.0</v>
      </c>
    </row>
    <row r="404" ht="14.25" customHeight="1">
      <c r="A404" s="24" t="s">
        <v>62</v>
      </c>
      <c r="B404" s="24" t="s">
        <v>1375</v>
      </c>
      <c r="C404" s="24" t="s">
        <v>457</v>
      </c>
      <c r="D404" s="24" t="s">
        <v>456</v>
      </c>
      <c r="E404" s="24" t="s">
        <v>85</v>
      </c>
      <c r="F404" s="24" t="s">
        <v>919</v>
      </c>
      <c r="G404" s="24" t="s">
        <v>56</v>
      </c>
      <c r="H404" s="24" t="s">
        <v>205</v>
      </c>
      <c r="I404" s="24" t="s">
        <v>229</v>
      </c>
      <c r="J404" s="24" t="s">
        <v>89</v>
      </c>
      <c r="K404" s="24" t="s">
        <v>1376</v>
      </c>
      <c r="L404" s="22" t="s">
        <v>1377</v>
      </c>
      <c r="M404" s="25">
        <v>4.2</v>
      </c>
      <c r="N404" s="25">
        <v>4.6</v>
      </c>
      <c r="O404" s="25"/>
      <c r="P404" s="25"/>
      <c r="Q404" s="25"/>
      <c r="R404" s="22" t="str">
        <f t="shared" si="71"/>
        <v>ALTA CRITICIDAD</v>
      </c>
      <c r="S404" s="23">
        <v>14.0</v>
      </c>
    </row>
    <row r="405" ht="14.25" customHeight="1">
      <c r="A405" s="24" t="s">
        <v>62</v>
      </c>
      <c r="B405" s="24" t="s">
        <v>1378</v>
      </c>
      <c r="C405" s="24" t="s">
        <v>1379</v>
      </c>
      <c r="D405" s="24" t="s">
        <v>1379</v>
      </c>
      <c r="E405" s="24" t="s">
        <v>85</v>
      </c>
      <c r="F405" s="24" t="s">
        <v>86</v>
      </c>
      <c r="G405" s="24" t="s">
        <v>56</v>
      </c>
      <c r="H405" s="24" t="s">
        <v>87</v>
      </c>
      <c r="I405" s="24" t="s">
        <v>88</v>
      </c>
      <c r="J405" s="24" t="s">
        <v>89</v>
      </c>
      <c r="K405" s="24" t="s">
        <v>1380</v>
      </c>
      <c r="L405" s="22" t="s">
        <v>1381</v>
      </c>
      <c r="M405" s="25">
        <v>4.3</v>
      </c>
      <c r="N405" s="25">
        <v>1.4</v>
      </c>
      <c r="O405" s="25"/>
      <c r="P405" s="25"/>
      <c r="Q405" s="25"/>
      <c r="R405" s="22" t="str">
        <f t="shared" si="71"/>
        <v>ALTA CRITICIDAD</v>
      </c>
      <c r="S405" s="23">
        <v>14.0</v>
      </c>
    </row>
    <row r="406" ht="14.25" customHeight="1">
      <c r="A406" s="24" t="s">
        <v>62</v>
      </c>
      <c r="B406" s="24" t="s">
        <v>1382</v>
      </c>
      <c r="C406" s="24" t="s">
        <v>1227</v>
      </c>
      <c r="D406" s="24" t="s">
        <v>1227</v>
      </c>
      <c r="E406" s="24" t="s">
        <v>85</v>
      </c>
      <c r="F406" s="24" t="s">
        <v>86</v>
      </c>
      <c r="G406" s="24" t="s">
        <v>56</v>
      </c>
      <c r="H406" s="24" t="s">
        <v>87</v>
      </c>
      <c r="I406" s="24" t="s">
        <v>88</v>
      </c>
      <c r="J406" s="24" t="s">
        <v>89</v>
      </c>
      <c r="K406" s="24" t="s">
        <v>1057</v>
      </c>
      <c r="L406" s="22" t="s">
        <v>1383</v>
      </c>
      <c r="M406" s="25">
        <v>4.1</v>
      </c>
      <c r="N406" s="29">
        <v>5.3</v>
      </c>
      <c r="O406" s="23"/>
      <c r="P406" s="25"/>
      <c r="Q406" s="25"/>
      <c r="R406" s="22" t="str">
        <f t="shared" si="71"/>
        <v>ALTA CRITICIDAD</v>
      </c>
      <c r="S406" s="23">
        <v>14.0</v>
      </c>
    </row>
    <row r="407" ht="14.25" customHeight="1">
      <c r="A407" s="24" t="s">
        <v>62</v>
      </c>
      <c r="B407" s="24" t="s">
        <v>1228</v>
      </c>
      <c r="C407" s="24" t="s">
        <v>1227</v>
      </c>
      <c r="D407" s="24" t="s">
        <v>1227</v>
      </c>
      <c r="E407" s="24" t="s">
        <v>85</v>
      </c>
      <c r="F407" s="24" t="s">
        <v>86</v>
      </c>
      <c r="G407" s="24" t="s">
        <v>56</v>
      </c>
      <c r="H407" s="24" t="s">
        <v>87</v>
      </c>
      <c r="I407" s="24" t="s">
        <v>88</v>
      </c>
      <c r="J407" s="24" t="s">
        <v>89</v>
      </c>
      <c r="K407" s="24" t="s">
        <v>1384</v>
      </c>
      <c r="L407" s="22" t="s">
        <v>1385</v>
      </c>
      <c r="M407" s="25">
        <v>4.1</v>
      </c>
      <c r="N407" s="25">
        <v>5.3</v>
      </c>
      <c r="O407" s="25"/>
      <c r="P407" s="25"/>
      <c r="Q407" s="25"/>
      <c r="R407" s="22" t="str">
        <f t="shared" si="71"/>
        <v>ALTA CRITICIDAD</v>
      </c>
      <c r="S407" s="23">
        <v>14.0</v>
      </c>
    </row>
    <row r="408" ht="14.25" customHeight="1">
      <c r="A408" s="24" t="s">
        <v>62</v>
      </c>
      <c r="B408" s="24" t="s">
        <v>1386</v>
      </c>
      <c r="C408" s="24" t="s">
        <v>1387</v>
      </c>
      <c r="D408" s="24" t="s">
        <v>1387</v>
      </c>
      <c r="E408" s="24" t="s">
        <v>85</v>
      </c>
      <c r="F408" s="24" t="s">
        <v>86</v>
      </c>
      <c r="G408" s="24" t="s">
        <v>56</v>
      </c>
      <c r="H408" s="24" t="s">
        <v>87</v>
      </c>
      <c r="I408" s="24" t="s">
        <v>88</v>
      </c>
      <c r="J408" s="24" t="s">
        <v>89</v>
      </c>
      <c r="K408" s="24" t="s">
        <v>905</v>
      </c>
      <c r="L408" s="22" t="s">
        <v>1388</v>
      </c>
      <c r="M408" s="25">
        <v>4.1</v>
      </c>
      <c r="N408" s="25">
        <v>4.4</v>
      </c>
      <c r="O408" s="25"/>
      <c r="P408" s="25"/>
      <c r="Q408" s="25"/>
      <c r="R408" s="22" t="str">
        <f t="shared" si="71"/>
        <v>ALTA CRITICIDAD</v>
      </c>
      <c r="S408" s="23">
        <v>14.0</v>
      </c>
    </row>
    <row r="409" ht="14.25" customHeight="1">
      <c r="A409" s="24" t="s">
        <v>62</v>
      </c>
      <c r="B409" s="24" t="s">
        <v>1389</v>
      </c>
      <c r="C409" s="24" t="s">
        <v>1390</v>
      </c>
      <c r="D409" s="24" t="s">
        <v>1390</v>
      </c>
      <c r="E409" s="24" t="s">
        <v>85</v>
      </c>
      <c r="F409" s="24" t="s">
        <v>228</v>
      </c>
      <c r="G409" s="24" t="s">
        <v>56</v>
      </c>
      <c r="H409" s="24" t="s">
        <v>205</v>
      </c>
      <c r="I409" s="24" t="s">
        <v>229</v>
      </c>
      <c r="J409" s="24" t="s">
        <v>89</v>
      </c>
      <c r="K409" s="24" t="s">
        <v>1391</v>
      </c>
      <c r="L409" s="22" t="s">
        <v>1392</v>
      </c>
      <c r="M409" s="25">
        <v>4.1</v>
      </c>
      <c r="N409" s="25">
        <v>5.4</v>
      </c>
      <c r="O409" s="23"/>
      <c r="P409" s="25"/>
      <c r="Q409" s="25"/>
      <c r="R409" s="22" t="str">
        <f t="shared" si="71"/>
        <v>ALTA CRITICIDAD</v>
      </c>
      <c r="S409" s="23">
        <v>14.0</v>
      </c>
    </row>
    <row r="410" ht="14.25" customHeight="1">
      <c r="A410" s="24" t="s">
        <v>62</v>
      </c>
      <c r="B410" s="24" t="s">
        <v>1393</v>
      </c>
      <c r="C410" s="24" t="s">
        <v>217</v>
      </c>
      <c r="D410" s="24" t="s">
        <v>1189</v>
      </c>
      <c r="E410" s="24" t="s">
        <v>85</v>
      </c>
      <c r="F410" s="24" t="s">
        <v>919</v>
      </c>
      <c r="G410" s="24" t="s">
        <v>56</v>
      </c>
      <c r="H410" s="24" t="s">
        <v>205</v>
      </c>
      <c r="I410" s="24" t="s">
        <v>920</v>
      </c>
      <c r="J410" s="24" t="s">
        <v>89</v>
      </c>
      <c r="K410" s="24" t="s">
        <v>1394</v>
      </c>
      <c r="L410" s="22" t="s">
        <v>1395</v>
      </c>
      <c r="M410" s="25">
        <v>4.6</v>
      </c>
      <c r="N410" s="25">
        <v>7.2</v>
      </c>
      <c r="O410" s="25"/>
      <c r="P410" s="25"/>
      <c r="Q410" s="25"/>
      <c r="R410" s="22" t="str">
        <f t="shared" si="71"/>
        <v>ALTA CRITICIDAD</v>
      </c>
      <c r="S410" s="23">
        <v>14.0</v>
      </c>
    </row>
    <row r="411" ht="14.25" customHeight="1">
      <c r="A411" s="24" t="s">
        <v>62</v>
      </c>
      <c r="B411" s="24" t="s">
        <v>1396</v>
      </c>
      <c r="C411" s="24" t="s">
        <v>217</v>
      </c>
      <c r="D411" s="24" t="s">
        <v>956</v>
      </c>
      <c r="E411" s="24" t="s">
        <v>85</v>
      </c>
      <c r="F411" s="24" t="s">
        <v>919</v>
      </c>
      <c r="G411" s="24" t="s">
        <v>56</v>
      </c>
      <c r="H411" s="24" t="s">
        <v>205</v>
      </c>
      <c r="I411" s="24" t="s">
        <v>920</v>
      </c>
      <c r="J411" s="24" t="s">
        <v>89</v>
      </c>
      <c r="K411" s="24" t="s">
        <v>1380</v>
      </c>
      <c r="L411" s="22" t="s">
        <v>1397</v>
      </c>
      <c r="M411" s="25">
        <v>4.6</v>
      </c>
      <c r="N411" s="25">
        <v>7.2</v>
      </c>
      <c r="O411" s="25"/>
      <c r="P411" s="25"/>
      <c r="Q411" s="25"/>
      <c r="R411" s="22" t="str">
        <f t="shared" si="71"/>
        <v>ALTA CRITICIDAD</v>
      </c>
      <c r="S411" s="23">
        <v>14.0</v>
      </c>
    </row>
    <row r="412" ht="14.25" customHeight="1">
      <c r="A412" s="24" t="s">
        <v>62</v>
      </c>
      <c r="B412" s="24" t="s">
        <v>1398</v>
      </c>
      <c r="C412" s="24" t="s">
        <v>1101</v>
      </c>
      <c r="D412" s="24" t="s">
        <v>1101</v>
      </c>
      <c r="E412" s="24" t="s">
        <v>85</v>
      </c>
      <c r="F412" s="24" t="s">
        <v>86</v>
      </c>
      <c r="G412" s="24" t="s">
        <v>56</v>
      </c>
      <c r="H412" s="24" t="s">
        <v>87</v>
      </c>
      <c r="I412" s="24" t="s">
        <v>88</v>
      </c>
      <c r="J412" s="24" t="s">
        <v>89</v>
      </c>
      <c r="K412" s="24" t="s">
        <v>881</v>
      </c>
      <c r="L412" s="22" t="s">
        <v>1399</v>
      </c>
      <c r="M412" s="25">
        <v>4.3</v>
      </c>
      <c r="N412" s="25">
        <v>4.5</v>
      </c>
      <c r="O412" s="25"/>
      <c r="P412" s="25"/>
      <c r="Q412" s="25"/>
      <c r="R412" s="22" t="str">
        <f t="shared" si="71"/>
        <v>ALTA CRITICIDAD</v>
      </c>
      <c r="S412" s="23">
        <v>14.0</v>
      </c>
    </row>
    <row r="413" ht="14.25" customHeight="1">
      <c r="A413" s="24" t="s">
        <v>62</v>
      </c>
      <c r="B413" s="24" t="s">
        <v>1400</v>
      </c>
      <c r="C413" s="24" t="s">
        <v>1400</v>
      </c>
      <c r="D413" s="24" t="s">
        <v>112</v>
      </c>
      <c r="E413" s="24" t="s">
        <v>129</v>
      </c>
      <c r="F413" s="24" t="s">
        <v>130</v>
      </c>
      <c r="G413" s="24" t="s">
        <v>56</v>
      </c>
      <c r="H413" s="24" t="s">
        <v>213</v>
      </c>
      <c r="I413" s="24" t="s">
        <v>73</v>
      </c>
      <c r="J413" s="24" t="s">
        <v>68</v>
      </c>
      <c r="K413" s="24" t="s">
        <v>1401</v>
      </c>
      <c r="L413" s="22" t="s">
        <v>1402</v>
      </c>
      <c r="M413" s="25">
        <v>4.1</v>
      </c>
      <c r="N413" s="25">
        <v>5.4</v>
      </c>
      <c r="O413" s="23"/>
      <c r="P413" s="25"/>
      <c r="Q413" s="25"/>
      <c r="R413" s="22" t="str">
        <f t="shared" si="71"/>
        <v>ALTA CRITICIDAD</v>
      </c>
      <c r="S413" s="23">
        <v>14.0</v>
      </c>
    </row>
    <row r="414" ht="14.25" customHeight="1">
      <c r="A414" s="24" t="s">
        <v>240</v>
      </c>
      <c r="B414" s="24" t="s">
        <v>1403</v>
      </c>
      <c r="C414" s="24" t="s">
        <v>1006</v>
      </c>
      <c r="D414" s="24" t="s">
        <v>1006</v>
      </c>
      <c r="E414" s="24" t="s">
        <v>85</v>
      </c>
      <c r="F414" s="24" t="s">
        <v>86</v>
      </c>
      <c r="G414" s="24" t="s">
        <v>56</v>
      </c>
      <c r="H414" s="24" t="s">
        <v>87</v>
      </c>
      <c r="I414" s="24" t="s">
        <v>88</v>
      </c>
      <c r="J414" s="24" t="s">
        <v>89</v>
      </c>
      <c r="K414" s="24" t="s">
        <v>606</v>
      </c>
      <c r="L414" s="22" t="s">
        <v>1404</v>
      </c>
      <c r="M414" s="25">
        <v>4.6</v>
      </c>
      <c r="N414" s="25">
        <v>7.2</v>
      </c>
      <c r="O414" s="25"/>
      <c r="P414" s="25"/>
      <c r="Q414" s="25"/>
      <c r="R414" s="22" t="str">
        <f t="shared" si="71"/>
        <v>ALTA CRITICIDAD</v>
      </c>
      <c r="S414" s="23">
        <v>14.0</v>
      </c>
    </row>
    <row r="415" ht="14.25" customHeight="1">
      <c r="A415" s="24" t="s">
        <v>62</v>
      </c>
      <c r="B415" s="24" t="s">
        <v>1405</v>
      </c>
      <c r="C415" s="24" t="s">
        <v>1405</v>
      </c>
      <c r="D415" s="24" t="s">
        <v>112</v>
      </c>
      <c r="E415" s="24" t="s">
        <v>372</v>
      </c>
      <c r="F415" s="24" t="s">
        <v>373</v>
      </c>
      <c r="G415" s="24" t="s">
        <v>56</v>
      </c>
      <c r="H415" s="24" t="s">
        <v>67</v>
      </c>
      <c r="I415" s="24" t="s">
        <v>58</v>
      </c>
      <c r="J415" s="24" t="s">
        <v>68</v>
      </c>
      <c r="K415" s="24" t="s">
        <v>1406</v>
      </c>
      <c r="L415" s="28" t="s">
        <v>1407</v>
      </c>
      <c r="M415" s="25">
        <v>5.3</v>
      </c>
      <c r="N415" s="25">
        <v>5.4</v>
      </c>
      <c r="O415" s="25"/>
      <c r="P415" s="25"/>
      <c r="Q415" s="25"/>
      <c r="R415" s="22" t="str">
        <f t="shared" si="71"/>
        <v>ALTA CRITICIDAD</v>
      </c>
      <c r="S415" s="23">
        <v>14.0</v>
      </c>
    </row>
    <row r="416" ht="14.25" customHeight="1">
      <c r="A416" s="19" t="s">
        <v>82</v>
      </c>
      <c r="B416" s="19" t="s">
        <v>1408</v>
      </c>
      <c r="C416" s="19" t="s">
        <v>273</v>
      </c>
      <c r="D416" s="19" t="s">
        <v>273</v>
      </c>
      <c r="E416" s="19" t="s">
        <v>85</v>
      </c>
      <c r="F416" s="19" t="s">
        <v>86</v>
      </c>
      <c r="G416" s="19" t="s">
        <v>56</v>
      </c>
      <c r="H416" s="19" t="s">
        <v>87</v>
      </c>
      <c r="I416" s="19" t="s">
        <v>88</v>
      </c>
      <c r="J416" s="19" t="s">
        <v>89</v>
      </c>
      <c r="K416" s="19" t="s">
        <v>274</v>
      </c>
      <c r="L416" s="20" t="s">
        <v>1409</v>
      </c>
      <c r="M416" s="21">
        <v>1.2</v>
      </c>
      <c r="N416" s="21">
        <v>1.1</v>
      </c>
      <c r="O416" s="21"/>
      <c r="P416" s="21"/>
      <c r="Q416" s="21"/>
      <c r="R416" s="22" t="str">
        <f t="shared" si="71"/>
        <v>ALTA CRITICIDAD</v>
      </c>
      <c r="S416" s="23">
        <v>14.0</v>
      </c>
    </row>
    <row r="417" ht="14.25" customHeight="1">
      <c r="A417" s="24" t="s">
        <v>258</v>
      </c>
      <c r="B417" s="24" t="s">
        <v>1410</v>
      </c>
      <c r="C417" s="24" t="s">
        <v>1411</v>
      </c>
      <c r="D417" s="24" t="s">
        <v>1411</v>
      </c>
      <c r="E417" s="24" t="s">
        <v>85</v>
      </c>
      <c r="F417" s="24" t="s">
        <v>86</v>
      </c>
      <c r="G417" s="24" t="s">
        <v>56</v>
      </c>
      <c r="H417" s="24" t="s">
        <v>87</v>
      </c>
      <c r="I417" s="24" t="s">
        <v>88</v>
      </c>
      <c r="J417" s="24" t="s">
        <v>89</v>
      </c>
      <c r="K417" s="24" t="s">
        <v>1412</v>
      </c>
      <c r="L417" s="22" t="s">
        <v>1413</v>
      </c>
      <c r="M417" s="25">
        <v>1.5</v>
      </c>
      <c r="N417" s="25">
        <v>1.5</v>
      </c>
      <c r="O417" s="25"/>
      <c r="P417" s="25"/>
      <c r="Q417" s="25"/>
      <c r="R417" s="22" t="str">
        <f t="shared" si="71"/>
        <v>ALTA CRITICIDAD</v>
      </c>
      <c r="S417" s="23">
        <v>14.0</v>
      </c>
    </row>
    <row r="418" ht="14.25" customHeight="1">
      <c r="A418" s="19" t="s">
        <v>92</v>
      </c>
      <c r="B418" s="19" t="s">
        <v>1414</v>
      </c>
      <c r="C418" s="19" t="s">
        <v>479</v>
      </c>
      <c r="D418" s="19" t="s">
        <v>965</v>
      </c>
      <c r="E418" s="19" t="s">
        <v>85</v>
      </c>
      <c r="F418" s="19" t="s">
        <v>919</v>
      </c>
      <c r="G418" s="19" t="s">
        <v>56</v>
      </c>
      <c r="H418" s="19" t="s">
        <v>205</v>
      </c>
      <c r="I418" s="19" t="s">
        <v>920</v>
      </c>
      <c r="J418" s="19" t="s">
        <v>89</v>
      </c>
      <c r="K418" s="19" t="s">
        <v>1235</v>
      </c>
      <c r="L418" s="20" t="s">
        <v>1415</v>
      </c>
      <c r="M418" s="21">
        <v>1.3</v>
      </c>
      <c r="N418" s="21">
        <v>1.2</v>
      </c>
      <c r="O418" s="21"/>
      <c r="P418" s="21"/>
      <c r="Q418" s="21"/>
      <c r="R418" s="22" t="str">
        <f t="shared" ref="R418:R420" si="72">IF(S418&gt;=15, "MUY ALTA CRITICIDAD", IF(S418&gt;=11, "ALTA CRITICIDAD", IF(S418&gt;=8, "MEDIANA CRITICIDAD", "BAJA CRITICIDADO")))</f>
        <v>ALTA CRITICIDAD</v>
      </c>
      <c r="S418" s="23">
        <v>14.0</v>
      </c>
    </row>
    <row r="419" ht="14.25" customHeight="1">
      <c r="A419" s="19" t="s">
        <v>92</v>
      </c>
      <c r="B419" s="19" t="s">
        <v>1416</v>
      </c>
      <c r="C419" s="19" t="s">
        <v>361</v>
      </c>
      <c r="D419" s="19" t="s">
        <v>360</v>
      </c>
      <c r="E419" s="19" t="s">
        <v>85</v>
      </c>
      <c r="F419" s="19" t="s">
        <v>919</v>
      </c>
      <c r="G419" s="19" t="s">
        <v>56</v>
      </c>
      <c r="H419" s="19" t="s">
        <v>205</v>
      </c>
      <c r="I419" s="19" t="s">
        <v>920</v>
      </c>
      <c r="J419" s="19" t="s">
        <v>89</v>
      </c>
      <c r="K419" s="19" t="s">
        <v>1417</v>
      </c>
      <c r="L419" s="20"/>
      <c r="M419" s="21">
        <v>1.3</v>
      </c>
      <c r="N419" s="21">
        <v>1.7</v>
      </c>
      <c r="O419" s="21"/>
      <c r="P419" s="21"/>
      <c r="Q419" s="21"/>
      <c r="R419" s="22" t="str">
        <f t="shared" si="72"/>
        <v>ALTA CRITICIDAD</v>
      </c>
      <c r="S419" s="23">
        <v>14.0</v>
      </c>
    </row>
    <row r="420" ht="14.25" customHeight="1">
      <c r="A420" s="19" t="s">
        <v>98</v>
      </c>
      <c r="B420" s="19" t="s">
        <v>1418</v>
      </c>
      <c r="C420" s="19" t="s">
        <v>100</v>
      </c>
      <c r="D420" s="19" t="s">
        <v>100</v>
      </c>
      <c r="E420" s="19" t="s">
        <v>85</v>
      </c>
      <c r="F420" s="19" t="s">
        <v>86</v>
      </c>
      <c r="G420" s="19" t="s">
        <v>56</v>
      </c>
      <c r="H420" s="19" t="s">
        <v>87</v>
      </c>
      <c r="I420" s="19" t="s">
        <v>88</v>
      </c>
      <c r="J420" s="19" t="s">
        <v>89</v>
      </c>
      <c r="K420" s="19" t="s">
        <v>256</v>
      </c>
      <c r="L420" s="20" t="s">
        <v>1419</v>
      </c>
      <c r="M420" s="21">
        <v>7.4</v>
      </c>
      <c r="N420" s="21">
        <v>1.5</v>
      </c>
      <c r="O420" s="21"/>
      <c r="P420" s="21"/>
      <c r="Q420" s="21"/>
      <c r="R420" s="22" t="str">
        <f t="shared" si="72"/>
        <v>ALTA CRITICIDAD</v>
      </c>
      <c r="S420" s="23">
        <v>14.0</v>
      </c>
    </row>
    <row r="421" ht="14.25" customHeight="1">
      <c r="A421" s="22" t="s">
        <v>159</v>
      </c>
      <c r="B421" s="22" t="s">
        <v>1420</v>
      </c>
      <c r="C421" s="22" t="s">
        <v>346</v>
      </c>
      <c r="D421" s="22" t="s">
        <v>939</v>
      </c>
      <c r="E421" s="22" t="s">
        <v>85</v>
      </c>
      <c r="F421" s="22" t="s">
        <v>919</v>
      </c>
      <c r="G421" s="22" t="s">
        <v>56</v>
      </c>
      <c r="H421" s="22" t="s">
        <v>205</v>
      </c>
      <c r="I421" s="22" t="s">
        <v>920</v>
      </c>
      <c r="J421" s="24" t="s">
        <v>89</v>
      </c>
      <c r="K421" s="22" t="s">
        <v>940</v>
      </c>
      <c r="L421" s="22" t="s">
        <v>1421</v>
      </c>
      <c r="M421" s="26">
        <v>6.1</v>
      </c>
      <c r="N421" s="26">
        <v>5.4</v>
      </c>
      <c r="O421" s="26"/>
      <c r="P421" s="26"/>
      <c r="Q421" s="26"/>
      <c r="R421" s="22" t="str">
        <f>IF(S421&gt;=15, "MUY ALTA CRITICIDAD", IF(S421&gt;=11, "ALTA CRITICIDAD", IF(S421&gt;=8, "MEDIANA CRITICIDAD", "BAJA CRITICIDAD")))</f>
        <v>ALTA CRITICIDAD</v>
      </c>
      <c r="S421" s="23">
        <v>14.0</v>
      </c>
    </row>
    <row r="422" ht="14.25" customHeight="1">
      <c r="A422" s="19" t="s">
        <v>622</v>
      </c>
      <c r="B422" s="19" t="s">
        <v>1422</v>
      </c>
      <c r="C422" s="19" t="s">
        <v>1423</v>
      </c>
      <c r="D422" s="19" t="s">
        <v>1423</v>
      </c>
      <c r="E422" s="19" t="s">
        <v>85</v>
      </c>
      <c r="F422" s="19" t="s">
        <v>228</v>
      </c>
      <c r="G422" s="19" t="s">
        <v>56</v>
      </c>
      <c r="H422" s="19" t="s">
        <v>205</v>
      </c>
      <c r="I422" s="19" t="s">
        <v>229</v>
      </c>
      <c r="J422" s="19" t="s">
        <v>788</v>
      </c>
      <c r="K422" s="19" t="s">
        <v>1424</v>
      </c>
      <c r="L422" s="20" t="s">
        <v>1425</v>
      </c>
      <c r="M422" s="21">
        <v>6.4</v>
      </c>
      <c r="N422" s="21">
        <v>6.5</v>
      </c>
      <c r="O422" s="21"/>
      <c r="P422" s="21"/>
      <c r="Q422" s="21"/>
      <c r="R422" s="22" t="str">
        <f t="shared" ref="R422:R424" si="73">IF(S422&gt;=15, "MUY ALTA CRITICIDAD", IF(S422&gt;=11, "ALTA CRITICIDAD", IF(S422&gt;=8, "MEDIANA CRITICIDAD", "BAJA CRITICIDADO")))</f>
        <v>ALTA CRITICIDAD</v>
      </c>
      <c r="S422" s="23">
        <v>14.0</v>
      </c>
    </row>
    <row r="423" ht="14.25" customHeight="1">
      <c r="A423" s="19" t="s">
        <v>622</v>
      </c>
      <c r="B423" s="19" t="s">
        <v>1426</v>
      </c>
      <c r="C423" s="19" t="s">
        <v>1115</v>
      </c>
      <c r="D423" s="19" t="s">
        <v>1115</v>
      </c>
      <c r="E423" s="19" t="s">
        <v>85</v>
      </c>
      <c r="F423" s="19" t="s">
        <v>86</v>
      </c>
      <c r="G423" s="19" t="s">
        <v>56</v>
      </c>
      <c r="H423" s="19" t="s">
        <v>87</v>
      </c>
      <c r="I423" s="19" t="s">
        <v>88</v>
      </c>
      <c r="J423" s="19" t="s">
        <v>89</v>
      </c>
      <c r="K423" s="19" t="s">
        <v>1113</v>
      </c>
      <c r="L423" s="20" t="s">
        <v>1427</v>
      </c>
      <c r="M423" s="21">
        <v>6.4</v>
      </c>
      <c r="N423" s="21">
        <v>4.1</v>
      </c>
      <c r="O423" s="21"/>
      <c r="P423" s="21"/>
      <c r="Q423" s="21"/>
      <c r="R423" s="22" t="str">
        <f t="shared" si="73"/>
        <v>ALTA CRITICIDAD</v>
      </c>
      <c r="S423" s="23">
        <v>14.0</v>
      </c>
    </row>
    <row r="424" ht="14.25" customHeight="1">
      <c r="A424" s="19" t="s">
        <v>622</v>
      </c>
      <c r="B424" s="19" t="s">
        <v>1428</v>
      </c>
      <c r="C424" s="19" t="s">
        <v>1115</v>
      </c>
      <c r="D424" s="19" t="s">
        <v>1115</v>
      </c>
      <c r="E424" s="19" t="s">
        <v>85</v>
      </c>
      <c r="F424" s="19" t="s">
        <v>86</v>
      </c>
      <c r="G424" s="19" t="s">
        <v>56</v>
      </c>
      <c r="H424" s="19" t="s">
        <v>87</v>
      </c>
      <c r="I424" s="19" t="s">
        <v>88</v>
      </c>
      <c r="J424" s="19" t="s">
        <v>89</v>
      </c>
      <c r="K424" s="19" t="s">
        <v>1429</v>
      </c>
      <c r="L424" s="20" t="s">
        <v>1430</v>
      </c>
      <c r="M424" s="21">
        <v>6.4</v>
      </c>
      <c r="N424" s="21">
        <v>4.3</v>
      </c>
      <c r="O424" s="21"/>
      <c r="P424" s="21"/>
      <c r="Q424" s="21"/>
      <c r="R424" s="22" t="str">
        <f t="shared" si="73"/>
        <v>ALTA CRITICIDAD</v>
      </c>
      <c r="S424" s="23">
        <v>14.0</v>
      </c>
    </row>
    <row r="425" ht="14.25" customHeight="1">
      <c r="A425" s="24" t="s">
        <v>62</v>
      </c>
      <c r="B425" s="24" t="s">
        <v>1431</v>
      </c>
      <c r="C425" s="24" t="s">
        <v>1390</v>
      </c>
      <c r="D425" s="24" t="s">
        <v>1390</v>
      </c>
      <c r="E425" s="24" t="s">
        <v>85</v>
      </c>
      <c r="F425" s="24" t="s">
        <v>228</v>
      </c>
      <c r="G425" s="24" t="s">
        <v>56</v>
      </c>
      <c r="H425" s="24" t="s">
        <v>205</v>
      </c>
      <c r="I425" s="24" t="s">
        <v>229</v>
      </c>
      <c r="J425" s="24" t="s">
        <v>89</v>
      </c>
      <c r="K425" s="24" t="s">
        <v>1391</v>
      </c>
      <c r="L425" s="22" t="s">
        <v>1432</v>
      </c>
      <c r="M425" s="25">
        <v>4.1</v>
      </c>
      <c r="N425" s="25"/>
      <c r="O425" s="25"/>
      <c r="P425" s="25"/>
      <c r="Q425" s="25"/>
      <c r="R425" s="22" t="str">
        <f t="shared" ref="R425:R428" si="74">IF(S425&gt;=15, "MUY ALTA CRITICIDAD", IF(S425&gt;=11, "ALTA CRITICIDAD", IF(S425&gt;=8, "MEDIANA CRITICIDAD", "BAJA CRITICIDAD")))</f>
        <v>ALTA CRITICIDAD</v>
      </c>
      <c r="S425" s="23">
        <v>13.5</v>
      </c>
    </row>
    <row r="426" ht="14.25" customHeight="1">
      <c r="A426" s="19" t="s">
        <v>133</v>
      </c>
      <c r="B426" s="19" t="s">
        <v>1433</v>
      </c>
      <c r="C426" s="19" t="s">
        <v>416</v>
      </c>
      <c r="D426" s="19" t="s">
        <v>415</v>
      </c>
      <c r="E426" s="19" t="s">
        <v>85</v>
      </c>
      <c r="F426" s="19" t="s">
        <v>919</v>
      </c>
      <c r="G426" s="19" t="s">
        <v>56</v>
      </c>
      <c r="H426" s="19" t="s">
        <v>205</v>
      </c>
      <c r="I426" s="19" t="s">
        <v>920</v>
      </c>
      <c r="J426" s="19" t="s">
        <v>89</v>
      </c>
      <c r="K426" s="19" t="s">
        <v>321</v>
      </c>
      <c r="L426" s="20" t="s">
        <v>1434</v>
      </c>
      <c r="M426" s="21">
        <v>2.1</v>
      </c>
      <c r="N426" s="21"/>
      <c r="O426" s="21"/>
      <c r="P426" s="21"/>
      <c r="Q426" s="21"/>
      <c r="R426" s="22" t="str">
        <f t="shared" si="74"/>
        <v>ALTA CRITICIDAD</v>
      </c>
      <c r="S426" s="23">
        <v>13.5</v>
      </c>
    </row>
    <row r="427" ht="14.25" customHeight="1">
      <c r="A427" s="19" t="s">
        <v>133</v>
      </c>
      <c r="B427" s="19" t="s">
        <v>1435</v>
      </c>
      <c r="C427" s="19" t="s">
        <v>416</v>
      </c>
      <c r="D427" s="19" t="s">
        <v>415</v>
      </c>
      <c r="E427" s="19" t="s">
        <v>85</v>
      </c>
      <c r="F427" s="19" t="s">
        <v>919</v>
      </c>
      <c r="G427" s="19" t="s">
        <v>56</v>
      </c>
      <c r="H427" s="19" t="s">
        <v>205</v>
      </c>
      <c r="I427" s="19" t="s">
        <v>920</v>
      </c>
      <c r="J427" s="19" t="s">
        <v>89</v>
      </c>
      <c r="K427" s="19" t="s">
        <v>1436</v>
      </c>
      <c r="L427" s="20" t="s">
        <v>1437</v>
      </c>
      <c r="M427" s="21">
        <v>2.1</v>
      </c>
      <c r="N427" s="21"/>
      <c r="O427" s="21"/>
      <c r="P427" s="21"/>
      <c r="Q427" s="21"/>
      <c r="R427" s="22" t="str">
        <f t="shared" si="74"/>
        <v>ALTA CRITICIDAD</v>
      </c>
      <c r="S427" s="23">
        <v>13.5</v>
      </c>
    </row>
    <row r="428" ht="14.25" customHeight="1">
      <c r="A428" s="19" t="s">
        <v>133</v>
      </c>
      <c r="B428" s="19" t="s">
        <v>1438</v>
      </c>
      <c r="C428" s="19" t="s">
        <v>416</v>
      </c>
      <c r="D428" s="19" t="s">
        <v>415</v>
      </c>
      <c r="E428" s="19" t="s">
        <v>85</v>
      </c>
      <c r="F428" s="19" t="s">
        <v>919</v>
      </c>
      <c r="G428" s="19" t="s">
        <v>56</v>
      </c>
      <c r="H428" s="19" t="s">
        <v>205</v>
      </c>
      <c r="I428" s="19" t="s">
        <v>920</v>
      </c>
      <c r="J428" s="19" t="s">
        <v>89</v>
      </c>
      <c r="K428" s="19" t="s">
        <v>413</v>
      </c>
      <c r="L428" s="20" t="s">
        <v>1439</v>
      </c>
      <c r="M428" s="21">
        <v>2.1</v>
      </c>
      <c r="N428" s="21"/>
      <c r="O428" s="21"/>
      <c r="P428" s="21"/>
      <c r="Q428" s="21"/>
      <c r="R428" s="22" t="str">
        <f t="shared" si="74"/>
        <v>ALTA CRITICIDAD</v>
      </c>
      <c r="S428" s="23">
        <v>13.5</v>
      </c>
    </row>
    <row r="429" ht="14.25" customHeight="1">
      <c r="A429" s="24" t="s">
        <v>220</v>
      </c>
      <c r="B429" s="24" t="s">
        <v>1440</v>
      </c>
      <c r="C429" s="24" t="s">
        <v>917</v>
      </c>
      <c r="D429" s="24" t="s">
        <v>917</v>
      </c>
      <c r="E429" s="24" t="s">
        <v>85</v>
      </c>
      <c r="F429" s="24" t="s">
        <v>86</v>
      </c>
      <c r="G429" s="24" t="s">
        <v>56</v>
      </c>
      <c r="H429" s="24" t="s">
        <v>87</v>
      </c>
      <c r="I429" s="24" t="s">
        <v>88</v>
      </c>
      <c r="J429" s="24" t="s">
        <v>89</v>
      </c>
      <c r="K429" s="24" t="s">
        <v>1305</v>
      </c>
      <c r="L429" s="22" t="s">
        <v>1441</v>
      </c>
      <c r="M429" s="25"/>
      <c r="N429" s="25">
        <v>5.4</v>
      </c>
      <c r="O429" s="25"/>
      <c r="P429" s="25"/>
      <c r="Q429" s="25"/>
      <c r="R429" s="22" t="str">
        <f t="shared" ref="R429:R431" si="75">IF(S429&gt;=15, "MUY ALTA CRITICIDAD", IF(S429&gt;=11, "ALTA CRITICIDAD", IF(S429&gt;=8, "MEDIANA CRITICIDAD", "BAJA CRITICIDADO")))</f>
        <v>ALTA CRITICIDAD</v>
      </c>
      <c r="S429" s="23">
        <v>13.5</v>
      </c>
    </row>
    <row r="430" ht="14.25" customHeight="1">
      <c r="A430" s="24" t="s">
        <v>1133</v>
      </c>
      <c r="B430" s="24" t="s">
        <v>1442</v>
      </c>
      <c r="C430" s="24" t="s">
        <v>1271</v>
      </c>
      <c r="D430" s="24" t="s">
        <v>1271</v>
      </c>
      <c r="E430" s="24" t="s">
        <v>85</v>
      </c>
      <c r="F430" s="24" t="s">
        <v>86</v>
      </c>
      <c r="G430" s="24" t="s">
        <v>56</v>
      </c>
      <c r="H430" s="24" t="s">
        <v>87</v>
      </c>
      <c r="I430" s="24" t="s">
        <v>88</v>
      </c>
      <c r="J430" s="24" t="s">
        <v>89</v>
      </c>
      <c r="K430" s="24" t="s">
        <v>1337</v>
      </c>
      <c r="L430" s="22" t="s">
        <v>1443</v>
      </c>
      <c r="M430" s="25"/>
      <c r="N430" s="25">
        <v>1.6</v>
      </c>
      <c r="O430" s="25"/>
      <c r="P430" s="25"/>
      <c r="Q430" s="25"/>
      <c r="R430" s="22" t="str">
        <f t="shared" si="75"/>
        <v>ALTA CRITICIDAD</v>
      </c>
      <c r="S430" s="23">
        <v>13.5</v>
      </c>
    </row>
    <row r="431" ht="14.25" customHeight="1">
      <c r="A431" s="19" t="s">
        <v>98</v>
      </c>
      <c r="B431" s="19" t="s">
        <v>1444</v>
      </c>
      <c r="C431" s="19" t="s">
        <v>99</v>
      </c>
      <c r="D431" s="19" t="s">
        <v>99</v>
      </c>
      <c r="E431" s="19" t="s">
        <v>101</v>
      </c>
      <c r="F431" s="19" t="s">
        <v>86</v>
      </c>
      <c r="G431" s="19" t="s">
        <v>792</v>
      </c>
      <c r="H431" s="19" t="s">
        <v>712</v>
      </c>
      <c r="I431" s="19" t="s">
        <v>88</v>
      </c>
      <c r="J431" s="19" t="s">
        <v>793</v>
      </c>
      <c r="K431" s="19" t="s">
        <v>796</v>
      </c>
      <c r="L431" s="20"/>
      <c r="M431" s="21">
        <v>6.2</v>
      </c>
      <c r="N431" s="23"/>
      <c r="O431" s="21"/>
      <c r="P431" s="21"/>
      <c r="Q431" s="21"/>
      <c r="R431" s="22" t="str">
        <f t="shared" si="75"/>
        <v>ALTA CRITICIDAD</v>
      </c>
      <c r="S431" s="23">
        <v>13.5</v>
      </c>
    </row>
    <row r="432" ht="14.25" customHeight="1">
      <c r="A432" s="22" t="s">
        <v>1095</v>
      </c>
      <c r="B432" s="22" t="s">
        <v>1445</v>
      </c>
      <c r="C432" s="22" t="s">
        <v>1445</v>
      </c>
      <c r="D432" s="22" t="s">
        <v>1446</v>
      </c>
      <c r="E432" s="22" t="s">
        <v>54</v>
      </c>
      <c r="F432" s="22" t="s">
        <v>55</v>
      </c>
      <c r="G432" s="22" t="s">
        <v>56</v>
      </c>
      <c r="H432" s="22" t="s">
        <v>67</v>
      </c>
      <c r="I432" s="22" t="s">
        <v>105</v>
      </c>
      <c r="J432" s="22" t="s">
        <v>59</v>
      </c>
      <c r="K432" s="22" t="s">
        <v>1447</v>
      </c>
      <c r="L432" s="22" t="s">
        <v>1448</v>
      </c>
      <c r="M432" s="26">
        <v>4.6</v>
      </c>
      <c r="N432" s="26"/>
      <c r="O432" s="26"/>
      <c r="P432" s="26"/>
      <c r="Q432" s="26"/>
      <c r="R432" s="22" t="str">
        <f>IF(S432&gt;=15, "MUY ALTA CRITICIDAD", IF(S432&gt;=11, "ALTA CRITICIDAD", IF(S432&gt;=8, "MEDIANA CRITICIDAD", "BAJA CRITICIDAD")))</f>
        <v>ALTA CRITICIDAD</v>
      </c>
      <c r="S432" s="23">
        <v>13.5</v>
      </c>
    </row>
    <row r="433" ht="14.25" customHeight="1">
      <c r="A433" s="24" t="s">
        <v>1133</v>
      </c>
      <c r="B433" s="24" t="s">
        <v>1449</v>
      </c>
      <c r="C433" s="24" t="s">
        <v>1135</v>
      </c>
      <c r="D433" s="24" t="s">
        <v>1135</v>
      </c>
      <c r="E433" s="24" t="s">
        <v>95</v>
      </c>
      <c r="F433" s="24"/>
      <c r="G433" s="24" t="s">
        <v>56</v>
      </c>
      <c r="H433" s="24" t="s">
        <v>67</v>
      </c>
      <c r="I433" s="24" t="s">
        <v>58</v>
      </c>
      <c r="J433" s="24" t="s">
        <v>68</v>
      </c>
      <c r="K433" s="24" t="s">
        <v>1450</v>
      </c>
      <c r="L433" s="22" t="s">
        <v>1451</v>
      </c>
      <c r="M433" s="25">
        <v>1.6</v>
      </c>
      <c r="N433" s="25"/>
      <c r="O433" s="25"/>
      <c r="P433" s="25"/>
      <c r="Q433" s="25"/>
      <c r="R433" s="22" t="str">
        <f>IF(S433&gt;=15, "MUY ALTA CRITICIDAD", IF(S433&gt;=11, "ALTA CRITICIDAD", IF(S433&gt;=8, "MEDIANA CRITICIDAD", "BAJA CRITICIDADO")))</f>
        <v>ALTA CRITICIDAD</v>
      </c>
      <c r="S433" s="23">
        <v>13.5</v>
      </c>
    </row>
    <row r="434" ht="14.25" customHeight="1">
      <c r="A434" s="19" t="s">
        <v>185</v>
      </c>
      <c r="B434" s="19" t="s">
        <v>1452</v>
      </c>
      <c r="C434" s="19" t="s">
        <v>1453</v>
      </c>
      <c r="D434" s="19" t="s">
        <v>1453</v>
      </c>
      <c r="E434" s="19" t="s">
        <v>85</v>
      </c>
      <c r="F434" s="19" t="s">
        <v>86</v>
      </c>
      <c r="G434" s="19" t="s">
        <v>56</v>
      </c>
      <c r="H434" s="19" t="s">
        <v>87</v>
      </c>
      <c r="I434" s="19" t="s">
        <v>88</v>
      </c>
      <c r="J434" s="19" t="s">
        <v>89</v>
      </c>
      <c r="K434" s="19" t="s">
        <v>1152</v>
      </c>
      <c r="L434" s="20" t="s">
        <v>1454</v>
      </c>
      <c r="M434" s="21">
        <v>6.1</v>
      </c>
      <c r="N434" s="21"/>
      <c r="O434" s="21"/>
      <c r="P434" s="21"/>
      <c r="Q434" s="21"/>
      <c r="R434" s="22" t="str">
        <f>IF(S434&gt;=15, "MUY ALTA CRITICIDAD", IF(S434&gt;=11, "ALTA CRITICIDAD", IF(S434&gt;=8, "MEDIANA CRITICIDAD", "BAJA CRITICIDAD")))</f>
        <v>ALTA CRITICIDAD</v>
      </c>
      <c r="S434" s="23">
        <v>13.5</v>
      </c>
    </row>
    <row r="435" ht="14.25" customHeight="1">
      <c r="A435" s="24" t="s">
        <v>220</v>
      </c>
      <c r="B435" s="24" t="s">
        <v>1455</v>
      </c>
      <c r="C435" s="24" t="s">
        <v>1304</v>
      </c>
      <c r="D435" s="24" t="s">
        <v>1303</v>
      </c>
      <c r="E435" s="24" t="s">
        <v>85</v>
      </c>
      <c r="F435" s="24" t="s">
        <v>919</v>
      </c>
      <c r="G435" s="24" t="s">
        <v>792</v>
      </c>
      <c r="H435" s="24" t="s">
        <v>205</v>
      </c>
      <c r="I435" s="24" t="s">
        <v>920</v>
      </c>
      <c r="J435" s="24" t="s">
        <v>89</v>
      </c>
      <c r="K435" s="24" t="s">
        <v>1305</v>
      </c>
      <c r="L435" s="22" t="s">
        <v>1456</v>
      </c>
      <c r="M435" s="25"/>
      <c r="N435" s="25">
        <v>7.1</v>
      </c>
      <c r="O435" s="25"/>
      <c r="P435" s="25"/>
      <c r="Q435" s="25"/>
      <c r="R435" s="22" t="str">
        <f t="shared" ref="R435:R437" si="76">IF(S435&gt;=15, "MUY ALTA CRITICIDAD", IF(S435&gt;=11, "ALTA CRITICIDAD", IF(S435&gt;=8, "MEDIANA CRITICIDAD", "BAJA CRITICIDADO")))</f>
        <v>ALTA CRITICIDAD</v>
      </c>
      <c r="S435" s="23">
        <v>13.5</v>
      </c>
    </row>
    <row r="436" ht="14.25" customHeight="1">
      <c r="A436" s="24" t="s">
        <v>220</v>
      </c>
      <c r="B436" s="24" t="s">
        <v>1457</v>
      </c>
      <c r="C436" s="24" t="s">
        <v>1304</v>
      </c>
      <c r="D436" s="24" t="s">
        <v>1304</v>
      </c>
      <c r="E436" s="24" t="s">
        <v>85</v>
      </c>
      <c r="F436" s="24" t="s">
        <v>86</v>
      </c>
      <c r="G436" s="24" t="s">
        <v>792</v>
      </c>
      <c r="H436" s="24" t="s">
        <v>87</v>
      </c>
      <c r="I436" s="24" t="s">
        <v>88</v>
      </c>
      <c r="J436" s="24" t="s">
        <v>89</v>
      </c>
      <c r="K436" s="24" t="s">
        <v>921</v>
      </c>
      <c r="L436" s="22" t="s">
        <v>1458</v>
      </c>
      <c r="M436" s="25">
        <v>7.2</v>
      </c>
      <c r="N436" s="25"/>
      <c r="O436" s="25"/>
      <c r="P436" s="25"/>
      <c r="Q436" s="25"/>
      <c r="R436" s="22" t="str">
        <f t="shared" si="76"/>
        <v>ALTA CRITICIDAD</v>
      </c>
      <c r="S436" s="23">
        <v>13.5</v>
      </c>
    </row>
    <row r="437" ht="14.25" customHeight="1">
      <c r="A437" s="19" t="s">
        <v>622</v>
      </c>
      <c r="B437" s="19" t="s">
        <v>1459</v>
      </c>
      <c r="C437" s="19" t="s">
        <v>1298</v>
      </c>
      <c r="D437" s="19" t="s">
        <v>1298</v>
      </c>
      <c r="E437" s="19" t="s">
        <v>85</v>
      </c>
      <c r="F437" s="19" t="s">
        <v>228</v>
      </c>
      <c r="G437" s="19" t="s">
        <v>56</v>
      </c>
      <c r="H437" s="19" t="s">
        <v>205</v>
      </c>
      <c r="I437" s="19" t="s">
        <v>229</v>
      </c>
      <c r="J437" s="19" t="s">
        <v>788</v>
      </c>
      <c r="K437" s="19" t="s">
        <v>1299</v>
      </c>
      <c r="L437" s="20" t="s">
        <v>1460</v>
      </c>
      <c r="M437" s="21"/>
      <c r="N437" s="21">
        <v>6.3</v>
      </c>
      <c r="O437" s="21"/>
      <c r="P437" s="21"/>
      <c r="Q437" s="21"/>
      <c r="R437" s="22" t="str">
        <f t="shared" si="76"/>
        <v>ALTA CRITICIDAD</v>
      </c>
      <c r="S437" s="23">
        <v>13.5</v>
      </c>
    </row>
    <row r="438" ht="14.25" customHeight="1">
      <c r="A438" s="22" t="s">
        <v>1095</v>
      </c>
      <c r="B438" s="22" t="s">
        <v>1461</v>
      </c>
      <c r="C438" s="22" t="s">
        <v>1461</v>
      </c>
      <c r="D438" s="22" t="s">
        <v>1462</v>
      </c>
      <c r="E438" s="22" t="s">
        <v>101</v>
      </c>
      <c r="F438" s="22" t="s">
        <v>55</v>
      </c>
      <c r="G438" s="22" t="s">
        <v>56</v>
      </c>
      <c r="H438" s="22" t="s">
        <v>147</v>
      </c>
      <c r="I438" s="22" t="s">
        <v>88</v>
      </c>
      <c r="J438" s="22" t="s">
        <v>59</v>
      </c>
      <c r="K438" s="22" t="s">
        <v>1463</v>
      </c>
      <c r="L438" s="22" t="s">
        <v>1464</v>
      </c>
      <c r="M438" s="26">
        <v>1.6</v>
      </c>
      <c r="N438" s="26"/>
      <c r="O438" s="26"/>
      <c r="P438" s="26"/>
      <c r="Q438" s="26"/>
      <c r="R438" s="22" t="str">
        <f t="shared" ref="R438:R443" si="77">IF(S438&gt;=15, "MUY ALTA CRITICIDAD", IF(S438&gt;=11, "ALTA CRITICIDAD", IF(S438&gt;=8, "MEDIANA CRITICIDAD", "BAJA CRITICIDAD")))</f>
        <v>ALTA CRITICIDAD</v>
      </c>
      <c r="S438" s="23">
        <v>13.5</v>
      </c>
    </row>
    <row r="439" ht="14.25" customHeight="1">
      <c r="A439" s="19" t="s">
        <v>133</v>
      </c>
      <c r="B439" s="19" t="s">
        <v>1465</v>
      </c>
      <c r="C439" s="19" t="s">
        <v>313</v>
      </c>
      <c r="D439" s="19" t="s">
        <v>325</v>
      </c>
      <c r="E439" s="19" t="s">
        <v>85</v>
      </c>
      <c r="F439" s="19" t="s">
        <v>919</v>
      </c>
      <c r="G439" s="19" t="s">
        <v>56</v>
      </c>
      <c r="H439" s="19" t="s">
        <v>205</v>
      </c>
      <c r="I439" s="19" t="s">
        <v>920</v>
      </c>
      <c r="J439" s="19" t="s">
        <v>89</v>
      </c>
      <c r="K439" s="19" t="s">
        <v>321</v>
      </c>
      <c r="L439" s="20" t="s">
        <v>1466</v>
      </c>
      <c r="M439" s="21">
        <v>2.1</v>
      </c>
      <c r="N439" s="21"/>
      <c r="O439" s="21"/>
      <c r="P439" s="21"/>
      <c r="Q439" s="21"/>
      <c r="R439" s="22" t="str">
        <f t="shared" si="77"/>
        <v>ALTA CRITICIDAD</v>
      </c>
      <c r="S439" s="23">
        <v>13.5</v>
      </c>
    </row>
    <row r="440" ht="14.25" customHeight="1">
      <c r="A440" s="19" t="s">
        <v>133</v>
      </c>
      <c r="B440" s="19" t="s">
        <v>1467</v>
      </c>
      <c r="C440" s="19" t="s">
        <v>313</v>
      </c>
      <c r="D440" s="19" t="s">
        <v>325</v>
      </c>
      <c r="E440" s="19" t="s">
        <v>85</v>
      </c>
      <c r="F440" s="19" t="s">
        <v>919</v>
      </c>
      <c r="G440" s="19" t="s">
        <v>56</v>
      </c>
      <c r="H440" s="19" t="s">
        <v>205</v>
      </c>
      <c r="I440" s="19" t="s">
        <v>920</v>
      </c>
      <c r="J440" s="19" t="s">
        <v>89</v>
      </c>
      <c r="K440" s="19" t="s">
        <v>314</v>
      </c>
      <c r="L440" s="20" t="s">
        <v>1468</v>
      </c>
      <c r="M440" s="21">
        <v>2.1</v>
      </c>
      <c r="N440" s="21"/>
      <c r="O440" s="21"/>
      <c r="P440" s="21"/>
      <c r="Q440" s="21"/>
      <c r="R440" s="22" t="str">
        <f t="shared" si="77"/>
        <v>ALTA CRITICIDAD</v>
      </c>
      <c r="S440" s="23">
        <v>13.5</v>
      </c>
    </row>
    <row r="441" ht="14.25" customHeight="1">
      <c r="A441" s="24" t="s">
        <v>62</v>
      </c>
      <c r="B441" s="24" t="s">
        <v>1469</v>
      </c>
      <c r="C441" s="24" t="s">
        <v>1056</v>
      </c>
      <c r="D441" s="24" t="s">
        <v>1055</v>
      </c>
      <c r="E441" s="24" t="s">
        <v>85</v>
      </c>
      <c r="F441" s="24" t="s">
        <v>919</v>
      </c>
      <c r="G441" s="24" t="s">
        <v>56</v>
      </c>
      <c r="H441" s="24" t="s">
        <v>205</v>
      </c>
      <c r="I441" s="24" t="s">
        <v>920</v>
      </c>
      <c r="J441" s="24" t="s">
        <v>89</v>
      </c>
      <c r="K441" s="24" t="s">
        <v>1470</v>
      </c>
      <c r="L441" s="22" t="s">
        <v>1471</v>
      </c>
      <c r="M441" s="25">
        <v>2.2</v>
      </c>
      <c r="N441" s="29">
        <v>5.3</v>
      </c>
      <c r="O441" s="25">
        <v>5.4</v>
      </c>
      <c r="P441" s="25"/>
      <c r="Q441" s="25"/>
      <c r="R441" s="22" t="str">
        <f t="shared" si="77"/>
        <v>ALTA CRITICIDAD</v>
      </c>
      <c r="S441" s="23">
        <v>13.5</v>
      </c>
    </row>
    <row r="442" ht="14.25" customHeight="1">
      <c r="A442" s="24" t="s">
        <v>62</v>
      </c>
      <c r="B442" s="24" t="s">
        <v>1472</v>
      </c>
      <c r="C442" s="24" t="s">
        <v>1472</v>
      </c>
      <c r="D442" s="24" t="s">
        <v>112</v>
      </c>
      <c r="E442" s="24" t="s">
        <v>95</v>
      </c>
      <c r="F442" s="24" t="s">
        <v>96</v>
      </c>
      <c r="G442" s="24" t="s">
        <v>56</v>
      </c>
      <c r="H442" s="24" t="s">
        <v>120</v>
      </c>
      <c r="I442" s="24" t="s">
        <v>58</v>
      </c>
      <c r="J442" s="24" t="s">
        <v>68</v>
      </c>
      <c r="K442" s="24" t="s">
        <v>1473</v>
      </c>
      <c r="L442" s="22" t="s">
        <v>1474</v>
      </c>
      <c r="M442" s="25">
        <v>2.2</v>
      </c>
      <c r="N442" s="25"/>
      <c r="O442" s="25"/>
      <c r="P442" s="25"/>
      <c r="Q442" s="25"/>
      <c r="R442" s="22" t="str">
        <f t="shared" si="77"/>
        <v>ALTA CRITICIDAD</v>
      </c>
      <c r="S442" s="23">
        <v>13.5</v>
      </c>
    </row>
    <row r="443" ht="14.25" customHeight="1">
      <c r="A443" s="24" t="s">
        <v>258</v>
      </c>
      <c r="B443" s="24" t="s">
        <v>1475</v>
      </c>
      <c r="C443" s="24" t="s">
        <v>1476</v>
      </c>
      <c r="D443" s="24" t="s">
        <v>1476</v>
      </c>
      <c r="E443" s="24" t="s">
        <v>85</v>
      </c>
      <c r="F443" s="24" t="s">
        <v>86</v>
      </c>
      <c r="G443" s="24" t="s">
        <v>56</v>
      </c>
      <c r="H443" s="24" t="s">
        <v>87</v>
      </c>
      <c r="I443" s="24" t="s">
        <v>88</v>
      </c>
      <c r="J443" s="24" t="s">
        <v>89</v>
      </c>
      <c r="K443" s="24" t="s">
        <v>1412</v>
      </c>
      <c r="L443" s="22" t="s">
        <v>1477</v>
      </c>
      <c r="M443" s="25">
        <v>2.3</v>
      </c>
      <c r="N443" s="25"/>
      <c r="O443" s="25"/>
      <c r="P443" s="25"/>
      <c r="Q443" s="25"/>
      <c r="R443" s="22" t="str">
        <f t="shared" si="77"/>
        <v>ALTA CRITICIDAD</v>
      </c>
      <c r="S443" s="23">
        <v>13.5</v>
      </c>
    </row>
    <row r="444" ht="14.25" customHeight="1">
      <c r="A444" s="24" t="s">
        <v>220</v>
      </c>
      <c r="B444" s="24" t="s">
        <v>1478</v>
      </c>
      <c r="C444" s="24" t="s">
        <v>441</v>
      </c>
      <c r="D444" s="24" t="s">
        <v>440</v>
      </c>
      <c r="E444" s="24" t="s">
        <v>85</v>
      </c>
      <c r="F444" s="24" t="s">
        <v>919</v>
      </c>
      <c r="G444" s="24" t="s">
        <v>56</v>
      </c>
      <c r="H444" s="24" t="s">
        <v>205</v>
      </c>
      <c r="I444" s="24" t="s">
        <v>920</v>
      </c>
      <c r="J444" s="24" t="s">
        <v>89</v>
      </c>
      <c r="K444" s="24" t="s">
        <v>288</v>
      </c>
      <c r="L444" s="22" t="s">
        <v>1479</v>
      </c>
      <c r="M444" s="25">
        <v>2.2</v>
      </c>
      <c r="N444" s="25"/>
      <c r="O444" s="25"/>
      <c r="P444" s="25"/>
      <c r="Q444" s="25"/>
      <c r="R444" s="22" t="str">
        <f t="shared" ref="R444:R445" si="78">IF(S444&gt;=15, "MUY ALTA CRITICIDAD", IF(S444&gt;=11, "ALTA CRITICIDAD", IF(S444&gt;=8, "MEDIANA CRITICIDAD", "BAJA CRITICIDADO")))</f>
        <v>ALTA CRITICIDAD</v>
      </c>
      <c r="S444" s="23">
        <v>13.5</v>
      </c>
    </row>
    <row r="445" ht="14.25" customHeight="1">
      <c r="A445" s="24" t="s">
        <v>1133</v>
      </c>
      <c r="B445" s="24" t="s">
        <v>1480</v>
      </c>
      <c r="C445" s="24" t="s">
        <v>1481</v>
      </c>
      <c r="D445" s="24" t="s">
        <v>1481</v>
      </c>
      <c r="E445" s="24" t="s">
        <v>85</v>
      </c>
      <c r="F445" s="24" t="s">
        <v>86</v>
      </c>
      <c r="G445" s="24" t="s">
        <v>56</v>
      </c>
      <c r="H445" s="24" t="s">
        <v>87</v>
      </c>
      <c r="I445" s="24" t="s">
        <v>88</v>
      </c>
      <c r="J445" s="24" t="s">
        <v>89</v>
      </c>
      <c r="K445" s="24" t="s">
        <v>1482</v>
      </c>
      <c r="L445" s="22" t="s">
        <v>1483</v>
      </c>
      <c r="M445" s="25">
        <v>1.6</v>
      </c>
      <c r="N445" s="25"/>
      <c r="O445" s="25"/>
      <c r="P445" s="25"/>
      <c r="Q445" s="25"/>
      <c r="R445" s="22" t="str">
        <f t="shared" si="78"/>
        <v>ALTA CRITICIDAD</v>
      </c>
      <c r="S445" s="23">
        <v>13.5</v>
      </c>
    </row>
    <row r="446" ht="14.25" customHeight="1">
      <c r="A446" s="19" t="s">
        <v>185</v>
      </c>
      <c r="B446" s="19" t="s">
        <v>1484</v>
      </c>
      <c r="C446" s="19" t="s">
        <v>1186</v>
      </c>
      <c r="D446" s="19" t="s">
        <v>1186</v>
      </c>
      <c r="E446" s="19" t="s">
        <v>85</v>
      </c>
      <c r="F446" s="19" t="s">
        <v>86</v>
      </c>
      <c r="G446" s="19" t="s">
        <v>56</v>
      </c>
      <c r="H446" s="19" t="s">
        <v>87</v>
      </c>
      <c r="I446" s="19" t="s">
        <v>88</v>
      </c>
      <c r="J446" s="19" t="s">
        <v>89</v>
      </c>
      <c r="K446" s="19" t="s">
        <v>1485</v>
      </c>
      <c r="L446" s="20" t="s">
        <v>1486</v>
      </c>
      <c r="M446" s="21">
        <v>6.2</v>
      </c>
      <c r="N446" s="21"/>
      <c r="O446" s="21"/>
      <c r="P446" s="21"/>
      <c r="Q446" s="21"/>
      <c r="R446" s="22" t="str">
        <f t="shared" ref="R446:R455" si="79">IF(S446&gt;=15, "MUY ALTA CRITICIDAD", IF(S446&gt;=11, "ALTA CRITICIDAD", IF(S446&gt;=8, "MEDIANA CRITICIDAD", "BAJA CRITICIDAD")))</f>
        <v>ALTA CRITICIDAD</v>
      </c>
      <c r="S446" s="23">
        <v>13.5</v>
      </c>
    </row>
    <row r="447" ht="14.25" customHeight="1">
      <c r="A447" s="19" t="s">
        <v>185</v>
      </c>
      <c r="B447" s="19" t="s">
        <v>1487</v>
      </c>
      <c r="C447" s="19" t="s">
        <v>1488</v>
      </c>
      <c r="D447" s="19" t="s">
        <v>1488</v>
      </c>
      <c r="E447" s="19" t="s">
        <v>85</v>
      </c>
      <c r="F447" s="19" t="s">
        <v>228</v>
      </c>
      <c r="G447" s="19" t="s">
        <v>56</v>
      </c>
      <c r="H447" s="19" t="s">
        <v>205</v>
      </c>
      <c r="I447" s="19" t="s">
        <v>229</v>
      </c>
      <c r="J447" s="19" t="s">
        <v>89</v>
      </c>
      <c r="K447" s="19" t="s">
        <v>1489</v>
      </c>
      <c r="L447" s="20" t="s">
        <v>1490</v>
      </c>
      <c r="M447" s="21">
        <v>6.1</v>
      </c>
      <c r="N447" s="21"/>
      <c r="O447" s="21"/>
      <c r="P447" s="21"/>
      <c r="Q447" s="21"/>
      <c r="R447" s="22" t="str">
        <f t="shared" si="79"/>
        <v>ALTA CRITICIDAD</v>
      </c>
      <c r="S447" s="23">
        <v>13.5</v>
      </c>
    </row>
    <row r="448" ht="14.25" customHeight="1">
      <c r="A448" s="19" t="s">
        <v>185</v>
      </c>
      <c r="B448" s="19" t="s">
        <v>1491</v>
      </c>
      <c r="C448" s="19" t="s">
        <v>1488</v>
      </c>
      <c r="D448" s="19" t="s">
        <v>1488</v>
      </c>
      <c r="E448" s="19" t="s">
        <v>85</v>
      </c>
      <c r="F448" s="19" t="s">
        <v>228</v>
      </c>
      <c r="G448" s="19" t="s">
        <v>56</v>
      </c>
      <c r="H448" s="19" t="s">
        <v>205</v>
      </c>
      <c r="I448" s="19" t="s">
        <v>229</v>
      </c>
      <c r="J448" s="19" t="s">
        <v>89</v>
      </c>
      <c r="K448" s="19" t="s">
        <v>1492</v>
      </c>
      <c r="L448" s="20" t="s">
        <v>1493</v>
      </c>
      <c r="M448" s="21">
        <v>6.1</v>
      </c>
      <c r="N448" s="21"/>
      <c r="O448" s="21"/>
      <c r="P448" s="21"/>
      <c r="Q448" s="21"/>
      <c r="R448" s="22" t="str">
        <f t="shared" si="79"/>
        <v>ALTA CRITICIDAD</v>
      </c>
      <c r="S448" s="23">
        <v>13.5</v>
      </c>
    </row>
    <row r="449" ht="14.25" customHeight="1">
      <c r="A449" s="19" t="s">
        <v>185</v>
      </c>
      <c r="B449" s="19" t="s">
        <v>1494</v>
      </c>
      <c r="C449" s="19" t="s">
        <v>1453</v>
      </c>
      <c r="D449" s="19" t="s">
        <v>1453</v>
      </c>
      <c r="E449" s="19" t="s">
        <v>85</v>
      </c>
      <c r="F449" s="19" t="s">
        <v>228</v>
      </c>
      <c r="G449" s="19" t="s">
        <v>56</v>
      </c>
      <c r="H449" s="19" t="s">
        <v>205</v>
      </c>
      <c r="I449" s="19" t="s">
        <v>229</v>
      </c>
      <c r="J449" s="19" t="s">
        <v>89</v>
      </c>
      <c r="K449" s="19" t="s">
        <v>1495</v>
      </c>
      <c r="L449" s="20" t="s">
        <v>1496</v>
      </c>
      <c r="M449" s="21">
        <v>6.1</v>
      </c>
      <c r="N449" s="21"/>
      <c r="O449" s="21"/>
      <c r="P449" s="21"/>
      <c r="Q449" s="21"/>
      <c r="R449" s="22" t="str">
        <f t="shared" si="79"/>
        <v>ALTA CRITICIDAD</v>
      </c>
      <c r="S449" s="23">
        <v>13.5</v>
      </c>
    </row>
    <row r="450" ht="14.25" customHeight="1">
      <c r="A450" s="19" t="s">
        <v>185</v>
      </c>
      <c r="B450" s="19" t="s">
        <v>1497</v>
      </c>
      <c r="C450" s="19" t="s">
        <v>1453</v>
      </c>
      <c r="D450" s="19" t="s">
        <v>1453</v>
      </c>
      <c r="E450" s="19" t="s">
        <v>85</v>
      </c>
      <c r="F450" s="19" t="s">
        <v>228</v>
      </c>
      <c r="G450" s="19" t="s">
        <v>56</v>
      </c>
      <c r="H450" s="19" t="s">
        <v>205</v>
      </c>
      <c r="I450" s="19" t="s">
        <v>229</v>
      </c>
      <c r="J450" s="19" t="s">
        <v>89</v>
      </c>
      <c r="K450" s="19" t="s">
        <v>1498</v>
      </c>
      <c r="L450" s="20" t="s">
        <v>1499</v>
      </c>
      <c r="M450" s="21">
        <v>6.1</v>
      </c>
      <c r="N450" s="21"/>
      <c r="O450" s="21"/>
      <c r="P450" s="21"/>
      <c r="Q450" s="21"/>
      <c r="R450" s="22" t="str">
        <f t="shared" si="79"/>
        <v>ALTA CRITICIDAD</v>
      </c>
      <c r="S450" s="23">
        <v>13.5</v>
      </c>
    </row>
    <row r="451" ht="14.25" customHeight="1">
      <c r="A451" s="19" t="s">
        <v>185</v>
      </c>
      <c r="B451" s="19" t="s">
        <v>1500</v>
      </c>
      <c r="C451" s="19" t="s">
        <v>1453</v>
      </c>
      <c r="D451" s="19" t="s">
        <v>1453</v>
      </c>
      <c r="E451" s="19" t="s">
        <v>85</v>
      </c>
      <c r="F451" s="19" t="s">
        <v>228</v>
      </c>
      <c r="G451" s="19" t="s">
        <v>56</v>
      </c>
      <c r="H451" s="19" t="s">
        <v>205</v>
      </c>
      <c r="I451" s="19" t="s">
        <v>229</v>
      </c>
      <c r="J451" s="19" t="s">
        <v>89</v>
      </c>
      <c r="K451" s="19" t="s">
        <v>1495</v>
      </c>
      <c r="L451" s="20" t="s">
        <v>1501</v>
      </c>
      <c r="M451" s="21">
        <v>6.1</v>
      </c>
      <c r="N451" s="21"/>
      <c r="O451" s="21"/>
      <c r="P451" s="21"/>
      <c r="Q451" s="21"/>
      <c r="R451" s="22" t="str">
        <f t="shared" si="79"/>
        <v>ALTA CRITICIDAD</v>
      </c>
      <c r="S451" s="23">
        <v>13.5</v>
      </c>
    </row>
    <row r="452" ht="14.25" customHeight="1">
      <c r="A452" s="19" t="s">
        <v>185</v>
      </c>
      <c r="B452" s="19" t="s">
        <v>1502</v>
      </c>
      <c r="C452" s="19" t="s">
        <v>1453</v>
      </c>
      <c r="D452" s="19" t="s">
        <v>1453</v>
      </c>
      <c r="E452" s="19" t="s">
        <v>85</v>
      </c>
      <c r="F452" s="19" t="s">
        <v>86</v>
      </c>
      <c r="G452" s="19" t="s">
        <v>56</v>
      </c>
      <c r="H452" s="19" t="s">
        <v>712</v>
      </c>
      <c r="I452" s="19" t="s">
        <v>88</v>
      </c>
      <c r="J452" s="19" t="s">
        <v>89</v>
      </c>
      <c r="K452" s="19" t="s">
        <v>1149</v>
      </c>
      <c r="L452" s="20" t="s">
        <v>1503</v>
      </c>
      <c r="M452" s="21">
        <v>6.1</v>
      </c>
      <c r="N452" s="21"/>
      <c r="O452" s="21"/>
      <c r="P452" s="21"/>
      <c r="Q452" s="21"/>
      <c r="R452" s="22" t="str">
        <f t="shared" si="79"/>
        <v>ALTA CRITICIDAD</v>
      </c>
      <c r="S452" s="23">
        <v>13.5</v>
      </c>
    </row>
    <row r="453" ht="14.25" customHeight="1">
      <c r="A453" s="19" t="s">
        <v>185</v>
      </c>
      <c r="B453" s="19" t="s">
        <v>1504</v>
      </c>
      <c r="C453" s="19" t="s">
        <v>1453</v>
      </c>
      <c r="D453" s="19" t="s">
        <v>1453</v>
      </c>
      <c r="E453" s="19" t="s">
        <v>85</v>
      </c>
      <c r="F453" s="19" t="s">
        <v>86</v>
      </c>
      <c r="G453" s="19" t="s">
        <v>56</v>
      </c>
      <c r="H453" s="19" t="s">
        <v>87</v>
      </c>
      <c r="I453" s="19" t="s">
        <v>88</v>
      </c>
      <c r="J453" s="19" t="s">
        <v>89</v>
      </c>
      <c r="K453" s="19" t="s">
        <v>1505</v>
      </c>
      <c r="L453" s="20" t="s">
        <v>1506</v>
      </c>
      <c r="M453" s="21">
        <v>6.1</v>
      </c>
      <c r="N453" s="21"/>
      <c r="O453" s="21"/>
      <c r="P453" s="21"/>
      <c r="Q453" s="21"/>
      <c r="R453" s="22" t="str">
        <f t="shared" si="79"/>
        <v>ALTA CRITICIDAD</v>
      </c>
      <c r="S453" s="23">
        <v>13.5</v>
      </c>
    </row>
    <row r="454" ht="14.25" customHeight="1">
      <c r="A454" s="19" t="s">
        <v>185</v>
      </c>
      <c r="B454" s="19" t="s">
        <v>1507</v>
      </c>
      <c r="C454" s="19" t="s">
        <v>1453</v>
      </c>
      <c r="D454" s="19" t="s">
        <v>1453</v>
      </c>
      <c r="E454" s="19" t="s">
        <v>85</v>
      </c>
      <c r="F454" s="19" t="s">
        <v>86</v>
      </c>
      <c r="G454" s="19" t="s">
        <v>56</v>
      </c>
      <c r="H454" s="19" t="s">
        <v>1144</v>
      </c>
      <c r="I454" s="19" t="s">
        <v>88</v>
      </c>
      <c r="J454" s="19" t="s">
        <v>89</v>
      </c>
      <c r="K454" s="19" t="s">
        <v>1187</v>
      </c>
      <c r="L454" s="20" t="s">
        <v>1508</v>
      </c>
      <c r="M454" s="21">
        <v>6.1</v>
      </c>
      <c r="N454" s="21"/>
      <c r="O454" s="21"/>
      <c r="P454" s="21"/>
      <c r="Q454" s="21"/>
      <c r="R454" s="22" t="str">
        <f t="shared" si="79"/>
        <v>ALTA CRITICIDAD</v>
      </c>
      <c r="S454" s="23">
        <v>13.5</v>
      </c>
    </row>
    <row r="455" ht="14.25" customHeight="1">
      <c r="A455" s="19" t="s">
        <v>185</v>
      </c>
      <c r="B455" s="19" t="s">
        <v>1509</v>
      </c>
      <c r="C455" s="19" t="s">
        <v>1453</v>
      </c>
      <c r="D455" s="19" t="s">
        <v>1453</v>
      </c>
      <c r="E455" s="19" t="s">
        <v>85</v>
      </c>
      <c r="F455" s="19" t="s">
        <v>86</v>
      </c>
      <c r="G455" s="19" t="s">
        <v>56</v>
      </c>
      <c r="H455" s="19" t="s">
        <v>87</v>
      </c>
      <c r="I455" s="19" t="s">
        <v>88</v>
      </c>
      <c r="J455" s="19" t="s">
        <v>89</v>
      </c>
      <c r="K455" s="19" t="s">
        <v>713</v>
      </c>
      <c r="L455" s="20" t="s">
        <v>1510</v>
      </c>
      <c r="M455" s="21">
        <v>6.5</v>
      </c>
      <c r="N455" s="21"/>
      <c r="O455" s="21"/>
      <c r="P455" s="21"/>
      <c r="Q455" s="21"/>
      <c r="R455" s="22" t="str">
        <f t="shared" si="79"/>
        <v>ALTA CRITICIDAD</v>
      </c>
      <c r="S455" s="23">
        <v>13.5</v>
      </c>
    </row>
    <row r="456" ht="14.25" customHeight="1">
      <c r="A456" s="24" t="s">
        <v>1133</v>
      </c>
      <c r="B456" s="24" t="s">
        <v>1511</v>
      </c>
      <c r="C456" s="24" t="s">
        <v>1512</v>
      </c>
      <c r="D456" s="24" t="s">
        <v>1512</v>
      </c>
      <c r="E456" s="24" t="s">
        <v>85</v>
      </c>
      <c r="F456" s="24" t="s">
        <v>86</v>
      </c>
      <c r="G456" s="24" t="s">
        <v>56</v>
      </c>
      <c r="H456" s="24" t="s">
        <v>87</v>
      </c>
      <c r="I456" s="24" t="s">
        <v>88</v>
      </c>
      <c r="J456" s="24" t="s">
        <v>89</v>
      </c>
      <c r="K456" s="24" t="s">
        <v>1513</v>
      </c>
      <c r="L456" s="22" t="s">
        <v>1514</v>
      </c>
      <c r="M456" s="25">
        <v>1.6</v>
      </c>
      <c r="N456" s="25"/>
      <c r="O456" s="25"/>
      <c r="P456" s="25"/>
      <c r="Q456" s="25"/>
      <c r="R456" s="22" t="str">
        <f t="shared" ref="R456:R458" si="80">IF(S456&gt;=15, "MUY ALTA CRITICIDAD", IF(S456&gt;=11, "ALTA CRITICIDAD", IF(S456&gt;=8, "MEDIANA CRITICIDAD", "BAJA CRITICIDADO")))</f>
        <v>ALTA CRITICIDAD</v>
      </c>
      <c r="S456" s="23">
        <v>13.5</v>
      </c>
    </row>
    <row r="457" ht="14.25" customHeight="1">
      <c r="A457" s="24" t="s">
        <v>1133</v>
      </c>
      <c r="B457" s="24" t="s">
        <v>1515</v>
      </c>
      <c r="C457" s="24" t="s">
        <v>1512</v>
      </c>
      <c r="D457" s="24" t="s">
        <v>1512</v>
      </c>
      <c r="E457" s="24" t="s">
        <v>85</v>
      </c>
      <c r="F457" s="24" t="s">
        <v>86</v>
      </c>
      <c r="G457" s="24" t="s">
        <v>56</v>
      </c>
      <c r="H457" s="24" t="s">
        <v>87</v>
      </c>
      <c r="I457" s="24" t="s">
        <v>88</v>
      </c>
      <c r="J457" s="24" t="s">
        <v>89</v>
      </c>
      <c r="K457" s="24" t="s">
        <v>1516</v>
      </c>
      <c r="L457" s="22" t="s">
        <v>1517</v>
      </c>
      <c r="M457" s="25">
        <v>1.6</v>
      </c>
      <c r="N457" s="25"/>
      <c r="O457" s="25"/>
      <c r="P457" s="25"/>
      <c r="Q457" s="25"/>
      <c r="R457" s="22" t="str">
        <f t="shared" si="80"/>
        <v>ALTA CRITICIDAD</v>
      </c>
      <c r="S457" s="23">
        <v>13.5</v>
      </c>
    </row>
    <row r="458" ht="14.25" customHeight="1">
      <c r="A458" s="24" t="s">
        <v>1133</v>
      </c>
      <c r="B458" s="24" t="s">
        <v>1518</v>
      </c>
      <c r="C458" s="24" t="s">
        <v>1519</v>
      </c>
      <c r="D458" s="24" t="s">
        <v>1519</v>
      </c>
      <c r="E458" s="24" t="s">
        <v>85</v>
      </c>
      <c r="F458" s="24" t="s">
        <v>86</v>
      </c>
      <c r="G458" s="24" t="s">
        <v>56</v>
      </c>
      <c r="H458" s="24" t="s">
        <v>87</v>
      </c>
      <c r="I458" s="24" t="s">
        <v>88</v>
      </c>
      <c r="J458" s="24" t="s">
        <v>89</v>
      </c>
      <c r="K458" s="24" t="s">
        <v>1520</v>
      </c>
      <c r="L458" s="22" t="s">
        <v>1521</v>
      </c>
      <c r="M458" s="25">
        <v>1.6</v>
      </c>
      <c r="N458" s="25"/>
      <c r="O458" s="25"/>
      <c r="P458" s="25"/>
      <c r="Q458" s="25"/>
      <c r="R458" s="22" t="str">
        <f t="shared" si="80"/>
        <v>ALTA CRITICIDAD</v>
      </c>
      <c r="S458" s="23">
        <v>13.5</v>
      </c>
    </row>
    <row r="459" ht="14.25" customHeight="1">
      <c r="A459" s="19" t="s">
        <v>82</v>
      </c>
      <c r="B459" s="19" t="s">
        <v>1522</v>
      </c>
      <c r="C459" s="19" t="s">
        <v>672</v>
      </c>
      <c r="D459" s="19" t="s">
        <v>672</v>
      </c>
      <c r="E459" s="19" t="s">
        <v>85</v>
      </c>
      <c r="F459" s="19" t="s">
        <v>86</v>
      </c>
      <c r="G459" s="19" t="s">
        <v>56</v>
      </c>
      <c r="H459" s="19" t="s">
        <v>87</v>
      </c>
      <c r="I459" s="19" t="s">
        <v>88</v>
      </c>
      <c r="J459" s="19" t="s">
        <v>89</v>
      </c>
      <c r="K459" s="19" t="s">
        <v>1523</v>
      </c>
      <c r="L459" s="20" t="s">
        <v>1524</v>
      </c>
      <c r="M459" s="21">
        <v>7.2</v>
      </c>
      <c r="N459" s="21"/>
      <c r="O459" s="21"/>
      <c r="P459" s="21"/>
      <c r="Q459" s="21"/>
      <c r="R459" s="22" t="str">
        <f t="shared" ref="R459:R462" si="81">IF(S459&gt;=15, "MUY ALTA CRITICIDAD", IF(S459&gt;=11, "ALTA CRITICIDAD", IF(S459&gt;=8, "MEDIANA CRITICIDAD", "BAJA CRITICIDAD")))</f>
        <v>ALTA CRITICIDAD</v>
      </c>
      <c r="S459" s="23">
        <v>13.5</v>
      </c>
    </row>
    <row r="460" ht="14.25" customHeight="1">
      <c r="A460" s="19" t="s">
        <v>82</v>
      </c>
      <c r="B460" s="19" t="s">
        <v>1525</v>
      </c>
      <c r="C460" s="19" t="s">
        <v>672</v>
      </c>
      <c r="D460" s="19" t="s">
        <v>672</v>
      </c>
      <c r="E460" s="19" t="s">
        <v>85</v>
      </c>
      <c r="F460" s="19" t="s">
        <v>86</v>
      </c>
      <c r="G460" s="19" t="s">
        <v>56</v>
      </c>
      <c r="H460" s="19" t="s">
        <v>87</v>
      </c>
      <c r="I460" s="19" t="s">
        <v>88</v>
      </c>
      <c r="J460" s="19" t="s">
        <v>89</v>
      </c>
      <c r="K460" s="19" t="s">
        <v>1526</v>
      </c>
      <c r="L460" s="20" t="s">
        <v>1527</v>
      </c>
      <c r="M460" s="21">
        <v>7.1</v>
      </c>
      <c r="N460" s="23"/>
      <c r="O460" s="21"/>
      <c r="P460" s="21"/>
      <c r="Q460" s="21"/>
      <c r="R460" s="22" t="str">
        <f t="shared" si="81"/>
        <v>ALTA CRITICIDAD</v>
      </c>
      <c r="S460" s="23">
        <v>13.5</v>
      </c>
    </row>
    <row r="461" ht="14.25" customHeight="1">
      <c r="A461" s="19" t="s">
        <v>82</v>
      </c>
      <c r="B461" s="19" t="s">
        <v>1528</v>
      </c>
      <c r="C461" s="19" t="s">
        <v>672</v>
      </c>
      <c r="D461" s="19" t="s">
        <v>672</v>
      </c>
      <c r="E461" s="19" t="s">
        <v>85</v>
      </c>
      <c r="F461" s="19"/>
      <c r="G461" s="19" t="s">
        <v>56</v>
      </c>
      <c r="H461" s="19" t="s">
        <v>147</v>
      </c>
      <c r="I461" s="19" t="s">
        <v>105</v>
      </c>
      <c r="J461" s="19" t="s">
        <v>106</v>
      </c>
      <c r="K461" s="19" t="s">
        <v>1529</v>
      </c>
      <c r="L461" s="20" t="s">
        <v>1530</v>
      </c>
      <c r="M461" s="21">
        <v>6.4</v>
      </c>
      <c r="N461" s="21"/>
      <c r="O461" s="21"/>
      <c r="P461" s="21"/>
      <c r="Q461" s="21"/>
      <c r="R461" s="22" t="str">
        <f t="shared" si="81"/>
        <v>ALTA CRITICIDAD</v>
      </c>
      <c r="S461" s="23">
        <v>13.5</v>
      </c>
    </row>
    <row r="462" ht="14.25" customHeight="1">
      <c r="A462" s="19" t="s">
        <v>82</v>
      </c>
      <c r="B462" s="19" t="s">
        <v>1531</v>
      </c>
      <c r="C462" s="19" t="s">
        <v>603</v>
      </c>
      <c r="D462" s="19" t="s">
        <v>602</v>
      </c>
      <c r="E462" s="19" t="s">
        <v>85</v>
      </c>
      <c r="F462" s="19" t="s">
        <v>919</v>
      </c>
      <c r="G462" s="19" t="s">
        <v>56</v>
      </c>
      <c r="H462" s="19" t="s">
        <v>205</v>
      </c>
      <c r="I462" s="19" t="s">
        <v>920</v>
      </c>
      <c r="J462" s="19" t="s">
        <v>89</v>
      </c>
      <c r="K462" s="19" t="s">
        <v>1532</v>
      </c>
      <c r="L462" s="20" t="s">
        <v>1533</v>
      </c>
      <c r="M462" s="21">
        <v>5.2</v>
      </c>
      <c r="N462" s="21">
        <v>3.3</v>
      </c>
      <c r="O462" s="21">
        <v>1.6</v>
      </c>
      <c r="P462" s="21"/>
      <c r="Q462" s="21"/>
      <c r="R462" s="22" t="str">
        <f t="shared" si="81"/>
        <v>ALTA CRITICIDAD</v>
      </c>
      <c r="S462" s="23">
        <v>13.5</v>
      </c>
    </row>
    <row r="463" ht="14.25" customHeight="1">
      <c r="A463" s="19" t="s">
        <v>870</v>
      </c>
      <c r="B463" s="19" t="s">
        <v>1534</v>
      </c>
      <c r="C463" s="19" t="s">
        <v>1535</v>
      </c>
      <c r="D463" s="19" t="s">
        <v>1535</v>
      </c>
      <c r="E463" s="19" t="s">
        <v>85</v>
      </c>
      <c r="F463" s="19" t="s">
        <v>228</v>
      </c>
      <c r="G463" s="19" t="s">
        <v>56</v>
      </c>
      <c r="H463" s="19" t="s">
        <v>205</v>
      </c>
      <c r="I463" s="19" t="s">
        <v>229</v>
      </c>
      <c r="J463" s="19" t="s">
        <v>89</v>
      </c>
      <c r="K463" s="19" t="s">
        <v>873</v>
      </c>
      <c r="L463" s="20" t="s">
        <v>1536</v>
      </c>
      <c r="M463" s="21">
        <v>7.4</v>
      </c>
      <c r="N463" s="21">
        <v>3.1</v>
      </c>
      <c r="O463" s="21">
        <v>7.2</v>
      </c>
      <c r="P463" s="21"/>
      <c r="Q463" s="21"/>
      <c r="R463" s="22" t="str">
        <f>IF(S463&gt;=15, "MUY ALTA CRITICIDAD", IF(S463&gt;=11, "ALTA CRITICIDAD", IF(S463&gt;=8, "MEDIANA CRITICIDAD", "BAJA CRITICIDADO")))</f>
        <v>ALTA CRITICIDAD</v>
      </c>
      <c r="S463" s="23">
        <v>13.5</v>
      </c>
    </row>
    <row r="464" ht="14.25" customHeight="1">
      <c r="A464" s="24" t="s">
        <v>62</v>
      </c>
      <c r="B464" s="24" t="s">
        <v>1537</v>
      </c>
      <c r="C464" s="24" t="s">
        <v>217</v>
      </c>
      <c r="D464" s="24" t="s">
        <v>217</v>
      </c>
      <c r="E464" s="24" t="s">
        <v>85</v>
      </c>
      <c r="F464" s="24" t="s">
        <v>228</v>
      </c>
      <c r="G464" s="24" t="s">
        <v>56</v>
      </c>
      <c r="H464" s="24" t="s">
        <v>205</v>
      </c>
      <c r="I464" s="24" t="s">
        <v>229</v>
      </c>
      <c r="J464" s="24" t="s">
        <v>89</v>
      </c>
      <c r="K464" s="24" t="s">
        <v>1538</v>
      </c>
      <c r="L464" s="22" t="s">
        <v>1539</v>
      </c>
      <c r="M464" s="25">
        <v>3.5</v>
      </c>
      <c r="N464" s="25">
        <v>4.6</v>
      </c>
      <c r="O464" s="25">
        <v>7.2</v>
      </c>
      <c r="P464" s="25"/>
      <c r="Q464" s="25"/>
      <c r="R464" s="22" t="str">
        <f t="shared" ref="R464:R472" si="82">IF(S464&gt;=15, "MUY ALTA CRITICIDAD", IF(S464&gt;=11, "ALTA CRITICIDAD", IF(S464&gt;=8, "MEDIANA CRITICIDAD", "BAJA CRITICIDAD")))</f>
        <v>ALTA CRITICIDAD</v>
      </c>
      <c r="S464" s="23">
        <v>13.5</v>
      </c>
    </row>
    <row r="465" ht="14.25" customHeight="1">
      <c r="A465" s="24" t="s">
        <v>62</v>
      </c>
      <c r="B465" s="24" t="s">
        <v>1540</v>
      </c>
      <c r="C465" s="24" t="s">
        <v>251</v>
      </c>
      <c r="D465" s="24" t="s">
        <v>251</v>
      </c>
      <c r="E465" s="24" t="s">
        <v>85</v>
      </c>
      <c r="F465" s="24" t="s">
        <v>228</v>
      </c>
      <c r="G465" s="24" t="s">
        <v>56</v>
      </c>
      <c r="H465" s="24" t="s">
        <v>205</v>
      </c>
      <c r="I465" s="24" t="s">
        <v>229</v>
      </c>
      <c r="J465" s="24" t="s">
        <v>89</v>
      </c>
      <c r="K465" s="24" t="s">
        <v>1391</v>
      </c>
      <c r="L465" s="22" t="s">
        <v>1541</v>
      </c>
      <c r="M465" s="25">
        <v>4.1</v>
      </c>
      <c r="N465" s="25"/>
      <c r="O465" s="25"/>
      <c r="P465" s="25"/>
      <c r="Q465" s="25"/>
      <c r="R465" s="22" t="str">
        <f t="shared" si="82"/>
        <v>ALTA CRITICIDAD</v>
      </c>
      <c r="S465" s="23">
        <v>13.5</v>
      </c>
    </row>
    <row r="466" ht="14.25" customHeight="1">
      <c r="A466" s="24" t="s">
        <v>62</v>
      </c>
      <c r="B466" s="24" t="s">
        <v>1542</v>
      </c>
      <c r="C466" s="24" t="s">
        <v>1379</v>
      </c>
      <c r="D466" s="24" t="s">
        <v>1379</v>
      </c>
      <c r="E466" s="24" t="s">
        <v>85</v>
      </c>
      <c r="F466" s="24" t="s">
        <v>228</v>
      </c>
      <c r="G466" s="24" t="s">
        <v>56</v>
      </c>
      <c r="H466" s="24" t="s">
        <v>205</v>
      </c>
      <c r="I466" s="24" t="s">
        <v>229</v>
      </c>
      <c r="J466" s="24" t="s">
        <v>89</v>
      </c>
      <c r="K466" s="24" t="s">
        <v>739</v>
      </c>
      <c r="L466" s="22" t="s">
        <v>1543</v>
      </c>
      <c r="M466" s="25">
        <v>4.1</v>
      </c>
      <c r="N466" s="25">
        <v>5.3</v>
      </c>
      <c r="O466" s="25">
        <v>1.4</v>
      </c>
      <c r="P466" s="23"/>
      <c r="Q466" s="25"/>
      <c r="R466" s="22" t="str">
        <f t="shared" si="82"/>
        <v>ALTA CRITICIDAD</v>
      </c>
      <c r="S466" s="23">
        <v>13.5</v>
      </c>
    </row>
    <row r="467" ht="14.25" customHeight="1">
      <c r="A467" s="24" t="s">
        <v>62</v>
      </c>
      <c r="B467" s="24" t="s">
        <v>1544</v>
      </c>
      <c r="C467" s="24" t="s">
        <v>217</v>
      </c>
      <c r="D467" s="24" t="s">
        <v>216</v>
      </c>
      <c r="E467" s="24" t="s">
        <v>85</v>
      </c>
      <c r="F467" s="24" t="s">
        <v>919</v>
      </c>
      <c r="G467" s="24" t="s">
        <v>56</v>
      </c>
      <c r="H467" s="24" t="s">
        <v>205</v>
      </c>
      <c r="I467" s="24" t="s">
        <v>920</v>
      </c>
      <c r="J467" s="24" t="s">
        <v>89</v>
      </c>
      <c r="K467" s="24" t="s">
        <v>1545</v>
      </c>
      <c r="L467" s="22" t="s">
        <v>1546</v>
      </c>
      <c r="M467" s="25">
        <v>4.6</v>
      </c>
      <c r="N467" s="25">
        <v>1.2</v>
      </c>
      <c r="O467" s="25">
        <v>1.3</v>
      </c>
      <c r="P467" s="25">
        <v>1.1</v>
      </c>
      <c r="Q467" s="25">
        <v>1.4</v>
      </c>
      <c r="R467" s="22" t="str">
        <f t="shared" si="82"/>
        <v>ALTA CRITICIDAD</v>
      </c>
      <c r="S467" s="23">
        <v>13.5</v>
      </c>
    </row>
    <row r="468" ht="14.25" customHeight="1">
      <c r="A468" s="24" t="s">
        <v>62</v>
      </c>
      <c r="B468" s="24" t="s">
        <v>1547</v>
      </c>
      <c r="C468" s="24" t="s">
        <v>342</v>
      </c>
      <c r="D468" s="24" t="s">
        <v>576</v>
      </c>
      <c r="E468" s="24" t="s">
        <v>85</v>
      </c>
      <c r="F468" s="24" t="s">
        <v>919</v>
      </c>
      <c r="G468" s="24" t="s">
        <v>56</v>
      </c>
      <c r="H468" s="24" t="s">
        <v>205</v>
      </c>
      <c r="I468" s="24" t="s">
        <v>920</v>
      </c>
      <c r="J468" s="24" t="s">
        <v>89</v>
      </c>
      <c r="K468" s="24" t="s">
        <v>1548</v>
      </c>
      <c r="L468" s="24" t="s">
        <v>1549</v>
      </c>
      <c r="M468" s="25">
        <v>4.1</v>
      </c>
      <c r="N468" s="25">
        <v>4.3</v>
      </c>
      <c r="O468" s="25">
        <v>5.1</v>
      </c>
      <c r="P468" s="25"/>
      <c r="Q468" s="25"/>
      <c r="R468" s="22" t="str">
        <f t="shared" si="82"/>
        <v>ALTA CRITICIDAD</v>
      </c>
      <c r="S468" s="23">
        <v>13.5</v>
      </c>
    </row>
    <row r="469" ht="14.25" customHeight="1">
      <c r="A469" s="24" t="s">
        <v>62</v>
      </c>
      <c r="B469" s="24" t="s">
        <v>1550</v>
      </c>
      <c r="C469" s="24" t="s">
        <v>217</v>
      </c>
      <c r="D469" s="24" t="s">
        <v>1189</v>
      </c>
      <c r="E469" s="24" t="s">
        <v>85</v>
      </c>
      <c r="F469" s="24" t="s">
        <v>919</v>
      </c>
      <c r="G469" s="24" t="s">
        <v>56</v>
      </c>
      <c r="H469" s="24" t="s">
        <v>205</v>
      </c>
      <c r="I469" s="24" t="s">
        <v>920</v>
      </c>
      <c r="J469" s="24" t="s">
        <v>89</v>
      </c>
      <c r="K469" s="24" t="s">
        <v>1394</v>
      </c>
      <c r="L469" s="22" t="s">
        <v>1551</v>
      </c>
      <c r="M469" s="25">
        <v>4.6</v>
      </c>
      <c r="N469" s="25"/>
      <c r="O469" s="25"/>
      <c r="P469" s="25"/>
      <c r="Q469" s="25"/>
      <c r="R469" s="22" t="str">
        <f t="shared" si="82"/>
        <v>ALTA CRITICIDAD</v>
      </c>
      <c r="S469" s="23">
        <v>13.5</v>
      </c>
    </row>
    <row r="470" ht="14.25" customHeight="1">
      <c r="A470" s="24" t="s">
        <v>62</v>
      </c>
      <c r="B470" s="24" t="s">
        <v>1552</v>
      </c>
      <c r="C470" s="24" t="s">
        <v>217</v>
      </c>
      <c r="D470" s="24" t="s">
        <v>956</v>
      </c>
      <c r="E470" s="24" t="s">
        <v>85</v>
      </c>
      <c r="F470" s="24" t="s">
        <v>919</v>
      </c>
      <c r="G470" s="24" t="s">
        <v>56</v>
      </c>
      <c r="H470" s="24" t="s">
        <v>205</v>
      </c>
      <c r="I470" s="24" t="s">
        <v>920</v>
      </c>
      <c r="J470" s="24" t="s">
        <v>89</v>
      </c>
      <c r="K470" s="24" t="s">
        <v>1380</v>
      </c>
      <c r="L470" s="22" t="s">
        <v>1553</v>
      </c>
      <c r="M470" s="25">
        <v>4.6</v>
      </c>
      <c r="N470" s="25"/>
      <c r="O470" s="25"/>
      <c r="P470" s="25"/>
      <c r="Q470" s="25"/>
      <c r="R470" s="22" t="str">
        <f t="shared" si="82"/>
        <v>ALTA CRITICIDAD</v>
      </c>
      <c r="S470" s="23">
        <v>13.5</v>
      </c>
    </row>
    <row r="471" ht="14.25" customHeight="1">
      <c r="A471" s="24" t="s">
        <v>62</v>
      </c>
      <c r="B471" s="24" t="s">
        <v>1554</v>
      </c>
      <c r="C471" s="24" t="s">
        <v>217</v>
      </c>
      <c r="D471" s="24" t="s">
        <v>1189</v>
      </c>
      <c r="E471" s="24" t="s">
        <v>85</v>
      </c>
      <c r="F471" s="24" t="s">
        <v>919</v>
      </c>
      <c r="G471" s="24" t="s">
        <v>56</v>
      </c>
      <c r="H471" s="24" t="s">
        <v>205</v>
      </c>
      <c r="I471" s="24" t="s">
        <v>920</v>
      </c>
      <c r="J471" s="24" t="s">
        <v>89</v>
      </c>
      <c r="K471" s="24" t="s">
        <v>1394</v>
      </c>
      <c r="L471" s="22" t="s">
        <v>1555</v>
      </c>
      <c r="M471" s="25">
        <v>4.6</v>
      </c>
      <c r="N471" s="25"/>
      <c r="O471" s="25"/>
      <c r="P471" s="25"/>
      <c r="Q471" s="25"/>
      <c r="R471" s="22" t="str">
        <f t="shared" si="82"/>
        <v>ALTA CRITICIDAD</v>
      </c>
      <c r="S471" s="23">
        <v>13.5</v>
      </c>
    </row>
    <row r="472" ht="14.25" customHeight="1">
      <c r="A472" s="24" t="s">
        <v>62</v>
      </c>
      <c r="B472" s="24" t="s">
        <v>1556</v>
      </c>
      <c r="C472" s="24" t="s">
        <v>217</v>
      </c>
      <c r="D472" s="24" t="s">
        <v>1189</v>
      </c>
      <c r="E472" s="24" t="s">
        <v>85</v>
      </c>
      <c r="F472" s="24" t="s">
        <v>919</v>
      </c>
      <c r="G472" s="24" t="s">
        <v>56</v>
      </c>
      <c r="H472" s="24" t="s">
        <v>205</v>
      </c>
      <c r="I472" s="24" t="s">
        <v>920</v>
      </c>
      <c r="J472" s="24" t="s">
        <v>89</v>
      </c>
      <c r="K472" s="24" t="s">
        <v>1394</v>
      </c>
      <c r="L472" s="22" t="s">
        <v>1557</v>
      </c>
      <c r="M472" s="25">
        <v>4.6</v>
      </c>
      <c r="N472" s="25"/>
      <c r="O472" s="25"/>
      <c r="P472" s="25"/>
      <c r="Q472" s="25"/>
      <c r="R472" s="22" t="str">
        <f t="shared" si="82"/>
        <v>ALTA CRITICIDAD</v>
      </c>
      <c r="S472" s="23">
        <v>13.5</v>
      </c>
    </row>
    <row r="473" ht="14.25" customHeight="1">
      <c r="A473" s="24" t="s">
        <v>1133</v>
      </c>
      <c r="B473" s="24" t="s">
        <v>1558</v>
      </c>
      <c r="C473" s="24" t="s">
        <v>1559</v>
      </c>
      <c r="D473" s="24" t="s">
        <v>1559</v>
      </c>
      <c r="E473" s="24" t="s">
        <v>85</v>
      </c>
      <c r="F473" s="24" t="s">
        <v>86</v>
      </c>
      <c r="G473" s="24" t="s">
        <v>56</v>
      </c>
      <c r="H473" s="24" t="s">
        <v>87</v>
      </c>
      <c r="I473" s="24" t="s">
        <v>88</v>
      </c>
      <c r="J473" s="24" t="s">
        <v>89</v>
      </c>
      <c r="K473" s="24" t="s">
        <v>1560</v>
      </c>
      <c r="L473" s="22" t="s">
        <v>1561</v>
      </c>
      <c r="M473" s="25">
        <v>4.3</v>
      </c>
      <c r="N473" s="25">
        <v>5.2</v>
      </c>
      <c r="O473" s="25">
        <v>1.6</v>
      </c>
      <c r="P473" s="25"/>
      <c r="Q473" s="25"/>
      <c r="R473" s="22" t="str">
        <f>IF(S473&gt;=15, "MUY ALTA CRITICIDAD", IF(S473&gt;=11, "ALTA CRITICIDAD", IF(S473&gt;=8, "MEDIANA CRITICIDAD", "BAJA CRITICIDADO")))</f>
        <v>ALTA CRITICIDAD</v>
      </c>
      <c r="S473" s="23">
        <v>13.5</v>
      </c>
    </row>
    <row r="474" ht="14.25" customHeight="1">
      <c r="A474" s="24" t="s">
        <v>62</v>
      </c>
      <c r="B474" s="24" t="s">
        <v>1562</v>
      </c>
      <c r="C474" s="24" t="s">
        <v>1562</v>
      </c>
      <c r="D474" s="24" t="s">
        <v>251</v>
      </c>
      <c r="E474" s="24" t="s">
        <v>129</v>
      </c>
      <c r="F474" s="24" t="s">
        <v>130</v>
      </c>
      <c r="G474" s="24" t="s">
        <v>56</v>
      </c>
      <c r="H474" s="24" t="s">
        <v>67</v>
      </c>
      <c r="I474" s="24" t="s">
        <v>58</v>
      </c>
      <c r="J474" s="24" t="s">
        <v>68</v>
      </c>
      <c r="K474" s="24" t="s">
        <v>1563</v>
      </c>
      <c r="L474" s="22" t="s">
        <v>1564</v>
      </c>
      <c r="M474" s="25">
        <v>5.1</v>
      </c>
      <c r="N474" s="25"/>
      <c r="O474" s="25"/>
      <c r="P474" s="25"/>
      <c r="Q474" s="25"/>
      <c r="R474" s="22" t="str">
        <f t="shared" ref="R474:R482" si="83">IF(S474&gt;=15, "MUY ALTA CRITICIDAD", IF(S474&gt;=11, "ALTA CRITICIDAD", IF(S474&gt;=8, "MEDIANA CRITICIDAD", "BAJA CRITICIDAD")))</f>
        <v>ALTA CRITICIDAD</v>
      </c>
      <c r="S474" s="23">
        <v>13.5</v>
      </c>
    </row>
    <row r="475" ht="14.25" customHeight="1">
      <c r="A475" s="24" t="s">
        <v>62</v>
      </c>
      <c r="B475" s="24" t="s">
        <v>1565</v>
      </c>
      <c r="C475" s="24" t="s">
        <v>297</v>
      </c>
      <c r="D475" s="24" t="s">
        <v>1566</v>
      </c>
      <c r="E475" s="24" t="s">
        <v>101</v>
      </c>
      <c r="F475" s="24" t="s">
        <v>86</v>
      </c>
      <c r="G475" s="24" t="s">
        <v>56</v>
      </c>
      <c r="H475" s="24" t="s">
        <v>87</v>
      </c>
      <c r="I475" s="24" t="s">
        <v>88</v>
      </c>
      <c r="J475" s="24" t="s">
        <v>89</v>
      </c>
      <c r="K475" s="24" t="s">
        <v>1567</v>
      </c>
      <c r="L475" s="22" t="s">
        <v>1568</v>
      </c>
      <c r="M475" s="25">
        <v>7.2</v>
      </c>
      <c r="N475" s="25"/>
      <c r="O475" s="25"/>
      <c r="P475" s="25"/>
      <c r="Q475" s="25"/>
      <c r="R475" s="22" t="str">
        <f t="shared" si="83"/>
        <v>ALTA CRITICIDAD</v>
      </c>
      <c r="S475" s="23">
        <v>13.5</v>
      </c>
    </row>
    <row r="476" ht="14.25" customHeight="1">
      <c r="A476" s="24" t="s">
        <v>406</v>
      </c>
      <c r="B476" s="24" t="s">
        <v>1569</v>
      </c>
      <c r="C476" s="24" t="s">
        <v>1060</v>
      </c>
      <c r="D476" s="24" t="s">
        <v>1060</v>
      </c>
      <c r="E476" s="24" t="s">
        <v>85</v>
      </c>
      <c r="F476" s="24" t="s">
        <v>228</v>
      </c>
      <c r="G476" s="24" t="s">
        <v>56</v>
      </c>
      <c r="H476" s="24" t="s">
        <v>205</v>
      </c>
      <c r="I476" s="24" t="s">
        <v>229</v>
      </c>
      <c r="J476" s="24" t="s">
        <v>89</v>
      </c>
      <c r="K476" s="24" t="s">
        <v>1570</v>
      </c>
      <c r="L476" s="22" t="s">
        <v>1571</v>
      </c>
      <c r="M476" s="25">
        <v>5.1</v>
      </c>
      <c r="N476" s="25">
        <v>7.2</v>
      </c>
      <c r="O476" s="25">
        <v>2.4</v>
      </c>
      <c r="P476" s="25"/>
      <c r="Q476" s="25"/>
      <c r="R476" s="22" t="str">
        <f t="shared" si="83"/>
        <v>ALTA CRITICIDAD</v>
      </c>
      <c r="S476" s="23">
        <v>13.5</v>
      </c>
    </row>
    <row r="477" ht="14.25" customHeight="1">
      <c r="A477" s="24" t="s">
        <v>62</v>
      </c>
      <c r="B477" s="24" t="s">
        <v>1572</v>
      </c>
      <c r="C477" s="24" t="s">
        <v>251</v>
      </c>
      <c r="D477" s="24" t="s">
        <v>251</v>
      </c>
      <c r="E477" s="24" t="s">
        <v>85</v>
      </c>
      <c r="F477" s="24" t="s">
        <v>228</v>
      </c>
      <c r="G477" s="24" t="s">
        <v>56</v>
      </c>
      <c r="H477" s="24" t="s">
        <v>205</v>
      </c>
      <c r="I477" s="24" t="s">
        <v>229</v>
      </c>
      <c r="J477" s="24" t="s">
        <v>89</v>
      </c>
      <c r="K477" s="24" t="s">
        <v>1573</v>
      </c>
      <c r="L477" s="22" t="s">
        <v>1574</v>
      </c>
      <c r="M477" s="25">
        <v>5.3</v>
      </c>
      <c r="N477" s="29"/>
      <c r="O477" s="25"/>
      <c r="P477" s="25"/>
      <c r="Q477" s="25"/>
      <c r="R477" s="22" t="str">
        <f t="shared" si="83"/>
        <v>ALTA CRITICIDAD</v>
      </c>
      <c r="S477" s="23">
        <v>13.5</v>
      </c>
    </row>
    <row r="478" ht="14.25" customHeight="1">
      <c r="A478" s="24" t="s">
        <v>62</v>
      </c>
      <c r="B478" s="24" t="s">
        <v>1575</v>
      </c>
      <c r="C478" s="24" t="s">
        <v>1576</v>
      </c>
      <c r="D478" s="24" t="s">
        <v>1576</v>
      </c>
      <c r="E478" s="24" t="s">
        <v>85</v>
      </c>
      <c r="F478" s="24" t="s">
        <v>86</v>
      </c>
      <c r="G478" s="24" t="s">
        <v>56</v>
      </c>
      <c r="H478" s="24" t="s">
        <v>87</v>
      </c>
      <c r="I478" s="24" t="s">
        <v>88</v>
      </c>
      <c r="J478" s="24" t="s">
        <v>89</v>
      </c>
      <c r="K478" s="24" t="s">
        <v>877</v>
      </c>
      <c r="L478" s="22" t="s">
        <v>1577</v>
      </c>
      <c r="M478" s="25"/>
      <c r="N478" s="25">
        <v>5.3</v>
      </c>
      <c r="O478" s="23"/>
      <c r="P478" s="25"/>
      <c r="Q478" s="25"/>
      <c r="R478" s="22" t="str">
        <f t="shared" si="83"/>
        <v>ALTA CRITICIDAD</v>
      </c>
      <c r="S478" s="23">
        <v>13.5</v>
      </c>
    </row>
    <row r="479" ht="14.25" customHeight="1">
      <c r="A479" s="24" t="s">
        <v>62</v>
      </c>
      <c r="B479" s="24" t="s">
        <v>1578</v>
      </c>
      <c r="C479" s="24" t="s">
        <v>457</v>
      </c>
      <c r="D479" s="24" t="s">
        <v>457</v>
      </c>
      <c r="E479" s="24" t="s">
        <v>85</v>
      </c>
      <c r="F479" s="24" t="s">
        <v>228</v>
      </c>
      <c r="G479" s="24" t="s">
        <v>56</v>
      </c>
      <c r="H479" s="24" t="s">
        <v>205</v>
      </c>
      <c r="I479" s="24" t="s">
        <v>229</v>
      </c>
      <c r="J479" s="24" t="s">
        <v>89</v>
      </c>
      <c r="K479" s="24" t="s">
        <v>1579</v>
      </c>
      <c r="L479" s="22" t="s">
        <v>1580</v>
      </c>
      <c r="M479" s="25">
        <v>7.2</v>
      </c>
      <c r="N479" s="25"/>
      <c r="O479" s="25"/>
      <c r="P479" s="25"/>
      <c r="Q479" s="25"/>
      <c r="R479" s="22" t="str">
        <f t="shared" si="83"/>
        <v>ALTA CRITICIDAD</v>
      </c>
      <c r="S479" s="23">
        <v>13.5</v>
      </c>
    </row>
    <row r="480" ht="14.25" customHeight="1">
      <c r="A480" s="24" t="s">
        <v>62</v>
      </c>
      <c r="B480" s="24" t="s">
        <v>1581</v>
      </c>
      <c r="C480" s="24" t="s">
        <v>738</v>
      </c>
      <c r="D480" s="24" t="s">
        <v>738</v>
      </c>
      <c r="E480" s="24" t="s">
        <v>85</v>
      </c>
      <c r="F480" s="24" t="s">
        <v>86</v>
      </c>
      <c r="G480" s="24" t="s">
        <v>56</v>
      </c>
      <c r="H480" s="24" t="s">
        <v>87</v>
      </c>
      <c r="I480" s="24" t="s">
        <v>88</v>
      </c>
      <c r="J480" s="24" t="s">
        <v>89</v>
      </c>
      <c r="K480" s="24" t="s">
        <v>739</v>
      </c>
      <c r="L480" s="22" t="s">
        <v>1582</v>
      </c>
      <c r="M480" s="25">
        <v>5.2</v>
      </c>
      <c r="N480" s="25">
        <v>5.3</v>
      </c>
      <c r="O480" s="25">
        <v>1.4</v>
      </c>
      <c r="P480" s="25"/>
      <c r="Q480" s="25"/>
      <c r="R480" s="22" t="str">
        <f t="shared" si="83"/>
        <v>ALTA CRITICIDAD</v>
      </c>
      <c r="S480" s="23">
        <v>13.5</v>
      </c>
    </row>
    <row r="481" ht="14.25" customHeight="1">
      <c r="A481" s="24" t="s">
        <v>62</v>
      </c>
      <c r="B481" s="24" t="s">
        <v>1583</v>
      </c>
      <c r="C481" s="24" t="s">
        <v>1390</v>
      </c>
      <c r="D481" s="24" t="s">
        <v>1390</v>
      </c>
      <c r="E481" s="24" t="s">
        <v>85</v>
      </c>
      <c r="F481" s="24" t="s">
        <v>228</v>
      </c>
      <c r="G481" s="24" t="s">
        <v>56</v>
      </c>
      <c r="H481" s="24" t="s">
        <v>205</v>
      </c>
      <c r="I481" s="24" t="s">
        <v>229</v>
      </c>
      <c r="J481" s="24" t="s">
        <v>89</v>
      </c>
      <c r="K481" s="24" t="s">
        <v>1391</v>
      </c>
      <c r="L481" s="22" t="s">
        <v>1584</v>
      </c>
      <c r="M481" s="25"/>
      <c r="N481" s="25">
        <v>4.3</v>
      </c>
      <c r="O481" s="25"/>
      <c r="P481" s="25"/>
      <c r="Q481" s="25"/>
      <c r="R481" s="22" t="str">
        <f t="shared" si="83"/>
        <v>ALTA CRITICIDAD</v>
      </c>
      <c r="S481" s="23">
        <v>13.5</v>
      </c>
    </row>
    <row r="482" ht="14.25" customHeight="1">
      <c r="A482" s="24" t="s">
        <v>258</v>
      </c>
      <c r="B482" s="24" t="s">
        <v>1585</v>
      </c>
      <c r="C482" s="24" t="s">
        <v>1586</v>
      </c>
      <c r="D482" s="24" t="s">
        <v>1586</v>
      </c>
      <c r="E482" s="24" t="s">
        <v>85</v>
      </c>
      <c r="F482" s="24" t="s">
        <v>86</v>
      </c>
      <c r="G482" s="24" t="s">
        <v>56</v>
      </c>
      <c r="H482" s="24" t="s">
        <v>87</v>
      </c>
      <c r="I482" s="24" t="s">
        <v>88</v>
      </c>
      <c r="J482" s="24" t="s">
        <v>89</v>
      </c>
      <c r="K482" s="24" t="s">
        <v>1412</v>
      </c>
      <c r="L482" s="22" t="s">
        <v>1587</v>
      </c>
      <c r="M482" s="25"/>
      <c r="N482" s="25">
        <v>1.5</v>
      </c>
      <c r="O482" s="25"/>
      <c r="P482" s="25"/>
      <c r="Q482" s="25"/>
      <c r="R482" s="22" t="str">
        <f t="shared" si="83"/>
        <v>ALTA CRITICIDAD</v>
      </c>
      <c r="S482" s="23">
        <v>13.5</v>
      </c>
    </row>
    <row r="483" ht="14.25" customHeight="1">
      <c r="A483" s="24" t="s">
        <v>175</v>
      </c>
      <c r="B483" s="24" t="s">
        <v>1588</v>
      </c>
      <c r="C483" s="24" t="s">
        <v>177</v>
      </c>
      <c r="D483" s="24" t="s">
        <v>1589</v>
      </c>
      <c r="E483" s="24" t="s">
        <v>85</v>
      </c>
      <c r="F483" s="24" t="s">
        <v>919</v>
      </c>
      <c r="G483" s="24" t="s">
        <v>56</v>
      </c>
      <c r="H483" s="24" t="s">
        <v>205</v>
      </c>
      <c r="I483" s="24" t="s">
        <v>920</v>
      </c>
      <c r="J483" s="24" t="s">
        <v>89</v>
      </c>
      <c r="K483" s="24" t="s">
        <v>1590</v>
      </c>
      <c r="L483" s="22" t="s">
        <v>1591</v>
      </c>
      <c r="M483" s="25">
        <v>6.5</v>
      </c>
      <c r="N483" s="25"/>
      <c r="O483" s="25"/>
      <c r="P483" s="25"/>
      <c r="Q483" s="25"/>
      <c r="R483" s="22" t="str">
        <f>IF(S483&gt;=15, "MUY ALTA CRITICIDAD", IF(S483&gt;=11, "ALTA CRITICIDAD", IF(S483&gt;=8, "MEDIANA CRITICIDAD", "BAJA CRITICIDADO")))</f>
        <v>ALTA CRITICIDAD</v>
      </c>
      <c r="S483" s="23">
        <v>13.5</v>
      </c>
    </row>
    <row r="484" ht="14.25" customHeight="1">
      <c r="A484" s="22" t="s">
        <v>159</v>
      </c>
      <c r="B484" s="22" t="s">
        <v>1592</v>
      </c>
      <c r="C484" s="22" t="s">
        <v>1592</v>
      </c>
      <c r="D484" s="22" t="s">
        <v>1593</v>
      </c>
      <c r="E484" s="22" t="s">
        <v>589</v>
      </c>
      <c r="F484" s="22" t="s">
        <v>395</v>
      </c>
      <c r="G484" s="22" t="s">
        <v>56</v>
      </c>
      <c r="H484" s="22" t="s">
        <v>67</v>
      </c>
      <c r="I484" s="22" t="s">
        <v>58</v>
      </c>
      <c r="J484" s="24" t="s">
        <v>68</v>
      </c>
      <c r="K484" s="22" t="s">
        <v>1594</v>
      </c>
      <c r="L484" s="22" t="s">
        <v>1595</v>
      </c>
      <c r="M484" s="26">
        <v>7.2</v>
      </c>
      <c r="N484" s="26"/>
      <c r="O484" s="26"/>
      <c r="P484" s="26"/>
      <c r="Q484" s="26"/>
      <c r="R484" s="22" t="str">
        <f t="shared" ref="R484:R488" si="84">IF(S484&gt;=15, "MUY ALTA CRITICIDAD", IF(S484&gt;=11, "ALTA CRITICIDAD", IF(S484&gt;=8, "MEDIANA CRITICIDAD", "BAJA CRITICIDAD")))</f>
        <v>ALTA CRITICIDAD</v>
      </c>
      <c r="S484" s="23">
        <v>13.5</v>
      </c>
    </row>
    <row r="485" ht="14.25" customHeight="1">
      <c r="A485" s="19" t="s">
        <v>82</v>
      </c>
      <c r="B485" s="19" t="s">
        <v>1596</v>
      </c>
      <c r="C485" s="19" t="s">
        <v>84</v>
      </c>
      <c r="D485" s="19" t="s">
        <v>84</v>
      </c>
      <c r="E485" s="19" t="s">
        <v>85</v>
      </c>
      <c r="F485" s="19" t="s">
        <v>86</v>
      </c>
      <c r="G485" s="19" t="s">
        <v>56</v>
      </c>
      <c r="H485" s="19" t="s">
        <v>87</v>
      </c>
      <c r="I485" s="19" t="s">
        <v>88</v>
      </c>
      <c r="J485" s="19" t="s">
        <v>89</v>
      </c>
      <c r="K485" s="19" t="s">
        <v>336</v>
      </c>
      <c r="L485" s="20" t="s">
        <v>1597</v>
      </c>
      <c r="M485" s="21">
        <v>1.4</v>
      </c>
      <c r="N485" s="21"/>
      <c r="O485" s="21"/>
      <c r="P485" s="21"/>
      <c r="Q485" s="21"/>
      <c r="R485" s="22" t="str">
        <f t="shared" si="84"/>
        <v>ALTA CRITICIDAD</v>
      </c>
      <c r="S485" s="23">
        <v>13.5</v>
      </c>
    </row>
    <row r="486" ht="14.25" customHeight="1">
      <c r="A486" s="22" t="s">
        <v>159</v>
      </c>
      <c r="B486" s="22" t="s">
        <v>1303</v>
      </c>
      <c r="C486" s="22" t="s">
        <v>1598</v>
      </c>
      <c r="D486" s="22" t="s">
        <v>1598</v>
      </c>
      <c r="E486" s="22" t="s">
        <v>85</v>
      </c>
      <c r="F486" s="22" t="s">
        <v>86</v>
      </c>
      <c r="G486" s="22" t="s">
        <v>56</v>
      </c>
      <c r="H486" s="22" t="s">
        <v>87</v>
      </c>
      <c r="I486" s="22" t="s">
        <v>88</v>
      </c>
      <c r="J486" s="24" t="s">
        <v>89</v>
      </c>
      <c r="K486" s="22" t="s">
        <v>897</v>
      </c>
      <c r="L486" s="22" t="s">
        <v>1599</v>
      </c>
      <c r="M486" s="26">
        <v>7.2</v>
      </c>
      <c r="N486" s="23"/>
      <c r="O486" s="26"/>
      <c r="P486" s="26"/>
      <c r="Q486" s="26"/>
      <c r="R486" s="22" t="str">
        <f t="shared" si="84"/>
        <v>ALTA CRITICIDAD</v>
      </c>
      <c r="S486" s="23">
        <v>13.5</v>
      </c>
    </row>
    <row r="487" ht="14.25" customHeight="1">
      <c r="A487" s="22" t="s">
        <v>159</v>
      </c>
      <c r="B487" s="22" t="s">
        <v>1600</v>
      </c>
      <c r="C487" s="22" t="s">
        <v>1598</v>
      </c>
      <c r="D487" s="22" t="s">
        <v>1598</v>
      </c>
      <c r="E487" s="22" t="s">
        <v>85</v>
      </c>
      <c r="F487" s="22" t="s">
        <v>86</v>
      </c>
      <c r="G487" s="22" t="s">
        <v>56</v>
      </c>
      <c r="H487" s="22" t="s">
        <v>87</v>
      </c>
      <c r="I487" s="22" t="s">
        <v>88</v>
      </c>
      <c r="J487" s="24" t="s">
        <v>89</v>
      </c>
      <c r="K487" s="22" t="s">
        <v>897</v>
      </c>
      <c r="L487" s="22" t="s">
        <v>1601</v>
      </c>
      <c r="M487" s="26">
        <v>7.2</v>
      </c>
      <c r="N487" s="23"/>
      <c r="O487" s="26"/>
      <c r="P487" s="26"/>
      <c r="Q487" s="26"/>
      <c r="R487" s="22" t="str">
        <f t="shared" si="84"/>
        <v>ALTA CRITICIDAD</v>
      </c>
      <c r="S487" s="23">
        <v>13.5</v>
      </c>
    </row>
    <row r="488" ht="14.25" customHeight="1">
      <c r="A488" s="24" t="s">
        <v>62</v>
      </c>
      <c r="B488" s="24" t="s">
        <v>1602</v>
      </c>
      <c r="C488" s="24" t="s">
        <v>1602</v>
      </c>
      <c r="D488" s="24" t="s">
        <v>251</v>
      </c>
      <c r="E488" s="24" t="s">
        <v>54</v>
      </c>
      <c r="F488" s="24" t="s">
        <v>55</v>
      </c>
      <c r="G488" s="24" t="s">
        <v>56</v>
      </c>
      <c r="H488" s="24" t="s">
        <v>67</v>
      </c>
      <c r="I488" s="24" t="s">
        <v>105</v>
      </c>
      <c r="J488" s="24" t="s">
        <v>59</v>
      </c>
      <c r="K488" s="24" t="s">
        <v>1603</v>
      </c>
      <c r="L488" s="22" t="s">
        <v>1604</v>
      </c>
      <c r="M488" s="25">
        <v>1.4</v>
      </c>
      <c r="N488" s="25"/>
      <c r="O488" s="25"/>
      <c r="P488" s="25"/>
      <c r="Q488" s="25"/>
      <c r="R488" s="22" t="str">
        <f t="shared" si="84"/>
        <v>ALTA CRITICIDAD</v>
      </c>
      <c r="S488" s="23">
        <v>13.5</v>
      </c>
    </row>
    <row r="489" ht="14.25" customHeight="1">
      <c r="A489" s="19" t="s">
        <v>92</v>
      </c>
      <c r="B489" s="19" t="s">
        <v>1605</v>
      </c>
      <c r="C489" s="19" t="s">
        <v>479</v>
      </c>
      <c r="D489" s="19" t="s">
        <v>965</v>
      </c>
      <c r="E489" s="19" t="s">
        <v>85</v>
      </c>
      <c r="F489" s="19" t="s">
        <v>919</v>
      </c>
      <c r="G489" s="19" t="s">
        <v>56</v>
      </c>
      <c r="H489" s="19" t="s">
        <v>205</v>
      </c>
      <c r="I489" s="19" t="s">
        <v>920</v>
      </c>
      <c r="J489" s="19" t="s">
        <v>89</v>
      </c>
      <c r="K489" s="19" t="s">
        <v>1606</v>
      </c>
      <c r="L489" s="20" t="s">
        <v>1607</v>
      </c>
      <c r="M489" s="21">
        <v>1.3</v>
      </c>
      <c r="N489" s="21"/>
      <c r="O489" s="21"/>
      <c r="P489" s="21"/>
      <c r="Q489" s="21"/>
      <c r="R489" s="22" t="str">
        <f t="shared" ref="R489:R491" si="85">IF(S489&gt;=15, "MUY ALTA CRITICIDAD", IF(S489&gt;=11, "ALTA CRITICIDAD", IF(S489&gt;=8, "MEDIANA CRITICIDAD", "BAJA CRITICIDADO")))</f>
        <v>ALTA CRITICIDAD</v>
      </c>
      <c r="S489" s="23">
        <v>13.5</v>
      </c>
    </row>
    <row r="490" ht="14.25" customHeight="1">
      <c r="A490" s="19" t="s">
        <v>92</v>
      </c>
      <c r="B490" s="19" t="s">
        <v>1608</v>
      </c>
      <c r="C490" s="19" t="s">
        <v>479</v>
      </c>
      <c r="D490" s="19" t="s">
        <v>482</v>
      </c>
      <c r="E490" s="19" t="s">
        <v>85</v>
      </c>
      <c r="F490" s="19" t="s">
        <v>919</v>
      </c>
      <c r="G490" s="19" t="s">
        <v>56</v>
      </c>
      <c r="H490" s="19" t="s">
        <v>205</v>
      </c>
      <c r="I490" s="19" t="s">
        <v>920</v>
      </c>
      <c r="J490" s="19" t="s">
        <v>89</v>
      </c>
      <c r="K490" s="19" t="s">
        <v>1358</v>
      </c>
      <c r="L490" s="20" t="s">
        <v>1609</v>
      </c>
      <c r="M490" s="21">
        <v>1.3</v>
      </c>
      <c r="N490" s="21"/>
      <c r="O490" s="21"/>
      <c r="P490" s="21"/>
      <c r="Q490" s="21"/>
      <c r="R490" s="22" t="str">
        <f t="shared" si="85"/>
        <v>ALTA CRITICIDAD</v>
      </c>
      <c r="S490" s="23">
        <v>13.5</v>
      </c>
    </row>
    <row r="491" ht="14.25" customHeight="1">
      <c r="A491" s="19" t="s">
        <v>92</v>
      </c>
      <c r="B491" s="19" t="s">
        <v>1610</v>
      </c>
      <c r="C491" s="19" t="s">
        <v>479</v>
      </c>
      <c r="D491" s="19" t="s">
        <v>482</v>
      </c>
      <c r="E491" s="19" t="s">
        <v>85</v>
      </c>
      <c r="F491" s="19" t="s">
        <v>919</v>
      </c>
      <c r="G491" s="19" t="s">
        <v>56</v>
      </c>
      <c r="H491" s="19" t="s">
        <v>205</v>
      </c>
      <c r="I491" s="19" t="s">
        <v>920</v>
      </c>
      <c r="J491" s="19" t="s">
        <v>89</v>
      </c>
      <c r="K491" s="19" t="s">
        <v>295</v>
      </c>
      <c r="L491" s="20" t="s">
        <v>1611</v>
      </c>
      <c r="M491" s="21">
        <v>1.3</v>
      </c>
      <c r="N491" s="21"/>
      <c r="O491" s="21"/>
      <c r="P491" s="21"/>
      <c r="Q491" s="21"/>
      <c r="R491" s="22" t="str">
        <f t="shared" si="85"/>
        <v>ALTA CRITICIDAD</v>
      </c>
      <c r="S491" s="23">
        <v>13.5</v>
      </c>
    </row>
    <row r="492" ht="14.25" customHeight="1">
      <c r="A492" s="22" t="s">
        <v>159</v>
      </c>
      <c r="B492" s="22" t="s">
        <v>1612</v>
      </c>
      <c r="C492" s="22" t="s">
        <v>1248</v>
      </c>
      <c r="D492" s="22" t="s">
        <v>1248</v>
      </c>
      <c r="E492" s="22" t="s">
        <v>85</v>
      </c>
      <c r="F492" s="22" t="s">
        <v>86</v>
      </c>
      <c r="G492" s="22" t="s">
        <v>56</v>
      </c>
      <c r="H492" s="22" t="s">
        <v>87</v>
      </c>
      <c r="I492" s="22" t="s">
        <v>88</v>
      </c>
      <c r="J492" s="24" t="s">
        <v>89</v>
      </c>
      <c r="K492" s="22" t="s">
        <v>1249</v>
      </c>
      <c r="L492" s="22" t="s">
        <v>1613</v>
      </c>
      <c r="M492" s="26">
        <v>7.2</v>
      </c>
      <c r="N492" s="26"/>
      <c r="O492" s="29"/>
      <c r="P492" s="26"/>
      <c r="Q492" s="26"/>
      <c r="R492" s="22" t="str">
        <f t="shared" ref="R492:R493" si="86">IF(S492&gt;=15, "MUY ALTA CRITICIDAD", IF(S492&gt;=11, "ALTA CRITICIDAD", IF(S492&gt;=8, "MEDIANA CRITICIDAD", "BAJA CRITICIDAD")))</f>
        <v>ALTA CRITICIDAD</v>
      </c>
      <c r="S492" s="23">
        <v>13.5</v>
      </c>
    </row>
    <row r="493" ht="14.25" customHeight="1">
      <c r="A493" s="22" t="s">
        <v>159</v>
      </c>
      <c r="B493" s="22" t="s">
        <v>1614</v>
      </c>
      <c r="C493" s="22" t="s">
        <v>1248</v>
      </c>
      <c r="D493" s="22" t="s">
        <v>1248</v>
      </c>
      <c r="E493" s="22" t="s">
        <v>85</v>
      </c>
      <c r="F493" s="22" t="s">
        <v>86</v>
      </c>
      <c r="G493" s="22" t="s">
        <v>56</v>
      </c>
      <c r="H493" s="22" t="s">
        <v>87</v>
      </c>
      <c r="I493" s="22" t="s">
        <v>88</v>
      </c>
      <c r="J493" s="24" t="s">
        <v>89</v>
      </c>
      <c r="K493" s="22" t="s">
        <v>1615</v>
      </c>
      <c r="L493" s="22" t="s">
        <v>1616</v>
      </c>
      <c r="M493" s="26"/>
      <c r="N493" s="26">
        <v>7.2</v>
      </c>
      <c r="O493" s="26"/>
      <c r="P493" s="26"/>
      <c r="Q493" s="26"/>
      <c r="R493" s="22" t="str">
        <f t="shared" si="86"/>
        <v>ALTA CRITICIDAD</v>
      </c>
      <c r="S493" s="23">
        <v>13.5</v>
      </c>
    </row>
    <row r="494" ht="14.25" customHeight="1">
      <c r="A494" s="19" t="s">
        <v>92</v>
      </c>
      <c r="B494" s="19" t="s">
        <v>1617</v>
      </c>
      <c r="C494" s="19" t="s">
        <v>479</v>
      </c>
      <c r="D494" s="19" t="s">
        <v>482</v>
      </c>
      <c r="E494" s="19" t="s">
        <v>85</v>
      </c>
      <c r="F494" s="19" t="s">
        <v>919</v>
      </c>
      <c r="G494" s="19" t="s">
        <v>56</v>
      </c>
      <c r="H494" s="19" t="s">
        <v>205</v>
      </c>
      <c r="I494" s="19" t="s">
        <v>920</v>
      </c>
      <c r="J494" s="19" t="s">
        <v>89</v>
      </c>
      <c r="K494" s="19" t="s">
        <v>362</v>
      </c>
      <c r="L494" s="20" t="s">
        <v>1618</v>
      </c>
      <c r="M494" s="21">
        <v>1.3</v>
      </c>
      <c r="N494" s="21"/>
      <c r="O494" s="21"/>
      <c r="P494" s="21"/>
      <c r="Q494" s="21"/>
      <c r="R494" s="22" t="str">
        <f t="shared" ref="R494:R498" si="87">IF(S494&gt;=15, "MUY ALTA CRITICIDAD", IF(S494&gt;=11, "ALTA CRITICIDAD", IF(S494&gt;=8, "MEDIANA CRITICIDAD", "BAJA CRITICIDADO")))</f>
        <v>ALTA CRITICIDAD</v>
      </c>
      <c r="S494" s="23">
        <v>13.5</v>
      </c>
    </row>
    <row r="495" ht="14.25" customHeight="1">
      <c r="A495" s="19" t="s">
        <v>92</v>
      </c>
      <c r="B495" s="19" t="s">
        <v>1619</v>
      </c>
      <c r="C495" s="19" t="s">
        <v>479</v>
      </c>
      <c r="D495" s="19" t="s">
        <v>478</v>
      </c>
      <c r="E495" s="19" t="s">
        <v>85</v>
      </c>
      <c r="F495" s="19" t="s">
        <v>919</v>
      </c>
      <c r="G495" s="19" t="s">
        <v>56</v>
      </c>
      <c r="H495" s="19" t="s">
        <v>205</v>
      </c>
      <c r="I495" s="19" t="s">
        <v>920</v>
      </c>
      <c r="J495" s="19" t="s">
        <v>89</v>
      </c>
      <c r="K495" s="19" t="s">
        <v>355</v>
      </c>
      <c r="L495" s="20" t="s">
        <v>1620</v>
      </c>
      <c r="M495" s="21">
        <v>1.3</v>
      </c>
      <c r="N495" s="21"/>
      <c r="O495" s="21"/>
      <c r="P495" s="21"/>
      <c r="Q495" s="21"/>
      <c r="R495" s="22" t="str">
        <f t="shared" si="87"/>
        <v>ALTA CRITICIDAD</v>
      </c>
      <c r="S495" s="23">
        <v>13.5</v>
      </c>
    </row>
    <row r="496" ht="14.25" customHeight="1">
      <c r="A496" s="19" t="s">
        <v>92</v>
      </c>
      <c r="B496" s="19" t="s">
        <v>1621</v>
      </c>
      <c r="C496" s="19" t="s">
        <v>354</v>
      </c>
      <c r="D496" s="19" t="s">
        <v>1232</v>
      </c>
      <c r="E496" s="19" t="s">
        <v>85</v>
      </c>
      <c r="F496" s="19" t="s">
        <v>919</v>
      </c>
      <c r="G496" s="19" t="s">
        <v>56</v>
      </c>
      <c r="H496" s="19" t="s">
        <v>205</v>
      </c>
      <c r="I496" s="19" t="s">
        <v>920</v>
      </c>
      <c r="J496" s="19" t="s">
        <v>89</v>
      </c>
      <c r="K496" s="19" t="s">
        <v>355</v>
      </c>
      <c r="L496" s="20" t="s">
        <v>1622</v>
      </c>
      <c r="M496" s="21">
        <v>1.3</v>
      </c>
      <c r="N496" s="21"/>
      <c r="O496" s="21"/>
      <c r="P496" s="21"/>
      <c r="Q496" s="21"/>
      <c r="R496" s="22" t="str">
        <f t="shared" si="87"/>
        <v>ALTA CRITICIDAD</v>
      </c>
      <c r="S496" s="23">
        <v>13.5</v>
      </c>
    </row>
    <row r="497" ht="14.25" customHeight="1">
      <c r="A497" s="19" t="s">
        <v>92</v>
      </c>
      <c r="B497" s="19" t="s">
        <v>1623</v>
      </c>
      <c r="C497" s="19" t="s">
        <v>361</v>
      </c>
      <c r="D497" s="19" t="s">
        <v>489</v>
      </c>
      <c r="E497" s="19" t="s">
        <v>85</v>
      </c>
      <c r="F497" s="19" t="s">
        <v>919</v>
      </c>
      <c r="G497" s="19" t="s">
        <v>56</v>
      </c>
      <c r="H497" s="19" t="s">
        <v>205</v>
      </c>
      <c r="I497" s="19" t="s">
        <v>920</v>
      </c>
      <c r="J497" s="19" t="s">
        <v>89</v>
      </c>
      <c r="K497" s="19" t="s">
        <v>295</v>
      </c>
      <c r="L497" s="20" t="s">
        <v>1624</v>
      </c>
      <c r="M497" s="21">
        <v>1.3</v>
      </c>
      <c r="N497" s="21"/>
      <c r="O497" s="21"/>
      <c r="P497" s="21"/>
      <c r="Q497" s="21"/>
      <c r="R497" s="22" t="str">
        <f t="shared" si="87"/>
        <v>ALTA CRITICIDAD</v>
      </c>
      <c r="S497" s="23">
        <v>13.5</v>
      </c>
    </row>
    <row r="498" ht="14.25" customHeight="1">
      <c r="A498" s="19" t="s">
        <v>92</v>
      </c>
      <c r="B498" s="19" t="s">
        <v>1625</v>
      </c>
      <c r="C498" s="19" t="s">
        <v>361</v>
      </c>
      <c r="D498" s="19" t="s">
        <v>489</v>
      </c>
      <c r="E498" s="19" t="s">
        <v>85</v>
      </c>
      <c r="F498" s="19" t="s">
        <v>919</v>
      </c>
      <c r="G498" s="19" t="s">
        <v>56</v>
      </c>
      <c r="H498" s="19" t="s">
        <v>205</v>
      </c>
      <c r="I498" s="19" t="s">
        <v>920</v>
      </c>
      <c r="J498" s="19" t="s">
        <v>89</v>
      </c>
      <c r="K498" s="19" t="s">
        <v>1235</v>
      </c>
      <c r="L498" s="20" t="s">
        <v>1626</v>
      </c>
      <c r="M498" s="21">
        <v>1.3</v>
      </c>
      <c r="N498" s="21"/>
      <c r="O498" s="21"/>
      <c r="P498" s="21"/>
      <c r="Q498" s="21"/>
      <c r="R498" s="22" t="str">
        <f t="shared" si="87"/>
        <v>ALTA CRITICIDAD</v>
      </c>
      <c r="S498" s="23">
        <v>13.5</v>
      </c>
    </row>
    <row r="499" ht="14.25" customHeight="1">
      <c r="A499" s="22" t="s">
        <v>159</v>
      </c>
      <c r="B499" s="22" t="s">
        <v>1627</v>
      </c>
      <c r="C499" s="22" t="s">
        <v>1628</v>
      </c>
      <c r="D499" s="22" t="s">
        <v>1628</v>
      </c>
      <c r="E499" s="22" t="s">
        <v>85</v>
      </c>
      <c r="F499" s="22" t="s">
        <v>86</v>
      </c>
      <c r="G499" s="22" t="s">
        <v>56</v>
      </c>
      <c r="H499" s="22" t="s">
        <v>87</v>
      </c>
      <c r="I499" s="22" t="s">
        <v>88</v>
      </c>
      <c r="J499" s="24" t="s">
        <v>89</v>
      </c>
      <c r="K499" s="22" t="s">
        <v>1615</v>
      </c>
      <c r="L499" s="22" t="s">
        <v>1629</v>
      </c>
      <c r="M499" s="26"/>
      <c r="N499" s="26">
        <v>7.2</v>
      </c>
      <c r="O499" s="26">
        <v>5.4</v>
      </c>
      <c r="P499" s="26"/>
      <c r="Q499" s="26">
        <v>2.2</v>
      </c>
      <c r="R499" s="22" t="str">
        <f t="shared" ref="R499:R500" si="88">IF(S499&gt;=15, "MUY ALTA CRITICIDAD", IF(S499&gt;=11, "ALTA CRITICIDAD", IF(S499&gt;=8, "MEDIANA CRITICIDAD", "BAJA CRITICIDAD")))</f>
        <v>ALTA CRITICIDAD</v>
      </c>
      <c r="S499" s="23">
        <v>13.5</v>
      </c>
    </row>
    <row r="500" ht="14.25" customHeight="1">
      <c r="A500" s="22" t="s">
        <v>159</v>
      </c>
      <c r="B500" s="22" t="s">
        <v>1630</v>
      </c>
      <c r="C500" s="22" t="s">
        <v>1628</v>
      </c>
      <c r="D500" s="22" t="s">
        <v>1628</v>
      </c>
      <c r="E500" s="22" t="s">
        <v>85</v>
      </c>
      <c r="F500" s="22" t="s">
        <v>86</v>
      </c>
      <c r="G500" s="22" t="s">
        <v>56</v>
      </c>
      <c r="H500" s="22" t="s">
        <v>87</v>
      </c>
      <c r="I500" s="22" t="s">
        <v>88</v>
      </c>
      <c r="J500" s="24" t="s">
        <v>89</v>
      </c>
      <c r="K500" s="22" t="s">
        <v>1631</v>
      </c>
      <c r="L500" s="22" t="s">
        <v>1632</v>
      </c>
      <c r="M500" s="26">
        <v>7.1</v>
      </c>
      <c r="N500" s="26"/>
      <c r="O500" s="26"/>
      <c r="P500" s="26"/>
      <c r="Q500" s="26"/>
      <c r="R500" s="22" t="str">
        <f t="shared" si="88"/>
        <v>ALTA CRITICIDAD</v>
      </c>
      <c r="S500" s="23">
        <v>13.5</v>
      </c>
    </row>
    <row r="501" ht="14.25" customHeight="1">
      <c r="A501" s="19" t="s">
        <v>98</v>
      </c>
      <c r="B501" s="19" t="s">
        <v>1633</v>
      </c>
      <c r="C501" s="19" t="s">
        <v>1633</v>
      </c>
      <c r="D501" s="19" t="s">
        <v>1634</v>
      </c>
      <c r="E501" s="19" t="s">
        <v>54</v>
      </c>
      <c r="F501" s="19" t="s">
        <v>55</v>
      </c>
      <c r="G501" s="19" t="s">
        <v>56</v>
      </c>
      <c r="H501" s="19" t="s">
        <v>67</v>
      </c>
      <c r="I501" s="19" t="s">
        <v>105</v>
      </c>
      <c r="J501" s="19" t="s">
        <v>59</v>
      </c>
      <c r="K501" s="19" t="s">
        <v>1635</v>
      </c>
      <c r="L501" s="20"/>
      <c r="M501" s="21">
        <v>1.2</v>
      </c>
      <c r="N501" s="21"/>
      <c r="O501" s="21"/>
      <c r="P501" s="21"/>
      <c r="Q501" s="21"/>
      <c r="R501" s="22" t="str">
        <f t="shared" ref="R501:R502" si="89">IF(S501&gt;=15, "MUY ALTA CRITICIDAD", IF(S501&gt;=11, "ALTA CRITICIDAD", IF(S501&gt;=8, "MEDIANA CRITICIDAD", "BAJA CRITICIDADO")))</f>
        <v>ALTA CRITICIDAD</v>
      </c>
      <c r="S501" s="23">
        <v>13.5</v>
      </c>
    </row>
    <row r="502" ht="14.25" customHeight="1">
      <c r="A502" s="19" t="s">
        <v>98</v>
      </c>
      <c r="B502" s="19" t="s">
        <v>1636</v>
      </c>
      <c r="C502" s="19" t="s">
        <v>1637</v>
      </c>
      <c r="D502" s="19" t="s">
        <v>1637</v>
      </c>
      <c r="E502" s="19" t="s">
        <v>85</v>
      </c>
      <c r="F502" s="19" t="s">
        <v>228</v>
      </c>
      <c r="G502" s="19" t="s">
        <v>56</v>
      </c>
      <c r="H502" s="19" t="s">
        <v>205</v>
      </c>
      <c r="I502" s="19" t="s">
        <v>229</v>
      </c>
      <c r="J502" s="19" t="s">
        <v>89</v>
      </c>
      <c r="K502" s="19" t="s">
        <v>1638</v>
      </c>
      <c r="L502" s="20" t="s">
        <v>1639</v>
      </c>
      <c r="M502" s="21">
        <v>1.7</v>
      </c>
      <c r="N502" s="21"/>
      <c r="O502" s="21"/>
      <c r="P502" s="21"/>
      <c r="Q502" s="21"/>
      <c r="R502" s="22" t="str">
        <f t="shared" si="89"/>
        <v>ALTA CRITICIDAD</v>
      </c>
      <c r="S502" s="23">
        <v>13.5</v>
      </c>
    </row>
    <row r="503" ht="14.25" customHeight="1">
      <c r="A503" s="24" t="s">
        <v>258</v>
      </c>
      <c r="B503" s="24" t="s">
        <v>1640</v>
      </c>
      <c r="C503" s="24" t="s">
        <v>1361</v>
      </c>
      <c r="D503" s="24" t="s">
        <v>1361</v>
      </c>
      <c r="E503" s="24" t="s">
        <v>85</v>
      </c>
      <c r="F503" s="24" t="s">
        <v>86</v>
      </c>
      <c r="G503" s="24" t="s">
        <v>56</v>
      </c>
      <c r="H503" s="24" t="s">
        <v>87</v>
      </c>
      <c r="I503" s="24" t="s">
        <v>88</v>
      </c>
      <c r="J503" s="24" t="s">
        <v>89</v>
      </c>
      <c r="K503" s="24" t="s">
        <v>1412</v>
      </c>
      <c r="L503" s="22" t="s">
        <v>1641</v>
      </c>
      <c r="M503" s="25">
        <v>6.3</v>
      </c>
      <c r="N503" s="25"/>
      <c r="O503" s="25"/>
      <c r="P503" s="25"/>
      <c r="Q503" s="25"/>
      <c r="R503" s="22" t="str">
        <f t="shared" ref="R503:R504" si="90">IF(S503&gt;=15, "MUY ALTA CRITICIDAD", IF(S503&gt;=11, "ALTA CRITICIDAD", IF(S503&gt;=8, "MEDIANA CRITICIDAD", "BAJA CRITICIDAD")))</f>
        <v>ALTA CRITICIDAD</v>
      </c>
      <c r="S503" s="23">
        <v>13.5</v>
      </c>
    </row>
    <row r="504" ht="14.25" customHeight="1">
      <c r="A504" s="24" t="s">
        <v>258</v>
      </c>
      <c r="B504" s="24" t="s">
        <v>1642</v>
      </c>
      <c r="C504" s="24" t="s">
        <v>1476</v>
      </c>
      <c r="D504" s="24" t="s">
        <v>1476</v>
      </c>
      <c r="E504" s="24" t="s">
        <v>85</v>
      </c>
      <c r="F504" s="24" t="s">
        <v>86</v>
      </c>
      <c r="G504" s="24" t="s">
        <v>56</v>
      </c>
      <c r="H504" s="24" t="s">
        <v>712</v>
      </c>
      <c r="I504" s="24" t="s">
        <v>88</v>
      </c>
      <c r="J504" s="24" t="s">
        <v>89</v>
      </c>
      <c r="K504" s="24" t="s">
        <v>1412</v>
      </c>
      <c r="L504" s="22" t="s">
        <v>1643</v>
      </c>
      <c r="M504" s="25">
        <v>7.2</v>
      </c>
      <c r="N504" s="25"/>
      <c r="O504" s="25"/>
      <c r="P504" s="25"/>
      <c r="Q504" s="25"/>
      <c r="R504" s="22" t="str">
        <f t="shared" si="90"/>
        <v>ALTA CRITICIDAD</v>
      </c>
      <c r="S504" s="23">
        <v>13.5</v>
      </c>
    </row>
    <row r="505" ht="14.25" customHeight="1">
      <c r="A505" s="24" t="s">
        <v>220</v>
      </c>
      <c r="B505" s="24" t="s">
        <v>1644</v>
      </c>
      <c r="C505" s="24" t="s">
        <v>1645</v>
      </c>
      <c r="D505" s="24" t="s">
        <v>1645</v>
      </c>
      <c r="E505" s="24" t="s">
        <v>85</v>
      </c>
      <c r="F505" s="24" t="s">
        <v>86</v>
      </c>
      <c r="G505" s="24" t="s">
        <v>56</v>
      </c>
      <c r="H505" s="24" t="s">
        <v>87</v>
      </c>
      <c r="I505" s="24" t="s">
        <v>88</v>
      </c>
      <c r="J505" s="24" t="s">
        <v>89</v>
      </c>
      <c r="K505" s="24" t="s">
        <v>1646</v>
      </c>
      <c r="L505" s="22" t="s">
        <v>1647</v>
      </c>
      <c r="M505" s="25">
        <v>5.4</v>
      </c>
      <c r="N505" s="25"/>
      <c r="O505" s="25"/>
      <c r="P505" s="25"/>
      <c r="Q505" s="25"/>
      <c r="R505" s="22" t="str">
        <f t="shared" ref="R505:R518" si="91">IF(S505&gt;=15, "MUY ALTA CRITICIDAD", IF(S505&gt;=11, "ALTA CRITICIDAD", IF(S505&gt;=8, "MEDIANA CRITICIDAD", "BAJA CRITICIDADO")))</f>
        <v>ALTA CRITICIDAD</v>
      </c>
      <c r="S505" s="23">
        <v>13.5</v>
      </c>
    </row>
    <row r="506" ht="14.25" customHeight="1">
      <c r="A506" s="22" t="s">
        <v>76</v>
      </c>
      <c r="B506" s="22" t="s">
        <v>1648</v>
      </c>
      <c r="C506" s="22" t="s">
        <v>1649</v>
      </c>
      <c r="D506" s="22" t="s">
        <v>1650</v>
      </c>
      <c r="E506" s="22" t="s">
        <v>85</v>
      </c>
      <c r="F506" s="22" t="s">
        <v>919</v>
      </c>
      <c r="G506" s="22" t="s">
        <v>792</v>
      </c>
      <c r="H506" s="22" t="s">
        <v>205</v>
      </c>
      <c r="I506" s="22" t="s">
        <v>920</v>
      </c>
      <c r="J506" s="24" t="s">
        <v>89</v>
      </c>
      <c r="K506" s="22" t="s">
        <v>1651</v>
      </c>
      <c r="L506" s="22" t="s">
        <v>1652</v>
      </c>
      <c r="M506" s="26">
        <v>7.2</v>
      </c>
      <c r="N506" s="26"/>
      <c r="O506" s="23"/>
      <c r="P506" s="26"/>
      <c r="Q506" s="26"/>
      <c r="R506" s="22" t="str">
        <f t="shared" si="91"/>
        <v>ALTA CRITICIDAD</v>
      </c>
      <c r="S506" s="23">
        <v>13.5</v>
      </c>
    </row>
    <row r="507" ht="14.25" customHeight="1">
      <c r="A507" s="19" t="s">
        <v>622</v>
      </c>
      <c r="B507" s="19" t="s">
        <v>1653</v>
      </c>
      <c r="C507" s="19" t="s">
        <v>1423</v>
      </c>
      <c r="D507" s="19" t="s">
        <v>1423</v>
      </c>
      <c r="E507" s="19" t="s">
        <v>85</v>
      </c>
      <c r="F507" s="19" t="s">
        <v>228</v>
      </c>
      <c r="G507" s="19" t="s">
        <v>56</v>
      </c>
      <c r="H507" s="19" t="s">
        <v>205</v>
      </c>
      <c r="I507" s="19" t="s">
        <v>229</v>
      </c>
      <c r="J507" s="19" t="s">
        <v>788</v>
      </c>
      <c r="K507" s="19" t="s">
        <v>1654</v>
      </c>
      <c r="L507" s="20" t="s">
        <v>1655</v>
      </c>
      <c r="M507" s="21">
        <v>6.4</v>
      </c>
      <c r="N507" s="21"/>
      <c r="O507" s="21"/>
      <c r="P507" s="21"/>
      <c r="Q507" s="21"/>
      <c r="R507" s="22" t="str">
        <f t="shared" si="91"/>
        <v>ALTA CRITICIDAD</v>
      </c>
      <c r="S507" s="23">
        <v>13.5</v>
      </c>
    </row>
    <row r="508" ht="14.25" customHeight="1">
      <c r="A508" s="19" t="s">
        <v>622</v>
      </c>
      <c r="B508" s="19" t="s">
        <v>1656</v>
      </c>
      <c r="C508" s="19" t="s">
        <v>1298</v>
      </c>
      <c r="D508" s="19" t="s">
        <v>1298</v>
      </c>
      <c r="E508" s="19" t="s">
        <v>85</v>
      </c>
      <c r="F508" s="19" t="s">
        <v>228</v>
      </c>
      <c r="G508" s="19" t="s">
        <v>56</v>
      </c>
      <c r="H508" s="19" t="s">
        <v>205</v>
      </c>
      <c r="I508" s="19" t="s">
        <v>229</v>
      </c>
      <c r="J508" s="19" t="s">
        <v>788</v>
      </c>
      <c r="K508" s="19" t="s">
        <v>1299</v>
      </c>
      <c r="L508" s="20" t="s">
        <v>1657</v>
      </c>
      <c r="M508" s="21">
        <v>6.4</v>
      </c>
      <c r="N508" s="21"/>
      <c r="O508" s="21"/>
      <c r="P508" s="21"/>
      <c r="Q508" s="21"/>
      <c r="R508" s="22" t="str">
        <f t="shared" si="91"/>
        <v>ALTA CRITICIDAD</v>
      </c>
      <c r="S508" s="23">
        <v>13.5</v>
      </c>
    </row>
    <row r="509" ht="14.25" customHeight="1">
      <c r="A509" s="19" t="s">
        <v>622</v>
      </c>
      <c r="B509" s="19" t="s">
        <v>1658</v>
      </c>
      <c r="C509" s="19" t="s">
        <v>1298</v>
      </c>
      <c r="D509" s="19" t="s">
        <v>1298</v>
      </c>
      <c r="E509" s="19" t="s">
        <v>85</v>
      </c>
      <c r="F509" s="19" t="s">
        <v>228</v>
      </c>
      <c r="G509" s="19" t="s">
        <v>56</v>
      </c>
      <c r="H509" s="19" t="s">
        <v>205</v>
      </c>
      <c r="I509" s="19" t="s">
        <v>229</v>
      </c>
      <c r="J509" s="19" t="s">
        <v>788</v>
      </c>
      <c r="K509" s="19" t="s">
        <v>1424</v>
      </c>
      <c r="L509" s="20" t="s">
        <v>1659</v>
      </c>
      <c r="M509" s="21">
        <v>6.4</v>
      </c>
      <c r="N509" s="21"/>
      <c r="O509" s="21"/>
      <c r="P509" s="21"/>
      <c r="Q509" s="21"/>
      <c r="R509" s="22" t="str">
        <f t="shared" si="91"/>
        <v>ALTA CRITICIDAD</v>
      </c>
      <c r="S509" s="23">
        <v>13.5</v>
      </c>
    </row>
    <row r="510" ht="14.25" customHeight="1">
      <c r="A510" s="19" t="s">
        <v>622</v>
      </c>
      <c r="B510" s="19" t="s">
        <v>1660</v>
      </c>
      <c r="C510" s="19" t="s">
        <v>1298</v>
      </c>
      <c r="D510" s="19" t="s">
        <v>1298</v>
      </c>
      <c r="E510" s="19" t="s">
        <v>85</v>
      </c>
      <c r="F510" s="19" t="s">
        <v>228</v>
      </c>
      <c r="G510" s="19" t="s">
        <v>56</v>
      </c>
      <c r="H510" s="19" t="s">
        <v>205</v>
      </c>
      <c r="I510" s="19" t="s">
        <v>229</v>
      </c>
      <c r="J510" s="19" t="s">
        <v>788</v>
      </c>
      <c r="K510" s="19" t="s">
        <v>1661</v>
      </c>
      <c r="L510" s="20" t="s">
        <v>1662</v>
      </c>
      <c r="M510" s="21">
        <v>6.4</v>
      </c>
      <c r="N510" s="21"/>
      <c r="O510" s="21"/>
      <c r="P510" s="21"/>
      <c r="Q510" s="21"/>
      <c r="R510" s="22" t="str">
        <f t="shared" si="91"/>
        <v>ALTA CRITICIDAD</v>
      </c>
      <c r="S510" s="23">
        <v>13.5</v>
      </c>
    </row>
    <row r="511" ht="14.25" customHeight="1">
      <c r="A511" s="19" t="s">
        <v>622</v>
      </c>
      <c r="B511" s="19" t="s">
        <v>1663</v>
      </c>
      <c r="C511" s="19" t="s">
        <v>1298</v>
      </c>
      <c r="D511" s="19" t="s">
        <v>1298</v>
      </c>
      <c r="E511" s="19" t="s">
        <v>85</v>
      </c>
      <c r="F511" s="19" t="s">
        <v>228</v>
      </c>
      <c r="G511" s="19" t="s">
        <v>56</v>
      </c>
      <c r="H511" s="19" t="s">
        <v>205</v>
      </c>
      <c r="I511" s="19" t="s">
        <v>229</v>
      </c>
      <c r="J511" s="19" t="s">
        <v>788</v>
      </c>
      <c r="K511" s="19" t="s">
        <v>1299</v>
      </c>
      <c r="L511" s="20" t="s">
        <v>1664</v>
      </c>
      <c r="M511" s="21">
        <v>6.4</v>
      </c>
      <c r="N511" s="21"/>
      <c r="O511" s="21"/>
      <c r="P511" s="21"/>
      <c r="Q511" s="21"/>
      <c r="R511" s="22" t="str">
        <f t="shared" si="91"/>
        <v>ALTA CRITICIDAD</v>
      </c>
      <c r="S511" s="23">
        <v>13.5</v>
      </c>
    </row>
    <row r="512" ht="14.25" customHeight="1">
      <c r="A512" s="19" t="s">
        <v>622</v>
      </c>
      <c r="B512" s="19" t="s">
        <v>1665</v>
      </c>
      <c r="C512" s="19" t="s">
        <v>1298</v>
      </c>
      <c r="D512" s="19" t="s">
        <v>1298</v>
      </c>
      <c r="E512" s="19" t="s">
        <v>85</v>
      </c>
      <c r="F512" s="19" t="s">
        <v>228</v>
      </c>
      <c r="G512" s="19" t="s">
        <v>56</v>
      </c>
      <c r="H512" s="19" t="s">
        <v>205</v>
      </c>
      <c r="I512" s="19" t="s">
        <v>229</v>
      </c>
      <c r="J512" s="19" t="s">
        <v>788</v>
      </c>
      <c r="K512" s="19" t="s">
        <v>1299</v>
      </c>
      <c r="L512" s="20" t="s">
        <v>1666</v>
      </c>
      <c r="M512" s="21">
        <v>6.4</v>
      </c>
      <c r="N512" s="21"/>
      <c r="O512" s="21"/>
      <c r="P512" s="21"/>
      <c r="Q512" s="21"/>
      <c r="R512" s="22" t="str">
        <f t="shared" si="91"/>
        <v>ALTA CRITICIDAD</v>
      </c>
      <c r="S512" s="23">
        <v>13.5</v>
      </c>
    </row>
    <row r="513" ht="14.25" customHeight="1">
      <c r="A513" s="19" t="s">
        <v>98</v>
      </c>
      <c r="B513" s="19" t="s">
        <v>1667</v>
      </c>
      <c r="C513" s="19" t="s">
        <v>1668</v>
      </c>
      <c r="D513" s="19" t="s">
        <v>1668</v>
      </c>
      <c r="E513" s="19" t="s">
        <v>85</v>
      </c>
      <c r="F513" s="19" t="s">
        <v>86</v>
      </c>
      <c r="G513" s="19" t="s">
        <v>56</v>
      </c>
      <c r="H513" s="19" t="s">
        <v>87</v>
      </c>
      <c r="I513" s="19" t="s">
        <v>88</v>
      </c>
      <c r="J513" s="19" t="s">
        <v>89</v>
      </c>
      <c r="K513" s="19" t="s">
        <v>1669</v>
      </c>
      <c r="L513" s="20" t="s">
        <v>1670</v>
      </c>
      <c r="M513" s="21">
        <v>6.2</v>
      </c>
      <c r="N513" s="23"/>
      <c r="O513" s="21"/>
      <c r="P513" s="21"/>
      <c r="Q513" s="21"/>
      <c r="R513" s="22" t="str">
        <f t="shared" si="91"/>
        <v>ALTA CRITICIDAD</v>
      </c>
      <c r="S513" s="23">
        <v>13.5</v>
      </c>
    </row>
    <row r="514" ht="14.25" customHeight="1">
      <c r="A514" s="19" t="s">
        <v>98</v>
      </c>
      <c r="B514" s="19" t="s">
        <v>1671</v>
      </c>
      <c r="C514" s="19" t="s">
        <v>1672</v>
      </c>
      <c r="D514" s="19" t="s">
        <v>1672</v>
      </c>
      <c r="E514" s="19" t="s">
        <v>85</v>
      </c>
      <c r="F514" s="19" t="s">
        <v>86</v>
      </c>
      <c r="G514" s="19" t="s">
        <v>56</v>
      </c>
      <c r="H514" s="19" t="s">
        <v>87</v>
      </c>
      <c r="I514" s="19" t="s">
        <v>88</v>
      </c>
      <c r="J514" s="19" t="s">
        <v>89</v>
      </c>
      <c r="K514" s="19" t="s">
        <v>1673</v>
      </c>
      <c r="L514" s="20" t="s">
        <v>1674</v>
      </c>
      <c r="M514" s="21">
        <v>6.2</v>
      </c>
      <c r="N514" s="23"/>
      <c r="O514" s="21"/>
      <c r="P514" s="21"/>
      <c r="Q514" s="21"/>
      <c r="R514" s="22" t="str">
        <f t="shared" si="91"/>
        <v>ALTA CRITICIDAD</v>
      </c>
      <c r="S514" s="23">
        <v>13.5</v>
      </c>
    </row>
    <row r="515" ht="14.25" customHeight="1">
      <c r="A515" s="19" t="s">
        <v>98</v>
      </c>
      <c r="B515" s="19" t="s">
        <v>1675</v>
      </c>
      <c r="C515" s="19" t="s">
        <v>255</v>
      </c>
      <c r="D515" s="19" t="s">
        <v>859</v>
      </c>
      <c r="E515" s="19" t="s">
        <v>85</v>
      </c>
      <c r="F515" s="19" t="s">
        <v>919</v>
      </c>
      <c r="G515" s="19" t="s">
        <v>56</v>
      </c>
      <c r="H515" s="19" t="s">
        <v>205</v>
      </c>
      <c r="I515" s="19" t="s">
        <v>920</v>
      </c>
      <c r="J515" s="19" t="s">
        <v>89</v>
      </c>
      <c r="K515" s="19" t="s">
        <v>256</v>
      </c>
      <c r="L515" s="20" t="s">
        <v>1676</v>
      </c>
      <c r="M515" s="21">
        <v>6.2</v>
      </c>
      <c r="N515" s="21"/>
      <c r="O515" s="21"/>
      <c r="P515" s="21"/>
      <c r="Q515" s="21"/>
      <c r="R515" s="22" t="str">
        <f t="shared" si="91"/>
        <v>ALTA CRITICIDAD</v>
      </c>
      <c r="S515" s="23">
        <v>13.5</v>
      </c>
    </row>
    <row r="516" ht="14.25" customHeight="1">
      <c r="A516" s="19" t="s">
        <v>98</v>
      </c>
      <c r="B516" s="19" t="s">
        <v>1677</v>
      </c>
      <c r="C516" s="19" t="s">
        <v>255</v>
      </c>
      <c r="D516" s="19" t="s">
        <v>1678</v>
      </c>
      <c r="E516" s="19" t="s">
        <v>85</v>
      </c>
      <c r="F516" s="19" t="s">
        <v>919</v>
      </c>
      <c r="G516" s="19" t="s">
        <v>56</v>
      </c>
      <c r="H516" s="19" t="s">
        <v>205</v>
      </c>
      <c r="I516" s="19" t="s">
        <v>920</v>
      </c>
      <c r="J516" s="19" t="s">
        <v>89</v>
      </c>
      <c r="K516" s="19" t="s">
        <v>256</v>
      </c>
      <c r="L516" s="20" t="s">
        <v>1679</v>
      </c>
      <c r="M516" s="21">
        <v>6.2</v>
      </c>
      <c r="N516" s="21"/>
      <c r="O516" s="21"/>
      <c r="P516" s="21"/>
      <c r="Q516" s="21"/>
      <c r="R516" s="22" t="str">
        <f t="shared" si="91"/>
        <v>ALTA CRITICIDAD</v>
      </c>
      <c r="S516" s="23">
        <v>13.5</v>
      </c>
    </row>
    <row r="517" ht="14.25" customHeight="1">
      <c r="A517" s="19" t="s">
        <v>98</v>
      </c>
      <c r="B517" s="19" t="s">
        <v>1680</v>
      </c>
      <c r="C517" s="19" t="s">
        <v>255</v>
      </c>
      <c r="D517" s="19" t="s">
        <v>1678</v>
      </c>
      <c r="E517" s="19" t="s">
        <v>85</v>
      </c>
      <c r="F517" s="19" t="s">
        <v>919</v>
      </c>
      <c r="G517" s="19" t="s">
        <v>56</v>
      </c>
      <c r="H517" s="19" t="s">
        <v>205</v>
      </c>
      <c r="I517" s="19" t="s">
        <v>920</v>
      </c>
      <c r="J517" s="19" t="s">
        <v>89</v>
      </c>
      <c r="K517" s="19" t="s">
        <v>1681</v>
      </c>
      <c r="L517" s="20" t="s">
        <v>1682</v>
      </c>
      <c r="M517" s="21">
        <v>6.2</v>
      </c>
      <c r="N517" s="21"/>
      <c r="O517" s="21"/>
      <c r="P517" s="21"/>
      <c r="Q517" s="21"/>
      <c r="R517" s="22" t="str">
        <f t="shared" si="91"/>
        <v>ALTA CRITICIDAD</v>
      </c>
      <c r="S517" s="23">
        <v>13.5</v>
      </c>
    </row>
    <row r="518" ht="14.25" customHeight="1">
      <c r="A518" s="19" t="s">
        <v>98</v>
      </c>
      <c r="B518" s="19" t="s">
        <v>1683</v>
      </c>
      <c r="C518" s="19" t="s">
        <v>255</v>
      </c>
      <c r="D518" s="19" t="s">
        <v>255</v>
      </c>
      <c r="E518" s="19" t="s">
        <v>85</v>
      </c>
      <c r="F518" s="19" t="s">
        <v>228</v>
      </c>
      <c r="G518" s="19" t="s">
        <v>56</v>
      </c>
      <c r="H518" s="19" t="s">
        <v>205</v>
      </c>
      <c r="I518" s="19" t="s">
        <v>229</v>
      </c>
      <c r="J518" s="19" t="s">
        <v>89</v>
      </c>
      <c r="K518" s="19" t="s">
        <v>256</v>
      </c>
      <c r="L518" s="20" t="s">
        <v>1684</v>
      </c>
      <c r="M518" s="21">
        <v>6.2</v>
      </c>
      <c r="N518" s="23"/>
      <c r="O518" s="21"/>
      <c r="P518" s="21"/>
      <c r="Q518" s="21"/>
      <c r="R518" s="22" t="str">
        <f t="shared" si="91"/>
        <v>ALTA CRITICIDAD</v>
      </c>
      <c r="S518" s="23">
        <v>13.5</v>
      </c>
    </row>
    <row r="519" ht="14.25" customHeight="1">
      <c r="A519" s="22" t="s">
        <v>1095</v>
      </c>
      <c r="B519" s="22" t="s">
        <v>1685</v>
      </c>
      <c r="C519" s="22" t="s">
        <v>1686</v>
      </c>
      <c r="D519" s="22" t="s">
        <v>1686</v>
      </c>
      <c r="E519" s="22" t="s">
        <v>85</v>
      </c>
      <c r="F519" s="22" t="s">
        <v>86</v>
      </c>
      <c r="G519" s="22" t="s">
        <v>56</v>
      </c>
      <c r="H519" s="22" t="s">
        <v>87</v>
      </c>
      <c r="I519" s="22" t="s">
        <v>88</v>
      </c>
      <c r="J519" s="22" t="s">
        <v>89</v>
      </c>
      <c r="K519" s="22" t="s">
        <v>1687</v>
      </c>
      <c r="L519" s="22" t="s">
        <v>1688</v>
      </c>
      <c r="M519" s="26">
        <v>5.1</v>
      </c>
      <c r="N519" s="26"/>
      <c r="O519" s="23"/>
      <c r="P519" s="26"/>
      <c r="Q519" s="26"/>
      <c r="R519" s="22" t="str">
        <f t="shared" ref="R519:R525" si="92">IF(S519&gt;=15, "MUY ALTA CRITICIDAD", IF(S519&gt;=11, "ALTA CRITICIDAD", IF(S519&gt;=8, "MEDIANA CRITICIDAD", "BAJA CRITICIDAD")))</f>
        <v>ALTA CRITICIDAD</v>
      </c>
      <c r="S519" s="23">
        <v>13.5</v>
      </c>
    </row>
    <row r="520" ht="14.25" customHeight="1">
      <c r="A520" s="19" t="s">
        <v>185</v>
      </c>
      <c r="B520" s="19" t="s">
        <v>1689</v>
      </c>
      <c r="C520" s="19" t="s">
        <v>1689</v>
      </c>
      <c r="D520" s="19" t="s">
        <v>187</v>
      </c>
      <c r="E520" s="19" t="s">
        <v>54</v>
      </c>
      <c r="F520" s="19" t="s">
        <v>55</v>
      </c>
      <c r="G520" s="19" t="s">
        <v>56</v>
      </c>
      <c r="H520" s="19" t="s">
        <v>147</v>
      </c>
      <c r="I520" s="19" t="s">
        <v>58</v>
      </c>
      <c r="J520" s="19" t="s">
        <v>59</v>
      </c>
      <c r="K520" s="19" t="s">
        <v>1690</v>
      </c>
      <c r="L520" s="20" t="s">
        <v>1691</v>
      </c>
      <c r="M520" s="21">
        <v>6.1</v>
      </c>
      <c r="N520" s="21"/>
      <c r="O520" s="21"/>
      <c r="P520" s="21"/>
      <c r="Q520" s="21"/>
      <c r="R520" s="22" t="str">
        <f t="shared" si="92"/>
        <v>ALTA CRITICIDAD</v>
      </c>
      <c r="S520" s="23">
        <v>13.5</v>
      </c>
    </row>
    <row r="521" ht="14.25" customHeight="1">
      <c r="A521" s="24" t="s">
        <v>62</v>
      </c>
      <c r="B521" s="24" t="s">
        <v>1692</v>
      </c>
      <c r="C521" s="24" t="s">
        <v>297</v>
      </c>
      <c r="D521" s="24" t="s">
        <v>1566</v>
      </c>
      <c r="E521" s="24" t="s">
        <v>101</v>
      </c>
      <c r="F521" s="24" t="s">
        <v>86</v>
      </c>
      <c r="G521" s="24" t="s">
        <v>56</v>
      </c>
      <c r="H521" s="24" t="s">
        <v>87</v>
      </c>
      <c r="I521" s="24" t="s">
        <v>88</v>
      </c>
      <c r="J521" s="24" t="s">
        <v>89</v>
      </c>
      <c r="K521" s="24" t="s">
        <v>1693</v>
      </c>
      <c r="L521" s="22" t="s">
        <v>1694</v>
      </c>
      <c r="M521" s="25">
        <v>7.2</v>
      </c>
      <c r="N521" s="23"/>
      <c r="O521" s="25"/>
      <c r="P521" s="25"/>
      <c r="Q521" s="25"/>
      <c r="R521" s="22" t="str">
        <f t="shared" si="92"/>
        <v>ALTA CRITICIDAD</v>
      </c>
      <c r="S521" s="23">
        <v>13.5</v>
      </c>
    </row>
    <row r="522" ht="14.25" customHeight="1">
      <c r="A522" s="22" t="s">
        <v>159</v>
      </c>
      <c r="B522" s="22" t="s">
        <v>1695</v>
      </c>
      <c r="C522" s="22" t="s">
        <v>661</v>
      </c>
      <c r="D522" s="22" t="s">
        <v>661</v>
      </c>
      <c r="E522" s="22" t="s">
        <v>85</v>
      </c>
      <c r="F522" s="22" t="s">
        <v>86</v>
      </c>
      <c r="G522" s="22" t="s">
        <v>56</v>
      </c>
      <c r="H522" s="22" t="s">
        <v>87</v>
      </c>
      <c r="I522" s="22" t="s">
        <v>88</v>
      </c>
      <c r="J522" s="24" t="s">
        <v>89</v>
      </c>
      <c r="K522" s="22" t="s">
        <v>1696</v>
      </c>
      <c r="L522" s="22" t="s">
        <v>1697</v>
      </c>
      <c r="M522" s="26">
        <v>4.3</v>
      </c>
      <c r="N522" s="23"/>
      <c r="O522" s="26"/>
      <c r="P522" s="26"/>
      <c r="Q522" s="26"/>
      <c r="R522" s="22" t="str">
        <f t="shared" si="92"/>
        <v>ALTA CRITICIDAD</v>
      </c>
      <c r="S522" s="23">
        <v>13.5</v>
      </c>
    </row>
    <row r="523" ht="14.25" customHeight="1">
      <c r="A523" s="19" t="s">
        <v>133</v>
      </c>
      <c r="B523" s="19" t="s">
        <v>1698</v>
      </c>
      <c r="C523" s="19" t="s">
        <v>313</v>
      </c>
      <c r="D523" s="19" t="s">
        <v>312</v>
      </c>
      <c r="E523" s="19" t="s">
        <v>85</v>
      </c>
      <c r="F523" s="19" t="s">
        <v>381</v>
      </c>
      <c r="G523" s="19" t="s">
        <v>56</v>
      </c>
      <c r="H523" s="19" t="s">
        <v>382</v>
      </c>
      <c r="I523" s="19" t="s">
        <v>383</v>
      </c>
      <c r="J523" s="19" t="s">
        <v>89</v>
      </c>
      <c r="K523" s="19" t="s">
        <v>1699</v>
      </c>
      <c r="L523" s="20" t="s">
        <v>1700</v>
      </c>
      <c r="M523" s="21">
        <v>2.1</v>
      </c>
      <c r="N523" s="21"/>
      <c r="O523" s="21">
        <v>2.3</v>
      </c>
      <c r="P523" s="21"/>
      <c r="Q523" s="21"/>
      <c r="R523" s="22" t="str">
        <f t="shared" si="92"/>
        <v>ALTA CRITICIDAD</v>
      </c>
      <c r="S523" s="23">
        <v>13.0</v>
      </c>
    </row>
    <row r="524" ht="14.25" customHeight="1">
      <c r="A524" s="24" t="s">
        <v>240</v>
      </c>
      <c r="B524" s="24" t="s">
        <v>1701</v>
      </c>
      <c r="C524" s="24" t="s">
        <v>825</v>
      </c>
      <c r="D524" s="24" t="s">
        <v>825</v>
      </c>
      <c r="E524" s="24" t="s">
        <v>85</v>
      </c>
      <c r="F524" s="24" t="s">
        <v>86</v>
      </c>
      <c r="G524" s="24" t="s">
        <v>792</v>
      </c>
      <c r="H524" s="24" t="s">
        <v>712</v>
      </c>
      <c r="I524" s="24" t="s">
        <v>88</v>
      </c>
      <c r="J524" s="24" t="s">
        <v>89</v>
      </c>
      <c r="K524" s="24" t="s">
        <v>606</v>
      </c>
      <c r="L524" s="22" t="s">
        <v>1702</v>
      </c>
      <c r="M524" s="25">
        <v>3.1</v>
      </c>
      <c r="N524" s="23">
        <v>3.2</v>
      </c>
      <c r="O524" s="25"/>
      <c r="P524" s="25"/>
      <c r="Q524" s="25"/>
      <c r="R524" s="22" t="str">
        <f t="shared" si="92"/>
        <v>ALTA CRITICIDAD</v>
      </c>
      <c r="S524" s="23">
        <v>13.0</v>
      </c>
    </row>
    <row r="525" ht="14.25" customHeight="1">
      <c r="A525" s="24" t="s">
        <v>62</v>
      </c>
      <c r="B525" s="24" t="s">
        <v>1703</v>
      </c>
      <c r="C525" s="24" t="s">
        <v>200</v>
      </c>
      <c r="D525" s="24" t="s">
        <v>1704</v>
      </c>
      <c r="E525" s="24" t="s">
        <v>101</v>
      </c>
      <c r="F525" s="24" t="s">
        <v>919</v>
      </c>
      <c r="G525" s="24" t="s">
        <v>56</v>
      </c>
      <c r="H525" s="24" t="s">
        <v>205</v>
      </c>
      <c r="I525" s="24" t="s">
        <v>920</v>
      </c>
      <c r="J525" s="24" t="s">
        <v>89</v>
      </c>
      <c r="K525" s="24" t="s">
        <v>1705</v>
      </c>
      <c r="L525" s="22" t="s">
        <v>1706</v>
      </c>
      <c r="M525" s="25">
        <v>4.6</v>
      </c>
      <c r="N525" s="25">
        <v>7.2</v>
      </c>
      <c r="O525" s="25"/>
      <c r="P525" s="25"/>
      <c r="Q525" s="25"/>
      <c r="R525" s="22" t="str">
        <f t="shared" si="92"/>
        <v>ALTA CRITICIDAD</v>
      </c>
      <c r="S525" s="23">
        <v>13.0</v>
      </c>
    </row>
    <row r="526" ht="14.25" customHeight="1">
      <c r="A526" s="24" t="s">
        <v>220</v>
      </c>
      <c r="B526" s="24" t="s">
        <v>1707</v>
      </c>
      <c r="C526" s="24" t="s">
        <v>1304</v>
      </c>
      <c r="D526" s="24" t="s">
        <v>1303</v>
      </c>
      <c r="E526" s="24" t="s">
        <v>85</v>
      </c>
      <c r="F526" s="24" t="s">
        <v>919</v>
      </c>
      <c r="G526" s="24" t="s">
        <v>792</v>
      </c>
      <c r="H526" s="24" t="s">
        <v>205</v>
      </c>
      <c r="I526" s="24" t="s">
        <v>920</v>
      </c>
      <c r="J526" s="24" t="s">
        <v>89</v>
      </c>
      <c r="K526" s="24" t="s">
        <v>1305</v>
      </c>
      <c r="L526" s="22" t="s">
        <v>1708</v>
      </c>
      <c r="M526" s="25">
        <v>7.2</v>
      </c>
      <c r="N526" s="25">
        <v>7.1</v>
      </c>
      <c r="O526" s="25"/>
      <c r="P526" s="25"/>
      <c r="Q526" s="25"/>
      <c r="R526" s="22" t="str">
        <f>IF(S526&gt;=15, "MUY ALTA CRITICIDAD", IF(S526&gt;=11, "ALTA CRITICIDAD", IF(S526&gt;=8, "MEDIANA CRITICIDAD", "BAJA CRITICIDADO")))</f>
        <v>ALTA CRITICIDAD</v>
      </c>
      <c r="S526" s="23">
        <v>13.0</v>
      </c>
    </row>
    <row r="527" ht="14.25" customHeight="1">
      <c r="A527" s="19" t="s">
        <v>82</v>
      </c>
      <c r="B527" s="19" t="s">
        <v>1709</v>
      </c>
      <c r="C527" s="19" t="s">
        <v>593</v>
      </c>
      <c r="D527" s="19" t="s">
        <v>600</v>
      </c>
      <c r="E527" s="19" t="s">
        <v>85</v>
      </c>
      <c r="F527" s="19" t="s">
        <v>919</v>
      </c>
      <c r="G527" s="19" t="s">
        <v>56</v>
      </c>
      <c r="H527" s="19" t="s">
        <v>205</v>
      </c>
      <c r="I527" s="19" t="s">
        <v>920</v>
      </c>
      <c r="J527" s="19" t="s">
        <v>89</v>
      </c>
      <c r="K527" s="19" t="s">
        <v>1157</v>
      </c>
      <c r="L527" s="20" t="s">
        <v>1710</v>
      </c>
      <c r="M527" s="21">
        <v>1.4</v>
      </c>
      <c r="N527" s="21">
        <v>1.3</v>
      </c>
      <c r="O527" s="21"/>
      <c r="P527" s="21"/>
      <c r="Q527" s="21"/>
      <c r="R527" s="22" t="str">
        <f t="shared" ref="R527:R535" si="93">IF(S527&gt;=15, "MUY ALTA CRITICIDAD", IF(S527&gt;=11, "ALTA CRITICIDAD", IF(S527&gt;=8, "MEDIANA CRITICIDAD", "BAJA CRITICIDAD")))</f>
        <v>ALTA CRITICIDAD</v>
      </c>
      <c r="S527" s="23">
        <v>13.0</v>
      </c>
    </row>
    <row r="528" ht="14.25" customHeight="1">
      <c r="A528" s="24" t="s">
        <v>62</v>
      </c>
      <c r="B528" s="24" t="s">
        <v>1711</v>
      </c>
      <c r="C528" s="24" t="s">
        <v>1712</v>
      </c>
      <c r="D528" s="24" t="s">
        <v>1712</v>
      </c>
      <c r="E528" s="24" t="s">
        <v>85</v>
      </c>
      <c r="F528" s="24" t="s">
        <v>86</v>
      </c>
      <c r="G528" s="24" t="s">
        <v>792</v>
      </c>
      <c r="H528" s="24" t="s">
        <v>712</v>
      </c>
      <c r="I528" s="24" t="s">
        <v>88</v>
      </c>
      <c r="J528" s="24" t="s">
        <v>89</v>
      </c>
      <c r="K528" s="24" t="s">
        <v>1713</v>
      </c>
      <c r="L528" s="22" t="s">
        <v>1714</v>
      </c>
      <c r="M528" s="25">
        <v>2.2</v>
      </c>
      <c r="N528" s="25">
        <v>7.2</v>
      </c>
      <c r="O528" s="25"/>
      <c r="P528" s="25"/>
      <c r="Q528" s="25"/>
      <c r="R528" s="22" t="str">
        <f t="shared" si="93"/>
        <v>ALTA CRITICIDAD</v>
      </c>
      <c r="S528" s="23">
        <v>13.0</v>
      </c>
    </row>
    <row r="529" ht="14.25" customHeight="1">
      <c r="A529" s="24" t="s">
        <v>62</v>
      </c>
      <c r="B529" s="24" t="s">
        <v>1715</v>
      </c>
      <c r="C529" s="24" t="s">
        <v>1716</v>
      </c>
      <c r="D529" s="24" t="s">
        <v>1716</v>
      </c>
      <c r="E529" s="24" t="s">
        <v>85</v>
      </c>
      <c r="F529" s="24" t="s">
        <v>86</v>
      </c>
      <c r="G529" s="24" t="s">
        <v>56</v>
      </c>
      <c r="H529" s="24" t="s">
        <v>87</v>
      </c>
      <c r="I529" s="24" t="s">
        <v>88</v>
      </c>
      <c r="J529" s="24" t="s">
        <v>89</v>
      </c>
      <c r="K529" s="24" t="s">
        <v>1717</v>
      </c>
      <c r="L529" s="22" t="s">
        <v>1718</v>
      </c>
      <c r="M529" s="25">
        <v>2.3</v>
      </c>
      <c r="N529" s="23">
        <v>4.4</v>
      </c>
      <c r="O529" s="25"/>
      <c r="P529" s="25"/>
      <c r="Q529" s="25"/>
      <c r="R529" s="22" t="str">
        <f t="shared" si="93"/>
        <v>ALTA CRITICIDAD</v>
      </c>
      <c r="S529" s="23">
        <v>13.0</v>
      </c>
    </row>
    <row r="530" ht="14.25" customHeight="1">
      <c r="A530" s="24" t="s">
        <v>62</v>
      </c>
      <c r="B530" s="24" t="s">
        <v>1719</v>
      </c>
      <c r="C530" s="24" t="s">
        <v>1056</v>
      </c>
      <c r="D530" s="24" t="s">
        <v>1056</v>
      </c>
      <c r="E530" s="24" t="s">
        <v>85</v>
      </c>
      <c r="F530" s="24" t="s">
        <v>86</v>
      </c>
      <c r="G530" s="24" t="s">
        <v>56</v>
      </c>
      <c r="H530" s="24" t="s">
        <v>87</v>
      </c>
      <c r="I530" s="24" t="s">
        <v>88</v>
      </c>
      <c r="J530" s="24" t="s">
        <v>89</v>
      </c>
      <c r="K530" s="24" t="s">
        <v>1057</v>
      </c>
      <c r="L530" s="22" t="s">
        <v>1720</v>
      </c>
      <c r="M530" s="21">
        <v>2.2</v>
      </c>
      <c r="N530" s="25">
        <v>5.4</v>
      </c>
      <c r="O530" s="25"/>
      <c r="P530" s="23"/>
      <c r="Q530" s="25"/>
      <c r="R530" s="22" t="str">
        <f t="shared" si="93"/>
        <v>ALTA CRITICIDAD</v>
      </c>
      <c r="S530" s="23">
        <v>13.0</v>
      </c>
    </row>
    <row r="531" ht="14.25" customHeight="1">
      <c r="A531" s="24" t="s">
        <v>62</v>
      </c>
      <c r="B531" s="24" t="s">
        <v>1721</v>
      </c>
      <c r="C531" s="24" t="s">
        <v>1056</v>
      </c>
      <c r="D531" s="24" t="s">
        <v>1055</v>
      </c>
      <c r="E531" s="24" t="s">
        <v>85</v>
      </c>
      <c r="F531" s="24" t="s">
        <v>919</v>
      </c>
      <c r="G531" s="24" t="s">
        <v>56</v>
      </c>
      <c r="H531" s="24" t="s">
        <v>205</v>
      </c>
      <c r="I531" s="24" t="s">
        <v>920</v>
      </c>
      <c r="J531" s="24" t="s">
        <v>89</v>
      </c>
      <c r="K531" s="24" t="s">
        <v>1470</v>
      </c>
      <c r="L531" s="22" t="s">
        <v>1722</v>
      </c>
      <c r="M531" s="25">
        <v>2.2</v>
      </c>
      <c r="N531" s="29">
        <v>5.3</v>
      </c>
      <c r="O531" s="25"/>
      <c r="P531" s="25"/>
      <c r="Q531" s="25"/>
      <c r="R531" s="22" t="str">
        <f t="shared" si="93"/>
        <v>ALTA CRITICIDAD</v>
      </c>
      <c r="S531" s="23">
        <v>13.0</v>
      </c>
    </row>
    <row r="532" ht="14.25" customHeight="1">
      <c r="A532" s="24" t="s">
        <v>62</v>
      </c>
      <c r="B532" s="24" t="s">
        <v>1723</v>
      </c>
      <c r="C532" s="24" t="s">
        <v>1724</v>
      </c>
      <c r="D532" s="24" t="s">
        <v>1724</v>
      </c>
      <c r="E532" s="24" t="s">
        <v>85</v>
      </c>
      <c r="F532" s="24" t="s">
        <v>86</v>
      </c>
      <c r="G532" s="24" t="s">
        <v>56</v>
      </c>
      <c r="H532" s="24" t="s">
        <v>87</v>
      </c>
      <c r="I532" s="24" t="s">
        <v>88</v>
      </c>
      <c r="J532" s="24" t="s">
        <v>89</v>
      </c>
      <c r="K532" s="24" t="s">
        <v>1380</v>
      </c>
      <c r="L532" s="22" t="s">
        <v>1725</v>
      </c>
      <c r="M532" s="25">
        <v>2.3</v>
      </c>
      <c r="N532" s="25">
        <v>4.1</v>
      </c>
      <c r="O532" s="29"/>
      <c r="P532" s="25"/>
      <c r="Q532" s="25"/>
      <c r="R532" s="22" t="str">
        <f t="shared" si="93"/>
        <v>ALTA CRITICIDAD</v>
      </c>
      <c r="S532" s="23">
        <v>13.0</v>
      </c>
    </row>
    <row r="533" ht="14.25" customHeight="1">
      <c r="A533" s="24" t="s">
        <v>62</v>
      </c>
      <c r="B533" s="24" t="s">
        <v>1726</v>
      </c>
      <c r="C533" s="24" t="s">
        <v>1724</v>
      </c>
      <c r="D533" s="24" t="s">
        <v>1724</v>
      </c>
      <c r="E533" s="24" t="s">
        <v>85</v>
      </c>
      <c r="F533" s="24" t="s">
        <v>86</v>
      </c>
      <c r="G533" s="24" t="s">
        <v>792</v>
      </c>
      <c r="H533" s="24" t="s">
        <v>87</v>
      </c>
      <c r="I533" s="24" t="s">
        <v>88</v>
      </c>
      <c r="J533" s="24" t="s">
        <v>89</v>
      </c>
      <c r="K533" s="24" t="s">
        <v>1573</v>
      </c>
      <c r="L533" s="22" t="s">
        <v>1727</v>
      </c>
      <c r="M533" s="25">
        <v>2.3</v>
      </c>
      <c r="N533" s="25">
        <v>4.2</v>
      </c>
      <c r="O533" s="25"/>
      <c r="P533" s="25"/>
      <c r="Q533" s="25"/>
      <c r="R533" s="22" t="str">
        <f t="shared" si="93"/>
        <v>ALTA CRITICIDAD</v>
      </c>
      <c r="S533" s="23">
        <v>13.0</v>
      </c>
    </row>
    <row r="534" ht="14.25" customHeight="1">
      <c r="A534" s="24" t="s">
        <v>62</v>
      </c>
      <c r="B534" s="24" t="s">
        <v>1728</v>
      </c>
      <c r="C534" s="24" t="s">
        <v>1340</v>
      </c>
      <c r="D534" s="24" t="s">
        <v>1340</v>
      </c>
      <c r="E534" s="24" t="s">
        <v>85</v>
      </c>
      <c r="F534" s="24" t="s">
        <v>86</v>
      </c>
      <c r="G534" s="24" t="s">
        <v>56</v>
      </c>
      <c r="H534" s="24" t="s">
        <v>87</v>
      </c>
      <c r="I534" s="24" t="s">
        <v>88</v>
      </c>
      <c r="J534" s="24" t="s">
        <v>89</v>
      </c>
      <c r="K534" s="24" t="s">
        <v>1729</v>
      </c>
      <c r="L534" s="22" t="s">
        <v>1730</v>
      </c>
      <c r="M534" s="25">
        <v>2.2</v>
      </c>
      <c r="N534" s="25">
        <v>5.3</v>
      </c>
      <c r="O534" s="25"/>
      <c r="P534" s="25"/>
      <c r="Q534" s="25"/>
      <c r="R534" s="22" t="str">
        <f t="shared" si="93"/>
        <v>ALTA CRITICIDAD</v>
      </c>
      <c r="S534" s="23">
        <v>13.0</v>
      </c>
    </row>
    <row r="535" ht="14.25" customHeight="1">
      <c r="A535" s="22" t="s">
        <v>159</v>
      </c>
      <c r="B535" s="22" t="s">
        <v>1731</v>
      </c>
      <c r="C535" s="22" t="s">
        <v>346</v>
      </c>
      <c r="D535" s="22" t="s">
        <v>346</v>
      </c>
      <c r="E535" s="22" t="s">
        <v>85</v>
      </c>
      <c r="F535" s="22" t="s">
        <v>86</v>
      </c>
      <c r="G535" s="22" t="s">
        <v>56</v>
      </c>
      <c r="H535" s="22" t="s">
        <v>87</v>
      </c>
      <c r="I535" s="22" t="s">
        <v>88</v>
      </c>
      <c r="J535" s="24" t="s">
        <v>89</v>
      </c>
      <c r="K535" s="22" t="s">
        <v>1732</v>
      </c>
      <c r="L535" s="22" t="s">
        <v>1733</v>
      </c>
      <c r="M535" s="26">
        <v>2.2</v>
      </c>
      <c r="N535" s="23">
        <v>5.4</v>
      </c>
      <c r="O535" s="26"/>
      <c r="P535" s="26"/>
      <c r="Q535" s="26"/>
      <c r="R535" s="22" t="str">
        <f t="shared" si="93"/>
        <v>ALTA CRITICIDAD</v>
      </c>
      <c r="S535" s="23">
        <v>13.0</v>
      </c>
    </row>
    <row r="536" ht="14.25" customHeight="1">
      <c r="A536" s="24" t="s">
        <v>220</v>
      </c>
      <c r="B536" s="24" t="s">
        <v>1734</v>
      </c>
      <c r="C536" s="24" t="s">
        <v>1734</v>
      </c>
      <c r="D536" s="24" t="s">
        <v>287</v>
      </c>
      <c r="E536" s="24" t="s">
        <v>54</v>
      </c>
      <c r="F536" s="24" t="s">
        <v>55</v>
      </c>
      <c r="G536" s="24" t="s">
        <v>56</v>
      </c>
      <c r="H536" s="24" t="s">
        <v>67</v>
      </c>
      <c r="I536" s="24" t="s">
        <v>1735</v>
      </c>
      <c r="J536" s="24" t="s">
        <v>59</v>
      </c>
      <c r="K536" s="24" t="s">
        <v>1736</v>
      </c>
      <c r="L536" s="28" t="s">
        <v>1737</v>
      </c>
      <c r="M536" s="25">
        <v>2.2</v>
      </c>
      <c r="N536" s="25">
        <v>5.4</v>
      </c>
      <c r="O536" s="25"/>
      <c r="P536" s="25"/>
      <c r="Q536" s="25"/>
      <c r="R536" s="22" t="str">
        <f t="shared" ref="R536:R539" si="94">IF(S536&gt;=15, "MUY ALTA CRITICIDAD", IF(S536&gt;=11, "ALTA CRITICIDAD", IF(S536&gt;=8, "MEDIANA CRITICIDAD", "BAJA CRITICIDADO")))</f>
        <v>ALTA CRITICIDAD</v>
      </c>
      <c r="S536" s="23">
        <v>13.0</v>
      </c>
    </row>
    <row r="537" ht="14.25" customHeight="1">
      <c r="A537" s="19" t="s">
        <v>51</v>
      </c>
      <c r="B537" s="19" t="s">
        <v>1738</v>
      </c>
      <c r="C537" s="19" t="s">
        <v>493</v>
      </c>
      <c r="D537" s="19" t="s">
        <v>493</v>
      </c>
      <c r="E537" s="19" t="s">
        <v>85</v>
      </c>
      <c r="F537" s="19" t="s">
        <v>381</v>
      </c>
      <c r="G537" s="19" t="s">
        <v>56</v>
      </c>
      <c r="H537" s="19" t="s">
        <v>382</v>
      </c>
      <c r="I537" s="19" t="s">
        <v>383</v>
      </c>
      <c r="J537" s="19" t="s">
        <v>89</v>
      </c>
      <c r="K537" s="19" t="s">
        <v>1739</v>
      </c>
      <c r="L537" s="20" t="s">
        <v>1740</v>
      </c>
      <c r="M537" s="21">
        <v>2.3</v>
      </c>
      <c r="N537" s="21">
        <v>3.3</v>
      </c>
      <c r="O537" s="21"/>
      <c r="P537" s="21"/>
      <c r="Q537" s="21"/>
      <c r="R537" s="22" t="str">
        <f t="shared" si="94"/>
        <v>ALTA CRITICIDAD</v>
      </c>
      <c r="S537" s="23">
        <v>13.0</v>
      </c>
    </row>
    <row r="538" ht="14.25" customHeight="1">
      <c r="A538" s="22" t="s">
        <v>180</v>
      </c>
      <c r="B538" s="22" t="s">
        <v>1741</v>
      </c>
      <c r="C538" s="22" t="s">
        <v>1295</v>
      </c>
      <c r="D538" s="22" t="s">
        <v>1294</v>
      </c>
      <c r="E538" s="22" t="s">
        <v>85</v>
      </c>
      <c r="F538" s="22" t="s">
        <v>919</v>
      </c>
      <c r="G538" s="22" t="s">
        <v>56</v>
      </c>
      <c r="H538" s="22" t="s">
        <v>205</v>
      </c>
      <c r="I538" s="22" t="s">
        <v>920</v>
      </c>
      <c r="J538" s="24" t="s">
        <v>89</v>
      </c>
      <c r="K538" s="22" t="s">
        <v>547</v>
      </c>
      <c r="L538" s="22" t="s">
        <v>1742</v>
      </c>
      <c r="M538" s="26">
        <v>2.2</v>
      </c>
      <c r="N538" s="26">
        <v>5.4</v>
      </c>
      <c r="O538" s="29"/>
      <c r="P538" s="26"/>
      <c r="Q538" s="26"/>
      <c r="R538" s="22" t="str">
        <f t="shared" si="94"/>
        <v>ALTA CRITICIDAD</v>
      </c>
      <c r="S538" s="23">
        <v>13.0</v>
      </c>
    </row>
    <row r="539" ht="14.25" customHeight="1">
      <c r="A539" s="22" t="s">
        <v>180</v>
      </c>
      <c r="B539" s="22" t="s">
        <v>1743</v>
      </c>
      <c r="C539" s="22" t="s">
        <v>574</v>
      </c>
      <c r="D539" s="22" t="s">
        <v>578</v>
      </c>
      <c r="E539" s="22" t="s">
        <v>85</v>
      </c>
      <c r="F539" s="22" t="s">
        <v>919</v>
      </c>
      <c r="G539" s="22" t="s">
        <v>56</v>
      </c>
      <c r="H539" s="22" t="s">
        <v>205</v>
      </c>
      <c r="I539" s="22" t="s">
        <v>920</v>
      </c>
      <c r="J539" s="24" t="s">
        <v>89</v>
      </c>
      <c r="K539" s="22" t="s">
        <v>1071</v>
      </c>
      <c r="L539" s="22" t="s">
        <v>1744</v>
      </c>
      <c r="M539" s="26">
        <v>2.2</v>
      </c>
      <c r="N539" s="26">
        <v>5.4</v>
      </c>
      <c r="O539" s="26"/>
      <c r="P539" s="26"/>
      <c r="Q539" s="26"/>
      <c r="R539" s="22" t="str">
        <f t="shared" si="94"/>
        <v>ALTA CRITICIDAD</v>
      </c>
      <c r="S539" s="23">
        <v>13.0</v>
      </c>
    </row>
    <row r="540" ht="14.25" customHeight="1">
      <c r="A540" s="24" t="s">
        <v>240</v>
      </c>
      <c r="B540" s="24" t="s">
        <v>1745</v>
      </c>
      <c r="C540" s="24" t="s">
        <v>1746</v>
      </c>
      <c r="D540" s="24" t="s">
        <v>1746</v>
      </c>
      <c r="E540" s="24" t="s">
        <v>85</v>
      </c>
      <c r="F540" s="24" t="s">
        <v>228</v>
      </c>
      <c r="G540" s="24" t="s">
        <v>56</v>
      </c>
      <c r="H540" s="24" t="s">
        <v>205</v>
      </c>
      <c r="I540" s="24" t="s">
        <v>229</v>
      </c>
      <c r="J540" s="24" t="s">
        <v>89</v>
      </c>
      <c r="K540" s="24" t="s">
        <v>507</v>
      </c>
      <c r="L540" s="22" t="s">
        <v>1747</v>
      </c>
      <c r="M540" s="25">
        <v>3.1</v>
      </c>
      <c r="N540" s="25">
        <v>3.2</v>
      </c>
      <c r="O540" s="25"/>
      <c r="P540" s="25"/>
      <c r="Q540" s="25"/>
      <c r="R540" s="22" t="str">
        <f>IF(S540&gt;=15, "MUY ALTA CRITICIDAD", IF(S540&gt;=11, "ALTA CRITICIDAD", IF(S540&gt;=8, "MEDIANA CRITICIDAD", "BAJA CRITICIDAD")))</f>
        <v>ALTA CRITICIDAD</v>
      </c>
      <c r="S540" s="23">
        <v>13.0</v>
      </c>
    </row>
    <row r="541" ht="14.25" customHeight="1">
      <c r="A541" s="19" t="s">
        <v>870</v>
      </c>
      <c r="B541" s="19" t="s">
        <v>1748</v>
      </c>
      <c r="C541" s="19" t="s">
        <v>1535</v>
      </c>
      <c r="D541" s="19" t="s">
        <v>1535</v>
      </c>
      <c r="E541" s="19" t="s">
        <v>85</v>
      </c>
      <c r="F541" s="19" t="s">
        <v>86</v>
      </c>
      <c r="G541" s="19" t="s">
        <v>56</v>
      </c>
      <c r="H541" s="19" t="s">
        <v>87</v>
      </c>
      <c r="I541" s="19" t="s">
        <v>88</v>
      </c>
      <c r="J541" s="19" t="s">
        <v>89</v>
      </c>
      <c r="K541" s="19" t="s">
        <v>873</v>
      </c>
      <c r="L541" s="20" t="s">
        <v>1749</v>
      </c>
      <c r="M541" s="21">
        <v>7.4</v>
      </c>
      <c r="N541" s="21">
        <v>3.1</v>
      </c>
      <c r="O541" s="21"/>
      <c r="P541" s="21"/>
      <c r="Q541" s="21"/>
      <c r="R541" s="22" t="str">
        <f>IF(S541&gt;=15, "MUY ALTA CRITICIDAD", IF(S541&gt;=11, "ALTA CRITICIDAD", IF(S541&gt;=8, "MEDIANA CRITICIDAD", "BAJA CRITICIDADO")))</f>
        <v>ALTA CRITICIDAD</v>
      </c>
      <c r="S541" s="23">
        <v>13.0</v>
      </c>
    </row>
    <row r="542" ht="14.25" customHeight="1">
      <c r="A542" s="19" t="s">
        <v>133</v>
      </c>
      <c r="B542" s="19" t="s">
        <v>1750</v>
      </c>
      <c r="C542" s="19" t="s">
        <v>313</v>
      </c>
      <c r="D542" s="19" t="s">
        <v>312</v>
      </c>
      <c r="E542" s="19" t="s">
        <v>85</v>
      </c>
      <c r="F542" s="19" t="s">
        <v>919</v>
      </c>
      <c r="G542" s="19" t="s">
        <v>56</v>
      </c>
      <c r="H542" s="19" t="s">
        <v>205</v>
      </c>
      <c r="I542" s="19" t="s">
        <v>920</v>
      </c>
      <c r="J542" s="19" t="s">
        <v>89</v>
      </c>
      <c r="K542" s="19" t="s">
        <v>1436</v>
      </c>
      <c r="L542" s="20" t="s">
        <v>1751</v>
      </c>
      <c r="M542" s="21">
        <v>2.1</v>
      </c>
      <c r="N542" s="21">
        <v>2.3</v>
      </c>
      <c r="O542" s="21"/>
      <c r="P542" s="21"/>
      <c r="Q542" s="21"/>
      <c r="R542" s="22" t="str">
        <f t="shared" ref="R542:R555" si="95">IF(S542&gt;=15, "MUY ALTA CRITICIDAD", IF(S542&gt;=11, "ALTA CRITICIDAD", IF(S542&gt;=8, "MEDIANA CRITICIDAD", "BAJA CRITICIDAD")))</f>
        <v>ALTA CRITICIDAD</v>
      </c>
      <c r="S542" s="23">
        <v>13.0</v>
      </c>
    </row>
    <row r="543" ht="14.25" customHeight="1">
      <c r="A543" s="24" t="s">
        <v>406</v>
      </c>
      <c r="B543" s="24" t="s">
        <v>1752</v>
      </c>
      <c r="C543" s="24" t="s">
        <v>825</v>
      </c>
      <c r="D543" s="24" t="s">
        <v>825</v>
      </c>
      <c r="E543" s="24" t="s">
        <v>85</v>
      </c>
      <c r="F543" s="24" t="s">
        <v>86</v>
      </c>
      <c r="G543" s="24" t="s">
        <v>792</v>
      </c>
      <c r="H543" s="24" t="s">
        <v>712</v>
      </c>
      <c r="I543" s="24" t="s">
        <v>88</v>
      </c>
      <c r="J543" s="24" t="s">
        <v>89</v>
      </c>
      <c r="K543" s="24" t="s">
        <v>1570</v>
      </c>
      <c r="L543" s="22" t="s">
        <v>1753</v>
      </c>
      <c r="M543" s="25">
        <v>4.2</v>
      </c>
      <c r="N543" s="25">
        <v>4.6</v>
      </c>
      <c r="O543" s="25"/>
      <c r="P543" s="25"/>
      <c r="Q543" s="25"/>
      <c r="R543" s="22" t="str">
        <f t="shared" si="95"/>
        <v>ALTA CRITICIDAD</v>
      </c>
      <c r="S543" s="23">
        <v>13.0</v>
      </c>
    </row>
    <row r="544" ht="14.25" customHeight="1">
      <c r="A544" s="24" t="s">
        <v>62</v>
      </c>
      <c r="B544" s="24" t="s">
        <v>1754</v>
      </c>
      <c r="C544" s="24" t="s">
        <v>200</v>
      </c>
      <c r="D544" s="24" t="s">
        <v>1755</v>
      </c>
      <c r="E544" s="24" t="s">
        <v>101</v>
      </c>
      <c r="F544" s="24" t="s">
        <v>919</v>
      </c>
      <c r="G544" s="24" t="s">
        <v>56</v>
      </c>
      <c r="H544" s="24" t="s">
        <v>205</v>
      </c>
      <c r="I544" s="24" t="s">
        <v>920</v>
      </c>
      <c r="J544" s="24" t="s">
        <v>89</v>
      </c>
      <c r="K544" s="24" t="s">
        <v>1705</v>
      </c>
      <c r="L544" s="22" t="s">
        <v>1756</v>
      </c>
      <c r="M544" s="25">
        <v>7.1</v>
      </c>
      <c r="N544" s="25">
        <v>7.2</v>
      </c>
      <c r="O544" s="25"/>
      <c r="P544" s="25"/>
      <c r="Q544" s="25"/>
      <c r="R544" s="22" t="str">
        <f t="shared" si="95"/>
        <v>ALTA CRITICIDAD</v>
      </c>
      <c r="S544" s="23">
        <v>13.0</v>
      </c>
    </row>
    <row r="545" ht="14.25" customHeight="1">
      <c r="A545" s="24" t="s">
        <v>62</v>
      </c>
      <c r="B545" s="24" t="s">
        <v>1757</v>
      </c>
      <c r="C545" s="23" t="s">
        <v>426</v>
      </c>
      <c r="D545" s="24" t="s">
        <v>425</v>
      </c>
      <c r="E545" s="24" t="s">
        <v>85</v>
      </c>
      <c r="F545" s="24" t="s">
        <v>919</v>
      </c>
      <c r="G545" s="24" t="s">
        <v>56</v>
      </c>
      <c r="H545" s="24" t="s">
        <v>205</v>
      </c>
      <c r="I545" s="24" t="s">
        <v>920</v>
      </c>
      <c r="J545" s="24" t="s">
        <v>89</v>
      </c>
      <c r="K545" s="24" t="s">
        <v>343</v>
      </c>
      <c r="L545" s="24" t="s">
        <v>1758</v>
      </c>
      <c r="M545" s="25">
        <v>5.2</v>
      </c>
      <c r="N545" s="25">
        <v>2.3</v>
      </c>
      <c r="O545" s="25"/>
      <c r="P545" s="25"/>
      <c r="Q545" s="25"/>
      <c r="R545" s="22" t="str">
        <f t="shared" si="95"/>
        <v>ALTA CRITICIDAD</v>
      </c>
      <c r="S545" s="23">
        <v>13.0</v>
      </c>
    </row>
    <row r="546" ht="14.25" customHeight="1">
      <c r="A546" s="24" t="s">
        <v>62</v>
      </c>
      <c r="B546" s="24" t="s">
        <v>1759</v>
      </c>
      <c r="C546" s="24" t="s">
        <v>200</v>
      </c>
      <c r="D546" s="24" t="s">
        <v>1760</v>
      </c>
      <c r="E546" s="24" t="s">
        <v>101</v>
      </c>
      <c r="F546" s="24" t="s">
        <v>919</v>
      </c>
      <c r="G546" s="24" t="s">
        <v>56</v>
      </c>
      <c r="H546" s="24" t="s">
        <v>205</v>
      </c>
      <c r="I546" s="24" t="s">
        <v>920</v>
      </c>
      <c r="J546" s="24" t="s">
        <v>89</v>
      </c>
      <c r="K546" s="24" t="s">
        <v>1705</v>
      </c>
      <c r="L546" s="22" t="s">
        <v>1761</v>
      </c>
      <c r="M546" s="25">
        <v>4.6</v>
      </c>
      <c r="N546" s="25">
        <v>7.2</v>
      </c>
      <c r="O546" s="25"/>
      <c r="P546" s="25"/>
      <c r="Q546" s="25"/>
      <c r="R546" s="22" t="str">
        <f t="shared" si="95"/>
        <v>ALTA CRITICIDAD</v>
      </c>
      <c r="S546" s="23">
        <v>13.0</v>
      </c>
    </row>
    <row r="547" ht="14.25" customHeight="1">
      <c r="A547" s="24" t="s">
        <v>62</v>
      </c>
      <c r="B547" s="24" t="s">
        <v>1762</v>
      </c>
      <c r="C547" s="24" t="s">
        <v>200</v>
      </c>
      <c r="D547" s="24" t="s">
        <v>1760</v>
      </c>
      <c r="E547" s="24" t="s">
        <v>101</v>
      </c>
      <c r="F547" s="24" t="s">
        <v>919</v>
      </c>
      <c r="G547" s="24" t="s">
        <v>56</v>
      </c>
      <c r="H547" s="24" t="s">
        <v>205</v>
      </c>
      <c r="I547" s="24" t="s">
        <v>920</v>
      </c>
      <c r="J547" s="24" t="s">
        <v>89</v>
      </c>
      <c r="K547" s="24" t="s">
        <v>1705</v>
      </c>
      <c r="L547" s="22" t="s">
        <v>1763</v>
      </c>
      <c r="M547" s="25">
        <v>4.6</v>
      </c>
      <c r="N547" s="25">
        <v>7.2</v>
      </c>
      <c r="O547" s="25"/>
      <c r="P547" s="25"/>
      <c r="Q547" s="25"/>
      <c r="R547" s="22" t="str">
        <f t="shared" si="95"/>
        <v>ALTA CRITICIDAD</v>
      </c>
      <c r="S547" s="23">
        <v>13.0</v>
      </c>
    </row>
    <row r="548" ht="14.25" customHeight="1">
      <c r="A548" s="24" t="s">
        <v>62</v>
      </c>
      <c r="B548" s="24" t="s">
        <v>1764</v>
      </c>
      <c r="C548" s="24" t="s">
        <v>1372</v>
      </c>
      <c r="D548" s="24" t="s">
        <v>1372</v>
      </c>
      <c r="E548" s="24" t="s">
        <v>85</v>
      </c>
      <c r="F548" s="24" t="s">
        <v>86</v>
      </c>
      <c r="G548" s="24" t="s">
        <v>56</v>
      </c>
      <c r="H548" s="24" t="s">
        <v>87</v>
      </c>
      <c r="I548" s="24" t="s">
        <v>88</v>
      </c>
      <c r="J548" s="24" t="s">
        <v>89</v>
      </c>
      <c r="K548" s="24" t="s">
        <v>1573</v>
      </c>
      <c r="L548" s="22" t="s">
        <v>1765</v>
      </c>
      <c r="M548" s="25">
        <v>4.1</v>
      </c>
      <c r="N548" s="25">
        <v>2.4</v>
      </c>
      <c r="O548" s="23"/>
      <c r="P548" s="25"/>
      <c r="Q548" s="25"/>
      <c r="R548" s="22" t="str">
        <f t="shared" si="95"/>
        <v>ALTA CRITICIDAD</v>
      </c>
      <c r="S548" s="23">
        <v>13.0</v>
      </c>
    </row>
    <row r="549" ht="14.25" customHeight="1">
      <c r="A549" s="24" t="s">
        <v>62</v>
      </c>
      <c r="B549" s="24" t="s">
        <v>1766</v>
      </c>
      <c r="C549" s="24" t="s">
        <v>342</v>
      </c>
      <c r="D549" s="24" t="s">
        <v>341</v>
      </c>
      <c r="E549" s="24" t="s">
        <v>85</v>
      </c>
      <c r="F549" s="24" t="s">
        <v>919</v>
      </c>
      <c r="G549" s="24" t="s">
        <v>56</v>
      </c>
      <c r="H549" s="24" t="s">
        <v>205</v>
      </c>
      <c r="I549" s="24" t="s">
        <v>920</v>
      </c>
      <c r="J549" s="24" t="s">
        <v>89</v>
      </c>
      <c r="K549" s="24" t="s">
        <v>343</v>
      </c>
      <c r="L549" s="24" t="s">
        <v>1767</v>
      </c>
      <c r="M549" s="25">
        <v>4.1</v>
      </c>
      <c r="N549" s="25">
        <v>2.3</v>
      </c>
      <c r="O549" s="25"/>
      <c r="P549" s="25"/>
      <c r="Q549" s="25"/>
      <c r="R549" s="22" t="str">
        <f t="shared" si="95"/>
        <v>ALTA CRITICIDAD</v>
      </c>
      <c r="S549" s="23">
        <v>13.0</v>
      </c>
    </row>
    <row r="550" ht="14.25" customHeight="1">
      <c r="A550" s="24" t="s">
        <v>62</v>
      </c>
      <c r="B550" s="24" t="s">
        <v>1768</v>
      </c>
      <c r="C550" s="24" t="s">
        <v>1043</v>
      </c>
      <c r="D550" s="24" t="s">
        <v>1769</v>
      </c>
      <c r="E550" s="24" t="s">
        <v>85</v>
      </c>
      <c r="F550" s="24" t="s">
        <v>381</v>
      </c>
      <c r="G550" s="24" t="s">
        <v>56</v>
      </c>
      <c r="H550" s="24" t="s">
        <v>382</v>
      </c>
      <c r="I550" s="24" t="s">
        <v>383</v>
      </c>
      <c r="J550" s="24" t="s">
        <v>89</v>
      </c>
      <c r="K550" s="24" t="s">
        <v>739</v>
      </c>
      <c r="L550" s="22" t="s">
        <v>1770</v>
      </c>
      <c r="M550" s="25">
        <v>4.1</v>
      </c>
      <c r="N550" s="25">
        <v>2.4</v>
      </c>
      <c r="O550" s="25"/>
      <c r="P550" s="25"/>
      <c r="Q550" s="25"/>
      <c r="R550" s="22" t="str">
        <f t="shared" si="95"/>
        <v>ALTA CRITICIDAD</v>
      </c>
      <c r="S550" s="23">
        <v>13.0</v>
      </c>
    </row>
    <row r="551" ht="14.25" customHeight="1">
      <c r="A551" s="24" t="s">
        <v>62</v>
      </c>
      <c r="B551" s="24" t="s">
        <v>1771</v>
      </c>
      <c r="C551" s="24" t="s">
        <v>1043</v>
      </c>
      <c r="D551" s="24" t="s">
        <v>1126</v>
      </c>
      <c r="E551" s="24" t="s">
        <v>85</v>
      </c>
      <c r="F551" s="24" t="s">
        <v>381</v>
      </c>
      <c r="G551" s="24" t="s">
        <v>56</v>
      </c>
      <c r="H551" s="24" t="s">
        <v>382</v>
      </c>
      <c r="I551" s="24" t="s">
        <v>383</v>
      </c>
      <c r="J551" s="24" t="s">
        <v>89</v>
      </c>
      <c r="K551" s="24" t="s">
        <v>739</v>
      </c>
      <c r="L551" s="22" t="s">
        <v>1772</v>
      </c>
      <c r="M551" s="25">
        <v>4.1</v>
      </c>
      <c r="N551" s="25">
        <v>2.4</v>
      </c>
      <c r="O551" s="25"/>
      <c r="P551" s="25"/>
      <c r="Q551" s="25"/>
      <c r="R551" s="22" t="str">
        <f t="shared" si="95"/>
        <v>ALTA CRITICIDAD</v>
      </c>
      <c r="S551" s="23">
        <v>13.0</v>
      </c>
    </row>
    <row r="552" ht="14.25" customHeight="1">
      <c r="A552" s="24" t="s">
        <v>62</v>
      </c>
      <c r="B552" s="24" t="s">
        <v>1773</v>
      </c>
      <c r="C552" s="24" t="s">
        <v>1227</v>
      </c>
      <c r="D552" s="24" t="s">
        <v>1227</v>
      </c>
      <c r="E552" s="24" t="s">
        <v>85</v>
      </c>
      <c r="F552" s="24" t="s">
        <v>86</v>
      </c>
      <c r="G552" s="24" t="s">
        <v>56</v>
      </c>
      <c r="H552" s="24" t="s">
        <v>87</v>
      </c>
      <c r="I552" s="24" t="s">
        <v>88</v>
      </c>
      <c r="J552" s="24" t="s">
        <v>89</v>
      </c>
      <c r="K552" s="24" t="s">
        <v>1057</v>
      </c>
      <c r="L552" s="22" t="s">
        <v>1774</v>
      </c>
      <c r="M552" s="25">
        <v>4.1</v>
      </c>
      <c r="N552" s="29">
        <v>5.3</v>
      </c>
      <c r="O552" s="23"/>
      <c r="P552" s="25"/>
      <c r="Q552" s="25"/>
      <c r="R552" s="22" t="str">
        <f t="shared" si="95"/>
        <v>ALTA CRITICIDAD</v>
      </c>
      <c r="S552" s="23">
        <v>13.0</v>
      </c>
    </row>
    <row r="553" ht="14.25" customHeight="1">
      <c r="A553" s="24" t="s">
        <v>62</v>
      </c>
      <c r="B553" s="24" t="s">
        <v>1775</v>
      </c>
      <c r="C553" s="24" t="s">
        <v>1049</v>
      </c>
      <c r="D553" s="24" t="s">
        <v>1050</v>
      </c>
      <c r="E553" s="24" t="s">
        <v>85</v>
      </c>
      <c r="F553" s="24" t="s">
        <v>919</v>
      </c>
      <c r="G553" s="24" t="s">
        <v>56</v>
      </c>
      <c r="H553" s="24" t="s">
        <v>205</v>
      </c>
      <c r="I553" s="24" t="s">
        <v>920</v>
      </c>
      <c r="J553" s="24" t="s">
        <v>89</v>
      </c>
      <c r="K553" s="24" t="s">
        <v>1776</v>
      </c>
      <c r="L553" s="22" t="s">
        <v>1777</v>
      </c>
      <c r="M553" s="25">
        <v>4.1</v>
      </c>
      <c r="N553" s="29"/>
      <c r="O553" s="25">
        <v>4.6</v>
      </c>
      <c r="P553" s="25"/>
      <c r="Q553" s="25"/>
      <c r="R553" s="22" t="str">
        <f t="shared" si="95"/>
        <v>ALTA CRITICIDAD</v>
      </c>
      <c r="S553" s="23">
        <v>13.0</v>
      </c>
    </row>
    <row r="554" ht="14.25" customHeight="1">
      <c r="A554" s="24" t="s">
        <v>62</v>
      </c>
      <c r="B554" s="24" t="s">
        <v>1050</v>
      </c>
      <c r="C554" s="24" t="s">
        <v>1049</v>
      </c>
      <c r="D554" s="24" t="s">
        <v>1049</v>
      </c>
      <c r="E554" s="24" t="s">
        <v>85</v>
      </c>
      <c r="F554" s="24" t="s">
        <v>86</v>
      </c>
      <c r="G554" s="24" t="s">
        <v>56</v>
      </c>
      <c r="H554" s="24" t="s">
        <v>87</v>
      </c>
      <c r="I554" s="24" t="s">
        <v>88</v>
      </c>
      <c r="J554" s="24" t="s">
        <v>89</v>
      </c>
      <c r="K554" s="24" t="s">
        <v>1776</v>
      </c>
      <c r="L554" s="22" t="s">
        <v>1778</v>
      </c>
      <c r="M554" s="25">
        <v>4.1</v>
      </c>
      <c r="N554" s="25">
        <v>6.4</v>
      </c>
      <c r="O554" s="25"/>
      <c r="P554" s="25"/>
      <c r="Q554" s="25"/>
      <c r="R554" s="22" t="str">
        <f t="shared" si="95"/>
        <v>ALTA CRITICIDAD</v>
      </c>
      <c r="S554" s="23">
        <v>13.0</v>
      </c>
    </row>
    <row r="555" ht="14.25" customHeight="1">
      <c r="A555" s="24" t="s">
        <v>62</v>
      </c>
      <c r="B555" s="24" t="s">
        <v>1169</v>
      </c>
      <c r="C555" s="24" t="s">
        <v>1168</v>
      </c>
      <c r="D555" s="24" t="s">
        <v>1168</v>
      </c>
      <c r="E555" s="24" t="s">
        <v>85</v>
      </c>
      <c r="F555" s="24" t="s">
        <v>86</v>
      </c>
      <c r="G555" s="24" t="s">
        <v>56</v>
      </c>
      <c r="H555" s="24" t="s">
        <v>87</v>
      </c>
      <c r="I555" s="24" t="s">
        <v>88</v>
      </c>
      <c r="J555" s="24" t="s">
        <v>89</v>
      </c>
      <c r="K555" s="24" t="s">
        <v>1779</v>
      </c>
      <c r="L555" s="22" t="s">
        <v>1780</v>
      </c>
      <c r="M555" s="25">
        <v>4.3</v>
      </c>
      <c r="N555" s="25">
        <v>4.6</v>
      </c>
      <c r="O555" s="25"/>
      <c r="P555" s="25"/>
      <c r="Q555" s="25"/>
      <c r="R555" s="22" t="str">
        <f t="shared" si="95"/>
        <v>ALTA CRITICIDAD</v>
      </c>
      <c r="S555" s="23">
        <v>13.0</v>
      </c>
    </row>
    <row r="556" ht="14.25" customHeight="1">
      <c r="A556" s="22" t="s">
        <v>180</v>
      </c>
      <c r="B556" s="22" t="s">
        <v>1781</v>
      </c>
      <c r="C556" s="22" t="s">
        <v>182</v>
      </c>
      <c r="D556" s="22" t="s">
        <v>546</v>
      </c>
      <c r="E556" s="22" t="s">
        <v>85</v>
      </c>
      <c r="F556" s="22" t="s">
        <v>919</v>
      </c>
      <c r="G556" s="22" t="s">
        <v>56</v>
      </c>
      <c r="H556" s="22" t="s">
        <v>205</v>
      </c>
      <c r="I556" s="22" t="s">
        <v>920</v>
      </c>
      <c r="J556" s="24" t="s">
        <v>89</v>
      </c>
      <c r="K556" s="22" t="s">
        <v>547</v>
      </c>
      <c r="L556" s="22" t="s">
        <v>1782</v>
      </c>
      <c r="M556" s="26"/>
      <c r="N556" s="26">
        <v>2.2</v>
      </c>
      <c r="O556" s="26">
        <v>5.4</v>
      </c>
      <c r="P556" s="26"/>
      <c r="Q556" s="26"/>
      <c r="R556" s="22" t="str">
        <f>IF(S556&gt;=15, "MUY ALTA CRITICIDAD", IF(S556&gt;=11, "ALTA CRITICIDAD", IF(S556&gt;=8, "MEDIANA CRITICIDAD", "BAJA CRITICIDADO")))</f>
        <v>ALTA CRITICIDAD</v>
      </c>
      <c r="S556" s="23">
        <v>13.0</v>
      </c>
    </row>
    <row r="557" ht="14.25" customHeight="1">
      <c r="A557" s="24" t="s">
        <v>62</v>
      </c>
      <c r="B557" s="24" t="s">
        <v>1783</v>
      </c>
      <c r="C557" s="24" t="s">
        <v>1784</v>
      </c>
      <c r="D557" s="24" t="s">
        <v>1784</v>
      </c>
      <c r="E557" s="24" t="s">
        <v>85</v>
      </c>
      <c r="F557" s="24" t="s">
        <v>86</v>
      </c>
      <c r="G557" s="24" t="s">
        <v>56</v>
      </c>
      <c r="H557" s="24" t="s">
        <v>87</v>
      </c>
      <c r="I557" s="24" t="s">
        <v>88</v>
      </c>
      <c r="J557" s="24" t="s">
        <v>89</v>
      </c>
      <c r="K557" s="24" t="s">
        <v>1044</v>
      </c>
      <c r="L557" s="22" t="s">
        <v>1785</v>
      </c>
      <c r="M557" s="25">
        <v>4.1</v>
      </c>
      <c r="N557" s="25">
        <v>1.4</v>
      </c>
      <c r="O557" s="25"/>
      <c r="P557" s="25"/>
      <c r="Q557" s="25"/>
      <c r="R557" s="22" t="str">
        <f t="shared" ref="R557:R569" si="96">IF(S557&gt;=15, "MUY ALTA CRITICIDAD", IF(S557&gt;=11, "ALTA CRITICIDAD", IF(S557&gt;=8, "MEDIANA CRITICIDAD", "BAJA CRITICIDAD")))</f>
        <v>ALTA CRITICIDAD</v>
      </c>
      <c r="S557" s="23">
        <v>13.0</v>
      </c>
    </row>
    <row r="558" ht="14.25" customHeight="1">
      <c r="A558" s="24" t="s">
        <v>62</v>
      </c>
      <c r="B558" s="24" t="s">
        <v>1786</v>
      </c>
      <c r="C558" s="24" t="s">
        <v>1784</v>
      </c>
      <c r="D558" s="24" t="s">
        <v>1784</v>
      </c>
      <c r="E558" s="24" t="s">
        <v>85</v>
      </c>
      <c r="F558" s="24" t="s">
        <v>86</v>
      </c>
      <c r="G558" s="24" t="s">
        <v>56</v>
      </c>
      <c r="H558" s="24" t="s">
        <v>87</v>
      </c>
      <c r="I558" s="24" t="s">
        <v>88</v>
      </c>
      <c r="J558" s="24" t="s">
        <v>89</v>
      </c>
      <c r="K558" s="24" t="s">
        <v>1787</v>
      </c>
      <c r="L558" s="22" t="s">
        <v>1788</v>
      </c>
      <c r="M558" s="25">
        <v>4.1</v>
      </c>
      <c r="N558" s="23">
        <v>1.4</v>
      </c>
      <c r="O558" s="25"/>
      <c r="P558" s="25"/>
      <c r="Q558" s="25"/>
      <c r="R558" s="22" t="str">
        <f t="shared" si="96"/>
        <v>ALTA CRITICIDAD</v>
      </c>
      <c r="S558" s="23">
        <v>13.0</v>
      </c>
    </row>
    <row r="559" ht="14.25" customHeight="1">
      <c r="A559" s="24" t="s">
        <v>62</v>
      </c>
      <c r="B559" s="24" t="s">
        <v>1789</v>
      </c>
      <c r="C559" s="24" t="s">
        <v>1201</v>
      </c>
      <c r="D559" s="24" t="s">
        <v>1201</v>
      </c>
      <c r="E559" s="24" t="s">
        <v>85</v>
      </c>
      <c r="F559" s="24" t="s">
        <v>86</v>
      </c>
      <c r="G559" s="24" t="s">
        <v>56</v>
      </c>
      <c r="H559" s="24" t="s">
        <v>87</v>
      </c>
      <c r="I559" s="24" t="s">
        <v>88</v>
      </c>
      <c r="J559" s="24" t="s">
        <v>89</v>
      </c>
      <c r="K559" s="24" t="s">
        <v>1203</v>
      </c>
      <c r="L559" s="22" t="s">
        <v>1790</v>
      </c>
      <c r="M559" s="25">
        <v>4.1</v>
      </c>
      <c r="N559" s="25">
        <v>4.2</v>
      </c>
      <c r="O559" s="25"/>
      <c r="P559" s="25"/>
      <c r="Q559" s="25"/>
      <c r="R559" s="22" t="str">
        <f t="shared" si="96"/>
        <v>ALTA CRITICIDAD</v>
      </c>
      <c r="S559" s="23">
        <v>13.0</v>
      </c>
    </row>
    <row r="560" ht="14.25" customHeight="1">
      <c r="A560" s="24" t="s">
        <v>62</v>
      </c>
      <c r="B560" s="24" t="s">
        <v>1202</v>
      </c>
      <c r="C560" s="24" t="s">
        <v>1201</v>
      </c>
      <c r="D560" s="24" t="s">
        <v>1201</v>
      </c>
      <c r="E560" s="24" t="s">
        <v>85</v>
      </c>
      <c r="F560" s="24" t="s">
        <v>86</v>
      </c>
      <c r="G560" s="24" t="s">
        <v>56</v>
      </c>
      <c r="H560" s="24" t="s">
        <v>87</v>
      </c>
      <c r="I560" s="24" t="s">
        <v>88</v>
      </c>
      <c r="J560" s="24" t="s">
        <v>89</v>
      </c>
      <c r="K560" s="24" t="s">
        <v>1203</v>
      </c>
      <c r="L560" s="22" t="s">
        <v>1791</v>
      </c>
      <c r="M560" s="25">
        <v>4.1</v>
      </c>
      <c r="N560" s="25">
        <v>4.2</v>
      </c>
      <c r="O560" s="25"/>
      <c r="P560" s="25"/>
      <c r="Q560" s="25"/>
      <c r="R560" s="22" t="str">
        <f t="shared" si="96"/>
        <v>ALTA CRITICIDAD</v>
      </c>
      <c r="S560" s="23">
        <v>13.0</v>
      </c>
    </row>
    <row r="561" ht="14.25" customHeight="1">
      <c r="A561" s="24" t="s">
        <v>62</v>
      </c>
      <c r="B561" s="24" t="s">
        <v>1792</v>
      </c>
      <c r="C561" s="24" t="s">
        <v>1078</v>
      </c>
      <c r="D561" s="24" t="s">
        <v>1078</v>
      </c>
      <c r="E561" s="24" t="s">
        <v>85</v>
      </c>
      <c r="F561" s="24" t="s">
        <v>228</v>
      </c>
      <c r="G561" s="24" t="s">
        <v>56</v>
      </c>
      <c r="H561" s="24" t="s">
        <v>205</v>
      </c>
      <c r="I561" s="24" t="s">
        <v>229</v>
      </c>
      <c r="J561" s="24" t="s">
        <v>89</v>
      </c>
      <c r="K561" s="24" t="s">
        <v>1793</v>
      </c>
      <c r="L561" s="22" t="s">
        <v>1794</v>
      </c>
      <c r="M561" s="25">
        <v>4.2</v>
      </c>
      <c r="N561" s="25">
        <v>6.4</v>
      </c>
      <c r="O561" s="25"/>
      <c r="P561" s="25"/>
      <c r="Q561" s="25"/>
      <c r="R561" s="22" t="str">
        <f t="shared" si="96"/>
        <v>ALTA CRITICIDAD</v>
      </c>
      <c r="S561" s="23">
        <v>13.0</v>
      </c>
    </row>
    <row r="562" ht="14.25" customHeight="1">
      <c r="A562" s="24" t="s">
        <v>62</v>
      </c>
      <c r="B562" s="24" t="s">
        <v>1795</v>
      </c>
      <c r="C562" s="24" t="s">
        <v>1078</v>
      </c>
      <c r="D562" s="24" t="s">
        <v>1078</v>
      </c>
      <c r="E562" s="24" t="s">
        <v>85</v>
      </c>
      <c r="F562" s="24" t="s">
        <v>86</v>
      </c>
      <c r="G562" s="24" t="s">
        <v>56</v>
      </c>
      <c r="H562" s="24" t="s">
        <v>87</v>
      </c>
      <c r="I562" s="24" t="s">
        <v>88</v>
      </c>
      <c r="J562" s="24" t="s">
        <v>89</v>
      </c>
      <c r="K562" s="24" t="s">
        <v>1796</v>
      </c>
      <c r="L562" s="22" t="s">
        <v>1797</v>
      </c>
      <c r="M562" s="25">
        <v>4.2</v>
      </c>
      <c r="N562" s="25">
        <v>6.4</v>
      </c>
      <c r="O562" s="25"/>
      <c r="P562" s="25"/>
      <c r="Q562" s="25"/>
      <c r="R562" s="22" t="str">
        <f t="shared" si="96"/>
        <v>ALTA CRITICIDAD</v>
      </c>
      <c r="S562" s="23">
        <v>13.0</v>
      </c>
    </row>
    <row r="563" ht="14.25" customHeight="1">
      <c r="A563" s="24" t="s">
        <v>62</v>
      </c>
      <c r="B563" s="24" t="s">
        <v>1798</v>
      </c>
      <c r="C563" s="24" t="s">
        <v>1078</v>
      </c>
      <c r="D563" s="24" t="s">
        <v>1078</v>
      </c>
      <c r="E563" s="24" t="s">
        <v>85</v>
      </c>
      <c r="F563" s="24" t="s">
        <v>86</v>
      </c>
      <c r="G563" s="24" t="s">
        <v>56</v>
      </c>
      <c r="H563" s="24" t="s">
        <v>87</v>
      </c>
      <c r="I563" s="24" t="s">
        <v>88</v>
      </c>
      <c r="J563" s="24" t="s">
        <v>89</v>
      </c>
      <c r="K563" s="24" t="s">
        <v>1799</v>
      </c>
      <c r="L563" s="22" t="s">
        <v>1800</v>
      </c>
      <c r="M563" s="25">
        <v>4.2</v>
      </c>
      <c r="N563" s="25">
        <v>6.4</v>
      </c>
      <c r="O563" s="25"/>
      <c r="P563" s="25"/>
      <c r="Q563" s="25"/>
      <c r="R563" s="22" t="str">
        <f t="shared" si="96"/>
        <v>ALTA CRITICIDAD</v>
      </c>
      <c r="S563" s="23">
        <v>13.0</v>
      </c>
    </row>
    <row r="564" ht="14.25" customHeight="1">
      <c r="A564" s="24" t="s">
        <v>62</v>
      </c>
      <c r="B564" s="24" t="s">
        <v>1801</v>
      </c>
      <c r="C564" s="24" t="s">
        <v>1078</v>
      </c>
      <c r="D564" s="24" t="s">
        <v>1078</v>
      </c>
      <c r="E564" s="24" t="s">
        <v>85</v>
      </c>
      <c r="F564" s="24" t="s">
        <v>86</v>
      </c>
      <c r="G564" s="24" t="s">
        <v>56</v>
      </c>
      <c r="H564" s="24" t="s">
        <v>87</v>
      </c>
      <c r="I564" s="24" t="s">
        <v>88</v>
      </c>
      <c r="J564" s="24" t="s">
        <v>89</v>
      </c>
      <c r="K564" s="24" t="s">
        <v>1802</v>
      </c>
      <c r="L564" s="22" t="s">
        <v>1803</v>
      </c>
      <c r="M564" s="25">
        <v>4.2</v>
      </c>
      <c r="N564" s="25">
        <v>6.4</v>
      </c>
      <c r="O564" s="25"/>
      <c r="P564" s="25"/>
      <c r="Q564" s="25"/>
      <c r="R564" s="22" t="str">
        <f t="shared" si="96"/>
        <v>ALTA CRITICIDAD</v>
      </c>
      <c r="S564" s="23">
        <v>13.0</v>
      </c>
    </row>
    <row r="565" ht="14.25" customHeight="1">
      <c r="A565" s="24" t="s">
        <v>62</v>
      </c>
      <c r="B565" s="24" t="s">
        <v>1804</v>
      </c>
      <c r="C565" s="24" t="s">
        <v>1078</v>
      </c>
      <c r="D565" s="24" t="s">
        <v>1078</v>
      </c>
      <c r="E565" s="24" t="s">
        <v>85</v>
      </c>
      <c r="F565" s="24" t="s">
        <v>228</v>
      </c>
      <c r="G565" s="24" t="s">
        <v>56</v>
      </c>
      <c r="H565" s="24" t="s">
        <v>205</v>
      </c>
      <c r="I565" s="24" t="s">
        <v>229</v>
      </c>
      <c r="J565" s="24" t="s">
        <v>89</v>
      </c>
      <c r="K565" s="24" t="s">
        <v>1805</v>
      </c>
      <c r="L565" s="22" t="s">
        <v>1806</v>
      </c>
      <c r="M565" s="25">
        <v>4.2</v>
      </c>
      <c r="N565" s="25">
        <v>6.4</v>
      </c>
      <c r="O565" s="25"/>
      <c r="P565" s="25"/>
      <c r="Q565" s="25"/>
      <c r="R565" s="22" t="str">
        <f t="shared" si="96"/>
        <v>ALTA CRITICIDAD</v>
      </c>
      <c r="S565" s="23">
        <v>13.0</v>
      </c>
    </row>
    <row r="566" ht="14.25" customHeight="1">
      <c r="A566" s="24" t="s">
        <v>62</v>
      </c>
      <c r="B566" s="24" t="s">
        <v>1807</v>
      </c>
      <c r="C566" s="24" t="s">
        <v>1078</v>
      </c>
      <c r="D566" s="24" t="s">
        <v>1792</v>
      </c>
      <c r="E566" s="24" t="s">
        <v>85</v>
      </c>
      <c r="F566" s="24" t="s">
        <v>381</v>
      </c>
      <c r="G566" s="24" t="s">
        <v>56</v>
      </c>
      <c r="H566" s="24" t="s">
        <v>382</v>
      </c>
      <c r="I566" s="24" t="s">
        <v>383</v>
      </c>
      <c r="J566" s="24" t="s">
        <v>89</v>
      </c>
      <c r="K566" s="24" t="s">
        <v>1808</v>
      </c>
      <c r="L566" s="22" t="s">
        <v>1809</v>
      </c>
      <c r="M566" s="25">
        <v>4.2</v>
      </c>
      <c r="N566" s="25">
        <v>6.40000000000001</v>
      </c>
      <c r="O566" s="25">
        <v>4.6</v>
      </c>
      <c r="P566" s="25">
        <v>7.2</v>
      </c>
      <c r="Q566" s="25"/>
      <c r="R566" s="22" t="str">
        <f t="shared" si="96"/>
        <v>ALTA CRITICIDAD</v>
      </c>
      <c r="S566" s="23">
        <v>13.0</v>
      </c>
    </row>
    <row r="567" ht="14.25" customHeight="1">
      <c r="A567" s="24" t="s">
        <v>62</v>
      </c>
      <c r="B567" s="24" t="s">
        <v>1810</v>
      </c>
      <c r="C567" s="24" t="s">
        <v>1101</v>
      </c>
      <c r="D567" s="24" t="s">
        <v>1101</v>
      </c>
      <c r="E567" s="24" t="s">
        <v>85</v>
      </c>
      <c r="F567" s="24" t="s">
        <v>86</v>
      </c>
      <c r="G567" s="24" t="s">
        <v>56</v>
      </c>
      <c r="H567" s="24" t="s">
        <v>87</v>
      </c>
      <c r="I567" s="24" t="s">
        <v>88</v>
      </c>
      <c r="J567" s="24" t="s">
        <v>89</v>
      </c>
      <c r="K567" s="24" t="s">
        <v>1811</v>
      </c>
      <c r="L567" s="22" t="s">
        <v>1812</v>
      </c>
      <c r="M567" s="25">
        <v>4.3</v>
      </c>
      <c r="N567" s="25">
        <v>4.5</v>
      </c>
      <c r="O567" s="25"/>
      <c r="P567" s="25"/>
      <c r="Q567" s="25"/>
      <c r="R567" s="22" t="str">
        <f t="shared" si="96"/>
        <v>ALTA CRITICIDAD</v>
      </c>
      <c r="S567" s="23">
        <v>13.0</v>
      </c>
    </row>
    <row r="568" ht="14.25" customHeight="1">
      <c r="A568" s="24" t="s">
        <v>62</v>
      </c>
      <c r="B568" s="24" t="s">
        <v>1813</v>
      </c>
      <c r="C568" s="24" t="s">
        <v>299</v>
      </c>
      <c r="D568" s="24" t="s">
        <v>1814</v>
      </c>
      <c r="E568" s="24" t="s">
        <v>101</v>
      </c>
      <c r="F568" s="24" t="s">
        <v>1176</v>
      </c>
      <c r="G568" s="24" t="s">
        <v>56</v>
      </c>
      <c r="H568" s="24" t="s">
        <v>1815</v>
      </c>
      <c r="I568" s="24" t="s">
        <v>88</v>
      </c>
      <c r="J568" s="24" t="s">
        <v>106</v>
      </c>
      <c r="K568" s="24" t="s">
        <v>1816</v>
      </c>
      <c r="L568" s="22" t="s">
        <v>1817</v>
      </c>
      <c r="M568" s="25">
        <v>4.1</v>
      </c>
      <c r="N568" s="25">
        <v>5.4</v>
      </c>
      <c r="O568" s="25"/>
      <c r="P568" s="25"/>
      <c r="Q568" s="25"/>
      <c r="R568" s="22" t="str">
        <f t="shared" si="96"/>
        <v>ALTA CRITICIDAD</v>
      </c>
      <c r="S568" s="23">
        <v>13.0</v>
      </c>
    </row>
    <row r="569" ht="14.25" customHeight="1">
      <c r="A569" s="24" t="s">
        <v>62</v>
      </c>
      <c r="B569" s="24" t="s">
        <v>1818</v>
      </c>
      <c r="C569" s="24" t="s">
        <v>217</v>
      </c>
      <c r="D569" s="24" t="s">
        <v>1544</v>
      </c>
      <c r="E569" s="24" t="s">
        <v>85</v>
      </c>
      <c r="F569" s="24" t="s">
        <v>381</v>
      </c>
      <c r="G569" s="24" t="s">
        <v>56</v>
      </c>
      <c r="H569" s="24" t="s">
        <v>382</v>
      </c>
      <c r="I569" s="24" t="s">
        <v>383</v>
      </c>
      <c r="J569" s="24" t="s">
        <v>89</v>
      </c>
      <c r="K569" s="24" t="s">
        <v>1380</v>
      </c>
      <c r="L569" s="22" t="s">
        <v>1819</v>
      </c>
      <c r="M569" s="25">
        <v>4.6</v>
      </c>
      <c r="N569" s="25">
        <v>1.2</v>
      </c>
      <c r="O569" s="25">
        <v>1.1</v>
      </c>
      <c r="P569" s="25">
        <v>1.4</v>
      </c>
      <c r="Q569" s="25"/>
      <c r="R569" s="22" t="str">
        <f t="shared" si="96"/>
        <v>ALTA CRITICIDAD</v>
      </c>
      <c r="S569" s="23">
        <v>13.0</v>
      </c>
    </row>
    <row r="570" ht="14.25" customHeight="1">
      <c r="A570" s="19" t="s">
        <v>870</v>
      </c>
      <c r="B570" s="19" t="s">
        <v>1820</v>
      </c>
      <c r="C570" s="19" t="s">
        <v>825</v>
      </c>
      <c r="D570" s="19" t="s">
        <v>825</v>
      </c>
      <c r="E570" s="19" t="s">
        <v>85</v>
      </c>
      <c r="F570" s="19" t="s">
        <v>228</v>
      </c>
      <c r="G570" s="19" t="s">
        <v>792</v>
      </c>
      <c r="H570" s="19" t="s">
        <v>205</v>
      </c>
      <c r="I570" s="19" t="s">
        <v>229</v>
      </c>
      <c r="J570" s="19" t="s">
        <v>89</v>
      </c>
      <c r="K570" s="19" t="s">
        <v>1821</v>
      </c>
      <c r="L570" s="20" t="s">
        <v>1822</v>
      </c>
      <c r="M570" s="21">
        <v>4.2</v>
      </c>
      <c r="N570" s="21">
        <v>4.6</v>
      </c>
      <c r="O570" s="21"/>
      <c r="P570" s="21"/>
      <c r="Q570" s="21"/>
      <c r="R570" s="22" t="str">
        <f t="shared" ref="R570:R572" si="97">IF(S570&gt;=15, "MUY ALTA CRITICIDAD", IF(S570&gt;=11, "ALTA CRITICIDAD", IF(S570&gt;=8, "MEDIANA CRITICIDAD", "BAJA CRITICIDADO")))</f>
        <v>ALTA CRITICIDAD</v>
      </c>
      <c r="S570" s="23">
        <v>13.0</v>
      </c>
    </row>
    <row r="571" ht="14.25" customHeight="1">
      <c r="A571" s="24" t="s">
        <v>1133</v>
      </c>
      <c r="B571" s="24" t="s">
        <v>1823</v>
      </c>
      <c r="C571" s="24" t="s">
        <v>825</v>
      </c>
      <c r="D571" s="24" t="s">
        <v>825</v>
      </c>
      <c r="E571" s="24" t="s">
        <v>85</v>
      </c>
      <c r="F571" s="24" t="s">
        <v>228</v>
      </c>
      <c r="G571" s="24" t="s">
        <v>792</v>
      </c>
      <c r="H571" s="24" t="s">
        <v>205</v>
      </c>
      <c r="I571" s="24" t="s">
        <v>229</v>
      </c>
      <c r="J571" s="24" t="s">
        <v>89</v>
      </c>
      <c r="K571" s="24" t="s">
        <v>1337</v>
      </c>
      <c r="L571" s="22" t="s">
        <v>1824</v>
      </c>
      <c r="M571" s="25">
        <v>4.2</v>
      </c>
      <c r="N571" s="25">
        <v>4.6</v>
      </c>
      <c r="O571" s="25"/>
      <c r="P571" s="25"/>
      <c r="Q571" s="25"/>
      <c r="R571" s="22" t="str">
        <f t="shared" si="97"/>
        <v>ALTA CRITICIDAD</v>
      </c>
      <c r="S571" s="23">
        <v>13.0</v>
      </c>
    </row>
    <row r="572" ht="14.25" customHeight="1">
      <c r="A572" s="24" t="s">
        <v>1133</v>
      </c>
      <c r="B572" s="24" t="s">
        <v>1243</v>
      </c>
      <c r="C572" s="24" t="s">
        <v>825</v>
      </c>
      <c r="D572" s="24" t="s">
        <v>825</v>
      </c>
      <c r="E572" s="24" t="s">
        <v>85</v>
      </c>
      <c r="F572" s="24" t="s">
        <v>86</v>
      </c>
      <c r="G572" s="24" t="s">
        <v>792</v>
      </c>
      <c r="H572" s="24" t="s">
        <v>712</v>
      </c>
      <c r="I572" s="24" t="s">
        <v>88</v>
      </c>
      <c r="J572" s="24" t="s">
        <v>89</v>
      </c>
      <c r="K572" s="24" t="s">
        <v>1825</v>
      </c>
      <c r="L572" s="22" t="s">
        <v>1826</v>
      </c>
      <c r="M572" s="25">
        <v>4.6</v>
      </c>
      <c r="N572" s="25">
        <v>7.2</v>
      </c>
      <c r="O572" s="25"/>
      <c r="P572" s="25"/>
      <c r="Q572" s="25"/>
      <c r="R572" s="22" t="str">
        <f t="shared" si="97"/>
        <v>ALTA CRITICIDAD</v>
      </c>
      <c r="S572" s="23">
        <v>13.0</v>
      </c>
    </row>
    <row r="573" ht="14.25" customHeight="1">
      <c r="A573" s="24" t="s">
        <v>62</v>
      </c>
      <c r="B573" s="24" t="s">
        <v>1827</v>
      </c>
      <c r="C573" s="24" t="s">
        <v>1379</v>
      </c>
      <c r="D573" s="24" t="s">
        <v>1379</v>
      </c>
      <c r="E573" s="24" t="s">
        <v>85</v>
      </c>
      <c r="F573" s="24" t="s">
        <v>86</v>
      </c>
      <c r="G573" s="24" t="s">
        <v>56</v>
      </c>
      <c r="H573" s="24" t="s">
        <v>87</v>
      </c>
      <c r="I573" s="24" t="s">
        <v>88</v>
      </c>
      <c r="J573" s="24" t="s">
        <v>89</v>
      </c>
      <c r="K573" s="24" t="s">
        <v>739</v>
      </c>
      <c r="L573" s="22" t="s">
        <v>1828</v>
      </c>
      <c r="M573" s="25"/>
      <c r="N573" s="25">
        <v>4.6</v>
      </c>
      <c r="O573" s="25">
        <v>5.1</v>
      </c>
      <c r="P573" s="25"/>
      <c r="Q573" s="25"/>
      <c r="R573" s="22" t="str">
        <f t="shared" ref="R573:R580" si="98">IF(S573&gt;=15, "MUY ALTA CRITICIDAD", IF(S573&gt;=11, "ALTA CRITICIDAD", IF(S573&gt;=8, "MEDIANA CRITICIDAD", "BAJA CRITICIDAD")))</f>
        <v>ALTA CRITICIDAD</v>
      </c>
      <c r="S573" s="23">
        <v>13.0</v>
      </c>
    </row>
    <row r="574" ht="14.25" customHeight="1">
      <c r="A574" s="24" t="s">
        <v>62</v>
      </c>
      <c r="B574" s="24" t="s">
        <v>1829</v>
      </c>
      <c r="C574" s="24" t="s">
        <v>769</v>
      </c>
      <c r="D574" s="24" t="s">
        <v>768</v>
      </c>
      <c r="E574" s="24" t="s">
        <v>85</v>
      </c>
      <c r="F574" s="24" t="s">
        <v>919</v>
      </c>
      <c r="G574" s="24" t="s">
        <v>56</v>
      </c>
      <c r="H574" s="24" t="s">
        <v>205</v>
      </c>
      <c r="I574" s="24" t="s">
        <v>920</v>
      </c>
      <c r="J574" s="24" t="s">
        <v>89</v>
      </c>
      <c r="K574" s="24" t="s">
        <v>1830</v>
      </c>
      <c r="L574" s="24" t="s">
        <v>1831</v>
      </c>
      <c r="M574" s="25">
        <v>5.2</v>
      </c>
      <c r="N574" s="25">
        <v>4.3</v>
      </c>
      <c r="O574" s="25"/>
      <c r="P574" s="25"/>
      <c r="Q574" s="25"/>
      <c r="R574" s="22" t="str">
        <f t="shared" si="98"/>
        <v>ALTA CRITICIDAD</v>
      </c>
      <c r="S574" s="23">
        <v>13.0</v>
      </c>
    </row>
    <row r="575" ht="14.25" customHeight="1">
      <c r="A575" s="24" t="s">
        <v>62</v>
      </c>
      <c r="B575" s="24" t="s">
        <v>1832</v>
      </c>
      <c r="C575" s="24" t="s">
        <v>1833</v>
      </c>
      <c r="D575" s="24" t="s">
        <v>1833</v>
      </c>
      <c r="E575" s="24" t="s">
        <v>85</v>
      </c>
      <c r="F575" s="24" t="s">
        <v>228</v>
      </c>
      <c r="G575" s="24" t="s">
        <v>792</v>
      </c>
      <c r="H575" s="24" t="s">
        <v>205</v>
      </c>
      <c r="I575" s="24" t="s">
        <v>229</v>
      </c>
      <c r="J575" s="24" t="s">
        <v>89</v>
      </c>
      <c r="K575" s="24" t="s">
        <v>1834</v>
      </c>
      <c r="L575" s="22" t="s">
        <v>1835</v>
      </c>
      <c r="M575" s="25">
        <v>5.1</v>
      </c>
      <c r="N575" s="25">
        <v>5.4</v>
      </c>
      <c r="O575" s="25"/>
      <c r="P575" s="25"/>
      <c r="Q575" s="25"/>
      <c r="R575" s="22" t="str">
        <f t="shared" si="98"/>
        <v>ALTA CRITICIDAD</v>
      </c>
      <c r="S575" s="23">
        <v>13.0</v>
      </c>
    </row>
    <row r="576" ht="14.25" customHeight="1">
      <c r="A576" s="24" t="s">
        <v>62</v>
      </c>
      <c r="B576" s="24" t="s">
        <v>1836</v>
      </c>
      <c r="C576" s="23" t="s">
        <v>426</v>
      </c>
      <c r="D576" s="24" t="s">
        <v>612</v>
      </c>
      <c r="E576" s="24" t="s">
        <v>85</v>
      </c>
      <c r="F576" s="24" t="s">
        <v>919</v>
      </c>
      <c r="G576" s="24" t="s">
        <v>56</v>
      </c>
      <c r="H576" s="24" t="s">
        <v>205</v>
      </c>
      <c r="I576" s="24" t="s">
        <v>920</v>
      </c>
      <c r="J576" s="24" t="s">
        <v>89</v>
      </c>
      <c r="K576" s="24" t="s">
        <v>343</v>
      </c>
      <c r="L576" s="24" t="s">
        <v>1837</v>
      </c>
      <c r="M576" s="25">
        <v>5.2</v>
      </c>
      <c r="N576" s="25">
        <v>4.1</v>
      </c>
      <c r="O576" s="25"/>
      <c r="P576" s="25"/>
      <c r="Q576" s="25"/>
      <c r="R576" s="22" t="str">
        <f t="shared" si="98"/>
        <v>ALTA CRITICIDAD</v>
      </c>
      <c r="S576" s="23">
        <v>13.0</v>
      </c>
    </row>
    <row r="577" ht="14.25" customHeight="1">
      <c r="A577" s="24" t="s">
        <v>62</v>
      </c>
      <c r="B577" s="24" t="s">
        <v>1838</v>
      </c>
      <c r="C577" s="23" t="s">
        <v>426</v>
      </c>
      <c r="D577" s="24" t="s">
        <v>612</v>
      </c>
      <c r="E577" s="24" t="s">
        <v>85</v>
      </c>
      <c r="F577" s="24" t="s">
        <v>919</v>
      </c>
      <c r="G577" s="24" t="s">
        <v>56</v>
      </c>
      <c r="H577" s="24" t="s">
        <v>205</v>
      </c>
      <c r="I577" s="24" t="s">
        <v>920</v>
      </c>
      <c r="J577" s="24" t="s">
        <v>89</v>
      </c>
      <c r="K577" s="24" t="s">
        <v>1839</v>
      </c>
      <c r="L577" s="24" t="s">
        <v>1840</v>
      </c>
      <c r="M577" s="25">
        <v>5.2</v>
      </c>
      <c r="N577" s="25">
        <v>5.1</v>
      </c>
      <c r="O577" s="25"/>
      <c r="P577" s="25"/>
      <c r="Q577" s="25"/>
      <c r="R577" s="22" t="str">
        <f t="shared" si="98"/>
        <v>ALTA CRITICIDAD</v>
      </c>
      <c r="S577" s="23">
        <v>13.0</v>
      </c>
    </row>
    <row r="578" ht="14.25" customHeight="1">
      <c r="A578" s="24" t="s">
        <v>62</v>
      </c>
      <c r="B578" s="24" t="s">
        <v>1841</v>
      </c>
      <c r="C578" s="23" t="s">
        <v>426</v>
      </c>
      <c r="D578" s="24" t="s">
        <v>425</v>
      </c>
      <c r="E578" s="24" t="s">
        <v>85</v>
      </c>
      <c r="F578" s="24" t="s">
        <v>919</v>
      </c>
      <c r="G578" s="24" t="s">
        <v>56</v>
      </c>
      <c r="H578" s="24" t="s">
        <v>205</v>
      </c>
      <c r="I578" s="24" t="s">
        <v>920</v>
      </c>
      <c r="J578" s="24" t="s">
        <v>89</v>
      </c>
      <c r="K578" s="24" t="s">
        <v>343</v>
      </c>
      <c r="L578" s="24" t="s">
        <v>1842</v>
      </c>
      <c r="M578" s="25">
        <v>5.2</v>
      </c>
      <c r="N578" s="25">
        <v>5.1</v>
      </c>
      <c r="O578" s="25"/>
      <c r="P578" s="25"/>
      <c r="Q578" s="25"/>
      <c r="R578" s="22" t="str">
        <f t="shared" si="98"/>
        <v>ALTA CRITICIDAD</v>
      </c>
      <c r="S578" s="23">
        <v>13.0</v>
      </c>
    </row>
    <row r="579" ht="14.25" customHeight="1">
      <c r="A579" s="24" t="s">
        <v>62</v>
      </c>
      <c r="B579" s="24" t="s">
        <v>1843</v>
      </c>
      <c r="C579" s="24" t="s">
        <v>876</v>
      </c>
      <c r="D579" s="24" t="s">
        <v>876</v>
      </c>
      <c r="E579" s="24" t="s">
        <v>85</v>
      </c>
      <c r="F579" s="24" t="s">
        <v>228</v>
      </c>
      <c r="G579" s="24" t="s">
        <v>56</v>
      </c>
      <c r="H579" s="24" t="s">
        <v>205</v>
      </c>
      <c r="I579" s="24" t="s">
        <v>229</v>
      </c>
      <c r="J579" s="24" t="s">
        <v>89</v>
      </c>
      <c r="K579" s="24" t="s">
        <v>1844</v>
      </c>
      <c r="L579" s="22" t="s">
        <v>1845</v>
      </c>
      <c r="M579" s="25">
        <v>5.3</v>
      </c>
      <c r="N579" s="25">
        <v>4.1</v>
      </c>
      <c r="O579" s="23"/>
      <c r="P579" s="25"/>
      <c r="Q579" s="25"/>
      <c r="R579" s="22" t="str">
        <f t="shared" si="98"/>
        <v>ALTA CRITICIDAD</v>
      </c>
      <c r="S579" s="23">
        <v>13.0</v>
      </c>
    </row>
    <row r="580" ht="14.25" customHeight="1">
      <c r="A580" s="24" t="s">
        <v>62</v>
      </c>
      <c r="B580" s="24" t="s">
        <v>1846</v>
      </c>
      <c r="C580" s="24" t="s">
        <v>876</v>
      </c>
      <c r="D580" s="24" t="s">
        <v>876</v>
      </c>
      <c r="E580" s="24" t="s">
        <v>85</v>
      </c>
      <c r="F580" s="24" t="s">
        <v>86</v>
      </c>
      <c r="G580" s="24" t="s">
        <v>56</v>
      </c>
      <c r="H580" s="24" t="s">
        <v>87</v>
      </c>
      <c r="I580" s="24" t="s">
        <v>88</v>
      </c>
      <c r="J580" s="24" t="s">
        <v>89</v>
      </c>
      <c r="K580" s="24" t="s">
        <v>877</v>
      </c>
      <c r="L580" s="22" t="s">
        <v>1847</v>
      </c>
      <c r="M580" s="25">
        <v>5.3</v>
      </c>
      <c r="N580" s="25">
        <v>4.1</v>
      </c>
      <c r="O580" s="23"/>
      <c r="P580" s="25"/>
      <c r="Q580" s="25"/>
      <c r="R580" s="22" t="str">
        <f t="shared" si="98"/>
        <v>ALTA CRITICIDAD</v>
      </c>
      <c r="S580" s="23">
        <v>13.0</v>
      </c>
    </row>
    <row r="581" ht="14.25" customHeight="1">
      <c r="A581" s="24" t="s">
        <v>175</v>
      </c>
      <c r="B581" s="24" t="s">
        <v>1848</v>
      </c>
      <c r="C581" s="24" t="s">
        <v>825</v>
      </c>
      <c r="D581" s="24" t="s">
        <v>825</v>
      </c>
      <c r="E581" s="24" t="s">
        <v>85</v>
      </c>
      <c r="F581" s="24" t="s">
        <v>86</v>
      </c>
      <c r="G581" s="24" t="s">
        <v>792</v>
      </c>
      <c r="H581" s="24" t="s">
        <v>712</v>
      </c>
      <c r="I581" s="24" t="s">
        <v>88</v>
      </c>
      <c r="J581" s="24" t="s">
        <v>89</v>
      </c>
      <c r="K581" s="24" t="s">
        <v>1849</v>
      </c>
      <c r="L581" s="22" t="s">
        <v>1850</v>
      </c>
      <c r="M581" s="25">
        <v>7.2</v>
      </c>
      <c r="N581" s="25">
        <v>4.2</v>
      </c>
      <c r="O581" s="25"/>
      <c r="P581" s="25"/>
      <c r="Q581" s="25"/>
      <c r="R581" s="22" t="str">
        <f>IF(S581&gt;=15, "MUY ALTA CRITICIDAD", IF(S581&gt;=11, "ALTA CRITICIDAD", IF(S581&gt;=8, "MEDIANA CRITICIDAD", "BAJA CRITICIDADO")))</f>
        <v>ALTA CRITICIDAD</v>
      </c>
      <c r="S581" s="23">
        <v>13.0</v>
      </c>
    </row>
    <row r="582" ht="14.25" customHeight="1">
      <c r="A582" s="19" t="s">
        <v>82</v>
      </c>
      <c r="B582" s="19" t="s">
        <v>1851</v>
      </c>
      <c r="C582" s="19" t="s">
        <v>593</v>
      </c>
      <c r="D582" s="19" t="s">
        <v>595</v>
      </c>
      <c r="E582" s="19" t="s">
        <v>85</v>
      </c>
      <c r="F582" s="19" t="s">
        <v>919</v>
      </c>
      <c r="G582" s="19" t="s">
        <v>56</v>
      </c>
      <c r="H582" s="19" t="s">
        <v>205</v>
      </c>
      <c r="I582" s="19" t="s">
        <v>920</v>
      </c>
      <c r="J582" s="19" t="s">
        <v>89</v>
      </c>
      <c r="K582" s="19" t="s">
        <v>1852</v>
      </c>
      <c r="L582" s="20" t="s">
        <v>1853</v>
      </c>
      <c r="M582" s="21">
        <v>1.4</v>
      </c>
      <c r="N582" s="21">
        <v>1.3</v>
      </c>
      <c r="O582" s="21"/>
      <c r="P582" s="21"/>
      <c r="Q582" s="21"/>
      <c r="R582" s="22" t="str">
        <f t="shared" ref="R582:R586" si="99">IF(S582&gt;=15, "MUY ALTA CRITICIDAD", IF(S582&gt;=11, "ALTA CRITICIDAD", IF(S582&gt;=8, "MEDIANA CRITICIDAD", "BAJA CRITICIDAD")))</f>
        <v>ALTA CRITICIDAD</v>
      </c>
      <c r="S582" s="23">
        <v>13.0</v>
      </c>
    </row>
    <row r="583" ht="14.25" customHeight="1">
      <c r="A583" s="19" t="s">
        <v>82</v>
      </c>
      <c r="B583" s="19" t="s">
        <v>1854</v>
      </c>
      <c r="C583" s="19" t="s">
        <v>593</v>
      </c>
      <c r="D583" s="19" t="s">
        <v>597</v>
      </c>
      <c r="E583" s="19" t="s">
        <v>85</v>
      </c>
      <c r="F583" s="19" t="s">
        <v>919</v>
      </c>
      <c r="G583" s="19" t="s">
        <v>56</v>
      </c>
      <c r="H583" s="19" t="s">
        <v>205</v>
      </c>
      <c r="I583" s="19" t="s">
        <v>920</v>
      </c>
      <c r="J583" s="19" t="s">
        <v>89</v>
      </c>
      <c r="K583" s="19" t="s">
        <v>1157</v>
      </c>
      <c r="L583" s="20" t="s">
        <v>1855</v>
      </c>
      <c r="M583" s="21">
        <v>1.4</v>
      </c>
      <c r="N583" s="21">
        <v>1.3</v>
      </c>
      <c r="O583" s="21"/>
      <c r="P583" s="21"/>
      <c r="Q583" s="21"/>
      <c r="R583" s="22" t="str">
        <f t="shared" si="99"/>
        <v>ALTA CRITICIDAD</v>
      </c>
      <c r="S583" s="23">
        <v>13.0</v>
      </c>
    </row>
    <row r="584" ht="14.25" customHeight="1">
      <c r="A584" s="24" t="s">
        <v>258</v>
      </c>
      <c r="B584" s="24" t="s">
        <v>1856</v>
      </c>
      <c r="C584" s="24" t="s">
        <v>1857</v>
      </c>
      <c r="D584" s="24" t="s">
        <v>1857</v>
      </c>
      <c r="E584" s="24" t="s">
        <v>85</v>
      </c>
      <c r="F584" s="24" t="s">
        <v>228</v>
      </c>
      <c r="G584" s="24" t="s">
        <v>56</v>
      </c>
      <c r="H584" s="24" t="s">
        <v>205</v>
      </c>
      <c r="I584" s="24" t="s">
        <v>229</v>
      </c>
      <c r="J584" s="24" t="s">
        <v>89</v>
      </c>
      <c r="K584" s="24" t="s">
        <v>1366</v>
      </c>
      <c r="L584" s="22" t="s">
        <v>1858</v>
      </c>
      <c r="M584" s="25">
        <v>6.3</v>
      </c>
      <c r="N584" s="25">
        <v>1.5</v>
      </c>
      <c r="O584" s="25"/>
      <c r="P584" s="25"/>
      <c r="Q584" s="25"/>
      <c r="R584" s="22" t="str">
        <f t="shared" si="99"/>
        <v>ALTA CRITICIDAD</v>
      </c>
      <c r="S584" s="23">
        <v>13.0</v>
      </c>
    </row>
    <row r="585" ht="14.25" customHeight="1">
      <c r="A585" s="31" t="s">
        <v>258</v>
      </c>
      <c r="B585" s="31" t="s">
        <v>1859</v>
      </c>
      <c r="C585" s="31" t="s">
        <v>1857</v>
      </c>
      <c r="D585" s="31" t="s">
        <v>1857</v>
      </c>
      <c r="E585" s="31" t="s">
        <v>85</v>
      </c>
      <c r="F585" s="31" t="s">
        <v>86</v>
      </c>
      <c r="G585" s="31" t="s">
        <v>56</v>
      </c>
      <c r="H585" s="31" t="s">
        <v>87</v>
      </c>
      <c r="I585" s="31" t="s">
        <v>88</v>
      </c>
      <c r="J585" s="31" t="s">
        <v>89</v>
      </c>
      <c r="K585" s="31" t="s">
        <v>1412</v>
      </c>
      <c r="L585" s="22" t="s">
        <v>1860</v>
      </c>
      <c r="M585" s="25">
        <v>6.3</v>
      </c>
      <c r="N585" s="25">
        <v>1.3</v>
      </c>
      <c r="O585" s="25"/>
      <c r="P585" s="25"/>
      <c r="Q585" s="25"/>
      <c r="R585" s="22" t="str">
        <f t="shared" si="99"/>
        <v>ALTA CRITICIDAD</v>
      </c>
      <c r="S585" s="23">
        <v>13.0</v>
      </c>
    </row>
    <row r="586" ht="14.25" customHeight="1">
      <c r="A586" s="31" t="s">
        <v>258</v>
      </c>
      <c r="B586" s="31" t="s">
        <v>1861</v>
      </c>
      <c r="C586" s="31" t="s">
        <v>1861</v>
      </c>
      <c r="D586" s="31" t="s">
        <v>1361</v>
      </c>
      <c r="E586" s="31" t="s">
        <v>101</v>
      </c>
      <c r="F586" s="31" t="s">
        <v>55</v>
      </c>
      <c r="G586" s="31" t="s">
        <v>56</v>
      </c>
      <c r="H586" s="31" t="s">
        <v>1862</v>
      </c>
      <c r="I586" s="31" t="s">
        <v>105</v>
      </c>
      <c r="J586" s="31" t="s">
        <v>106</v>
      </c>
      <c r="K586" s="24" t="s">
        <v>1863</v>
      </c>
      <c r="L586" s="22" t="s">
        <v>1864</v>
      </c>
      <c r="M586" s="33">
        <v>6.3</v>
      </c>
      <c r="N586" s="33">
        <v>7.2</v>
      </c>
      <c r="O586" s="25"/>
      <c r="P586" s="25"/>
      <c r="Q586" s="25"/>
      <c r="R586" s="22" t="str">
        <f t="shared" si="99"/>
        <v>ALTA CRITICIDAD</v>
      </c>
      <c r="S586" s="23">
        <v>13.0</v>
      </c>
    </row>
    <row r="587" ht="14.25" customHeight="1">
      <c r="A587" s="19" t="s">
        <v>870</v>
      </c>
      <c r="B587" s="19" t="s">
        <v>1865</v>
      </c>
      <c r="C587" s="19" t="s">
        <v>1535</v>
      </c>
      <c r="D587" s="19" t="s">
        <v>1535</v>
      </c>
      <c r="E587" s="19" t="s">
        <v>85</v>
      </c>
      <c r="F587" s="19" t="s">
        <v>86</v>
      </c>
      <c r="G587" s="19" t="s">
        <v>56</v>
      </c>
      <c r="H587" s="19" t="s">
        <v>87</v>
      </c>
      <c r="I587" s="19" t="s">
        <v>88</v>
      </c>
      <c r="J587" s="19" t="s">
        <v>89</v>
      </c>
      <c r="K587" s="19" t="s">
        <v>873</v>
      </c>
      <c r="L587" s="20" t="s">
        <v>1866</v>
      </c>
      <c r="M587" s="21">
        <v>1.5</v>
      </c>
      <c r="N587" s="21">
        <v>7.4</v>
      </c>
      <c r="O587" s="21"/>
      <c r="P587" s="21"/>
      <c r="Q587" s="21"/>
      <c r="R587" s="22" t="str">
        <f>IF(S587&gt;=15, "MUY ALTA CRITICIDAD", IF(S587&gt;=11, "ALTA CRITICIDAD", IF(S587&gt;=8, "MEDIANA CRITICIDAD", "BAJA CRITICIDADO")))</f>
        <v>ALTA CRITICIDAD</v>
      </c>
      <c r="S587" s="23">
        <v>13.0</v>
      </c>
    </row>
    <row r="588" ht="14.25" customHeight="1">
      <c r="A588" s="24" t="s">
        <v>258</v>
      </c>
      <c r="B588" s="24" t="s">
        <v>1867</v>
      </c>
      <c r="C588" s="24" t="s">
        <v>1361</v>
      </c>
      <c r="D588" s="24" t="s">
        <v>1868</v>
      </c>
      <c r="E588" s="24" t="s">
        <v>85</v>
      </c>
      <c r="F588" s="24" t="s">
        <v>86</v>
      </c>
      <c r="G588" s="24" t="s">
        <v>56</v>
      </c>
      <c r="H588" s="24" t="s">
        <v>87</v>
      </c>
      <c r="I588" s="24" t="s">
        <v>88</v>
      </c>
      <c r="J588" s="24" t="s">
        <v>89</v>
      </c>
      <c r="K588" s="24" t="s">
        <v>1869</v>
      </c>
      <c r="L588" s="22" t="s">
        <v>1870</v>
      </c>
      <c r="M588" s="25">
        <v>6.3</v>
      </c>
      <c r="N588" s="25">
        <v>7.3</v>
      </c>
      <c r="O588" s="25"/>
      <c r="P588" s="25"/>
      <c r="Q588" s="25"/>
      <c r="R588" s="22" t="str">
        <f>IF(S588&gt;=15, "MUY ALTA CRITICIDAD", IF(S588&gt;=11, "ALTA CRITICIDAD", IF(S588&gt;=8, "MEDIANA CRITICIDAD", "BAJA CRITICIDAD")))</f>
        <v>ALTA CRITICIDAD</v>
      </c>
      <c r="S588" s="23">
        <v>13.0</v>
      </c>
    </row>
    <row r="589" ht="14.25" customHeight="1">
      <c r="A589" s="24" t="s">
        <v>220</v>
      </c>
      <c r="B589" s="24" t="s">
        <v>1871</v>
      </c>
      <c r="C589" s="24" t="s">
        <v>1304</v>
      </c>
      <c r="D589" s="24" t="s">
        <v>1457</v>
      </c>
      <c r="E589" s="24" t="s">
        <v>85</v>
      </c>
      <c r="F589" s="24" t="s">
        <v>919</v>
      </c>
      <c r="G589" s="24" t="s">
        <v>792</v>
      </c>
      <c r="H589" s="24" t="s">
        <v>205</v>
      </c>
      <c r="I589" s="24" t="s">
        <v>920</v>
      </c>
      <c r="J589" s="24" t="s">
        <v>89</v>
      </c>
      <c r="K589" s="24" t="s">
        <v>921</v>
      </c>
      <c r="L589" s="22" t="s">
        <v>1872</v>
      </c>
      <c r="M589" s="25">
        <v>7.2</v>
      </c>
      <c r="N589" s="25">
        <v>4.6</v>
      </c>
      <c r="O589" s="25"/>
      <c r="P589" s="25"/>
      <c r="Q589" s="25"/>
      <c r="R589" s="22" t="str">
        <f t="shared" ref="R589:R594" si="100">IF(S589&gt;=15, "MUY ALTA CRITICIDAD", IF(S589&gt;=11, "ALTA CRITICIDAD", IF(S589&gt;=8, "MEDIANA CRITICIDAD", "BAJA CRITICIDADO")))</f>
        <v>ALTA CRITICIDAD</v>
      </c>
      <c r="S589" s="23">
        <v>13.0</v>
      </c>
    </row>
    <row r="590" ht="14.25" customHeight="1">
      <c r="A590" s="22" t="s">
        <v>76</v>
      </c>
      <c r="B590" s="22" t="s">
        <v>1243</v>
      </c>
      <c r="C590" s="22" t="s">
        <v>1873</v>
      </c>
      <c r="D590" s="22" t="s">
        <v>1873</v>
      </c>
      <c r="E590" s="22" t="s">
        <v>85</v>
      </c>
      <c r="F590" s="22" t="s">
        <v>86</v>
      </c>
      <c r="G590" s="22" t="s">
        <v>792</v>
      </c>
      <c r="H590" s="22" t="s">
        <v>1874</v>
      </c>
      <c r="I590" s="22" t="s">
        <v>459</v>
      </c>
      <c r="J590" s="24" t="s">
        <v>89</v>
      </c>
      <c r="K590" s="22" t="s">
        <v>1875</v>
      </c>
      <c r="L590" s="22" t="s">
        <v>1876</v>
      </c>
      <c r="M590" s="26">
        <v>7.2</v>
      </c>
      <c r="N590" s="26">
        <v>4.6</v>
      </c>
      <c r="O590" s="26"/>
      <c r="P590" s="26"/>
      <c r="Q590" s="26"/>
      <c r="R590" s="22" t="str">
        <f t="shared" si="100"/>
        <v>ALTA CRITICIDAD</v>
      </c>
      <c r="S590" s="23">
        <v>13.0</v>
      </c>
    </row>
    <row r="591" ht="14.25" customHeight="1">
      <c r="A591" s="22" t="s">
        <v>76</v>
      </c>
      <c r="B591" s="22" t="s">
        <v>1820</v>
      </c>
      <c r="C591" s="22" t="s">
        <v>399</v>
      </c>
      <c r="D591" s="22" t="s">
        <v>399</v>
      </c>
      <c r="E591" s="22" t="s">
        <v>85</v>
      </c>
      <c r="F591" s="22" t="s">
        <v>228</v>
      </c>
      <c r="G591" s="22" t="s">
        <v>792</v>
      </c>
      <c r="H591" s="22" t="s">
        <v>205</v>
      </c>
      <c r="I591" s="22" t="s">
        <v>229</v>
      </c>
      <c r="J591" s="24" t="s">
        <v>89</v>
      </c>
      <c r="K591" s="22" t="s">
        <v>1877</v>
      </c>
      <c r="L591" s="22" t="s">
        <v>1878</v>
      </c>
      <c r="M591" s="26">
        <v>7.2</v>
      </c>
      <c r="N591" s="26">
        <v>4.2</v>
      </c>
      <c r="O591" s="26"/>
      <c r="P591" s="26"/>
      <c r="Q591" s="26"/>
      <c r="R591" s="22" t="str">
        <f t="shared" si="100"/>
        <v>ALTA CRITICIDAD</v>
      </c>
      <c r="S591" s="23">
        <v>13.0</v>
      </c>
    </row>
    <row r="592" ht="14.25" customHeight="1">
      <c r="A592" s="19" t="s">
        <v>98</v>
      </c>
      <c r="B592" s="19" t="s">
        <v>1879</v>
      </c>
      <c r="C592" s="19" t="s">
        <v>1880</v>
      </c>
      <c r="D592" s="19" t="s">
        <v>1881</v>
      </c>
      <c r="E592" s="19" t="s">
        <v>85</v>
      </c>
      <c r="F592" s="19" t="s">
        <v>919</v>
      </c>
      <c r="G592" s="19" t="s">
        <v>792</v>
      </c>
      <c r="H592" s="19" t="s">
        <v>205</v>
      </c>
      <c r="I592" s="19" t="s">
        <v>920</v>
      </c>
      <c r="J592" s="19" t="s">
        <v>89</v>
      </c>
      <c r="K592" s="19" t="s">
        <v>1241</v>
      </c>
      <c r="L592" s="20" t="s">
        <v>1882</v>
      </c>
      <c r="M592" s="21"/>
      <c r="N592" s="21">
        <v>7.2</v>
      </c>
      <c r="O592" s="21">
        <v>7.1</v>
      </c>
      <c r="P592" s="21"/>
      <c r="Q592" s="21"/>
      <c r="R592" s="22" t="str">
        <f t="shared" si="100"/>
        <v>ALTA CRITICIDAD</v>
      </c>
      <c r="S592" s="23">
        <v>13.0</v>
      </c>
    </row>
    <row r="593" ht="14.25" customHeight="1">
      <c r="A593" s="19" t="s">
        <v>98</v>
      </c>
      <c r="B593" s="19" t="s">
        <v>1883</v>
      </c>
      <c r="C593" s="19" t="s">
        <v>1880</v>
      </c>
      <c r="D593" s="19" t="s">
        <v>1881</v>
      </c>
      <c r="E593" s="19" t="s">
        <v>85</v>
      </c>
      <c r="F593" s="19" t="s">
        <v>919</v>
      </c>
      <c r="G593" s="19" t="s">
        <v>792</v>
      </c>
      <c r="H593" s="19" t="s">
        <v>205</v>
      </c>
      <c r="I593" s="19" t="s">
        <v>920</v>
      </c>
      <c r="J593" s="19" t="s">
        <v>89</v>
      </c>
      <c r="K593" s="19" t="s">
        <v>256</v>
      </c>
      <c r="L593" s="20" t="s">
        <v>1884</v>
      </c>
      <c r="M593" s="21"/>
      <c r="N593" s="21">
        <v>7.2</v>
      </c>
      <c r="O593" s="21">
        <v>7.1</v>
      </c>
      <c r="P593" s="21"/>
      <c r="Q593" s="21"/>
      <c r="R593" s="22" t="str">
        <f t="shared" si="100"/>
        <v>ALTA CRITICIDAD</v>
      </c>
      <c r="S593" s="23">
        <v>13.0</v>
      </c>
    </row>
    <row r="594" ht="14.25" customHeight="1">
      <c r="A594" s="22" t="s">
        <v>180</v>
      </c>
      <c r="B594" s="22" t="s">
        <v>1885</v>
      </c>
      <c r="C594" s="22" t="s">
        <v>618</v>
      </c>
      <c r="D594" s="22" t="s">
        <v>618</v>
      </c>
      <c r="E594" s="22" t="s">
        <v>85</v>
      </c>
      <c r="F594" s="22" t="s">
        <v>86</v>
      </c>
      <c r="G594" s="22" t="s">
        <v>56</v>
      </c>
      <c r="H594" s="22" t="s">
        <v>87</v>
      </c>
      <c r="I594" s="22" t="s">
        <v>88</v>
      </c>
      <c r="J594" s="24" t="s">
        <v>89</v>
      </c>
      <c r="K594" s="22" t="s">
        <v>351</v>
      </c>
      <c r="L594" s="22" t="s">
        <v>1886</v>
      </c>
      <c r="M594" s="26">
        <v>6.5</v>
      </c>
      <c r="N594" s="26">
        <v>4.4</v>
      </c>
      <c r="O594" s="26"/>
      <c r="P594" s="26"/>
      <c r="Q594" s="26"/>
      <c r="R594" s="22" t="str">
        <f t="shared" si="100"/>
        <v>ALTA CRITICIDAD</v>
      </c>
      <c r="S594" s="23">
        <v>13.0</v>
      </c>
    </row>
    <row r="595" ht="14.25" customHeight="1">
      <c r="A595" s="24" t="s">
        <v>62</v>
      </c>
      <c r="B595" s="24" t="s">
        <v>1887</v>
      </c>
      <c r="C595" s="24" t="s">
        <v>1712</v>
      </c>
      <c r="D595" s="24" t="s">
        <v>1243</v>
      </c>
      <c r="E595" s="24" t="s">
        <v>85</v>
      </c>
      <c r="F595" s="24" t="s">
        <v>919</v>
      </c>
      <c r="G595" s="24" t="s">
        <v>792</v>
      </c>
      <c r="H595" s="24" t="s">
        <v>205</v>
      </c>
      <c r="I595" s="24" t="s">
        <v>920</v>
      </c>
      <c r="J595" s="24" t="s">
        <v>89</v>
      </c>
      <c r="K595" s="24" t="s">
        <v>1888</v>
      </c>
      <c r="L595" s="22" t="s">
        <v>1889</v>
      </c>
      <c r="M595" s="25">
        <v>4.6</v>
      </c>
      <c r="N595" s="29">
        <v>7.2</v>
      </c>
      <c r="O595" s="25"/>
      <c r="P595" s="25"/>
      <c r="Q595" s="25"/>
      <c r="R595" s="22" t="str">
        <f t="shared" ref="R595:R596" si="101">IF(S595&gt;=15, "MUY ALTA CRITICIDAD", IF(S595&gt;=11, "ALTA CRITICIDAD", IF(S595&gt;=8, "MEDIANA CRITICIDAD", "BAJA CRITICIDAD")))</f>
        <v>ALTA CRITICIDAD</v>
      </c>
      <c r="S595" s="23">
        <v>13.0</v>
      </c>
    </row>
    <row r="596" ht="14.25" customHeight="1">
      <c r="A596" s="24" t="s">
        <v>62</v>
      </c>
      <c r="B596" s="24" t="s">
        <v>1848</v>
      </c>
      <c r="C596" s="24" t="s">
        <v>1712</v>
      </c>
      <c r="D596" s="24" t="s">
        <v>1712</v>
      </c>
      <c r="E596" s="24" t="s">
        <v>85</v>
      </c>
      <c r="F596" s="24" t="s">
        <v>86</v>
      </c>
      <c r="G596" s="24" t="s">
        <v>792</v>
      </c>
      <c r="H596" s="24" t="s">
        <v>712</v>
      </c>
      <c r="I596" s="24" t="s">
        <v>88</v>
      </c>
      <c r="J596" s="24" t="s">
        <v>89</v>
      </c>
      <c r="K596" s="24" t="s">
        <v>1890</v>
      </c>
      <c r="L596" s="22" t="s">
        <v>1891</v>
      </c>
      <c r="M596" s="25"/>
      <c r="N596" s="25"/>
      <c r="O596" s="25">
        <v>4.2</v>
      </c>
      <c r="P596" s="25"/>
      <c r="Q596" s="25"/>
      <c r="R596" s="22" t="str">
        <f t="shared" si="101"/>
        <v>ALTA CRITICIDAD</v>
      </c>
      <c r="S596" s="23">
        <v>12.5</v>
      </c>
    </row>
    <row r="597" ht="14.25" customHeight="1">
      <c r="A597" s="24" t="s">
        <v>220</v>
      </c>
      <c r="B597" s="24" t="s">
        <v>1892</v>
      </c>
      <c r="C597" s="24" t="s">
        <v>1893</v>
      </c>
      <c r="D597" s="24" t="s">
        <v>1893</v>
      </c>
      <c r="E597" s="24" t="s">
        <v>85</v>
      </c>
      <c r="F597" s="24" t="s">
        <v>228</v>
      </c>
      <c r="G597" s="24" t="s">
        <v>56</v>
      </c>
      <c r="H597" s="24" t="s">
        <v>205</v>
      </c>
      <c r="I597" s="24" t="s">
        <v>229</v>
      </c>
      <c r="J597" s="24" t="s">
        <v>89</v>
      </c>
      <c r="K597" s="24" t="s">
        <v>1305</v>
      </c>
      <c r="L597" s="22" t="s">
        <v>1894</v>
      </c>
      <c r="M597" s="25"/>
      <c r="N597" s="25">
        <v>5.4</v>
      </c>
      <c r="O597" s="25"/>
      <c r="P597" s="25"/>
      <c r="Q597" s="25"/>
      <c r="R597" s="22" t="str">
        <f t="shared" ref="R597:R601" si="102">IF(S597&gt;=15, "MUY ALTA CRITICIDAD", IF(S597&gt;=11, "ALTA CRITICIDAD", IF(S597&gt;=8, "MEDIANA CRITICIDAD", "BAJA CRITICIDADO")))</f>
        <v>ALTA CRITICIDAD</v>
      </c>
      <c r="S597" s="23">
        <v>12.5</v>
      </c>
    </row>
    <row r="598" ht="14.25" customHeight="1">
      <c r="A598" s="24" t="s">
        <v>220</v>
      </c>
      <c r="B598" s="24" t="s">
        <v>1895</v>
      </c>
      <c r="C598" s="24" t="s">
        <v>1893</v>
      </c>
      <c r="D598" s="24" t="s">
        <v>1893</v>
      </c>
      <c r="E598" s="24" t="s">
        <v>85</v>
      </c>
      <c r="F598" s="24" t="s">
        <v>86</v>
      </c>
      <c r="G598" s="24" t="s">
        <v>56</v>
      </c>
      <c r="H598" s="24" t="s">
        <v>87</v>
      </c>
      <c r="I598" s="24" t="s">
        <v>88</v>
      </c>
      <c r="J598" s="24" t="s">
        <v>89</v>
      </c>
      <c r="K598" s="24" t="s">
        <v>1305</v>
      </c>
      <c r="L598" s="22" t="s">
        <v>1896</v>
      </c>
      <c r="M598" s="25"/>
      <c r="N598" s="25">
        <v>5.4</v>
      </c>
      <c r="O598" s="29"/>
      <c r="P598" s="25"/>
      <c r="Q598" s="25"/>
      <c r="R598" s="22" t="str">
        <f t="shared" si="102"/>
        <v>ALTA CRITICIDAD</v>
      </c>
      <c r="S598" s="23">
        <v>12.5</v>
      </c>
    </row>
    <row r="599" ht="14.25" customHeight="1">
      <c r="A599" s="24" t="s">
        <v>220</v>
      </c>
      <c r="B599" s="24" t="s">
        <v>1897</v>
      </c>
      <c r="C599" s="24" t="s">
        <v>1893</v>
      </c>
      <c r="D599" s="24" t="s">
        <v>1893</v>
      </c>
      <c r="E599" s="24" t="s">
        <v>85</v>
      </c>
      <c r="F599" s="24" t="s">
        <v>86</v>
      </c>
      <c r="G599" s="24" t="s">
        <v>56</v>
      </c>
      <c r="H599" s="24" t="s">
        <v>87</v>
      </c>
      <c r="I599" s="24" t="s">
        <v>88</v>
      </c>
      <c r="J599" s="24" t="s">
        <v>89</v>
      </c>
      <c r="K599" s="24" t="s">
        <v>560</v>
      </c>
      <c r="L599" s="22" t="s">
        <v>1898</v>
      </c>
      <c r="M599" s="25"/>
      <c r="N599" s="25">
        <v>5.4</v>
      </c>
      <c r="O599" s="25"/>
      <c r="P599" s="25"/>
      <c r="Q599" s="25"/>
      <c r="R599" s="22" t="str">
        <f t="shared" si="102"/>
        <v>ALTA CRITICIDAD</v>
      </c>
      <c r="S599" s="23">
        <v>12.5</v>
      </c>
    </row>
    <row r="600" ht="14.25" customHeight="1">
      <c r="A600" s="24" t="s">
        <v>220</v>
      </c>
      <c r="B600" s="24" t="s">
        <v>918</v>
      </c>
      <c r="C600" s="24" t="s">
        <v>917</v>
      </c>
      <c r="D600" s="24" t="s">
        <v>917</v>
      </c>
      <c r="E600" s="24" t="s">
        <v>85</v>
      </c>
      <c r="F600" s="24" t="s">
        <v>86</v>
      </c>
      <c r="G600" s="24" t="s">
        <v>56</v>
      </c>
      <c r="H600" s="24" t="s">
        <v>87</v>
      </c>
      <c r="I600" s="24" t="s">
        <v>88</v>
      </c>
      <c r="J600" s="24" t="s">
        <v>89</v>
      </c>
      <c r="K600" s="24" t="s">
        <v>560</v>
      </c>
      <c r="L600" s="22" t="s">
        <v>1899</v>
      </c>
      <c r="M600" s="25"/>
      <c r="N600" s="25">
        <v>5.4</v>
      </c>
      <c r="O600" s="25"/>
      <c r="P600" s="25"/>
      <c r="Q600" s="25"/>
      <c r="R600" s="22" t="str">
        <f t="shared" si="102"/>
        <v>ALTA CRITICIDAD</v>
      </c>
      <c r="S600" s="23">
        <v>12.5</v>
      </c>
    </row>
    <row r="601" ht="14.25" customHeight="1">
      <c r="A601" s="24" t="s">
        <v>1133</v>
      </c>
      <c r="B601" s="24" t="s">
        <v>1900</v>
      </c>
      <c r="C601" s="24" t="s">
        <v>1900</v>
      </c>
      <c r="D601" s="24" t="s">
        <v>1135</v>
      </c>
      <c r="E601" s="24" t="s">
        <v>95</v>
      </c>
      <c r="F601" s="24" t="s">
        <v>96</v>
      </c>
      <c r="G601" s="24" t="s">
        <v>56</v>
      </c>
      <c r="H601" s="24" t="s">
        <v>147</v>
      </c>
      <c r="I601" s="24" t="s">
        <v>209</v>
      </c>
      <c r="J601" s="24" t="s">
        <v>68</v>
      </c>
      <c r="K601" s="24" t="s">
        <v>1901</v>
      </c>
      <c r="L601" s="22" t="s">
        <v>1902</v>
      </c>
      <c r="M601" s="25">
        <v>1.6</v>
      </c>
      <c r="N601" s="25"/>
      <c r="O601" s="25"/>
      <c r="P601" s="25"/>
      <c r="Q601" s="25"/>
      <c r="R601" s="22" t="str">
        <f t="shared" si="102"/>
        <v>ALTA CRITICIDAD</v>
      </c>
      <c r="S601" s="23">
        <v>12.5</v>
      </c>
    </row>
    <row r="602" ht="14.25" customHeight="1">
      <c r="A602" s="19" t="s">
        <v>82</v>
      </c>
      <c r="B602" s="19" t="s">
        <v>1903</v>
      </c>
      <c r="C602" s="19" t="s">
        <v>227</v>
      </c>
      <c r="D602" s="19" t="s">
        <v>226</v>
      </c>
      <c r="E602" s="19" t="s">
        <v>85</v>
      </c>
      <c r="F602" s="19" t="s">
        <v>381</v>
      </c>
      <c r="G602" s="19" t="s">
        <v>56</v>
      </c>
      <c r="H602" s="19" t="s">
        <v>382</v>
      </c>
      <c r="I602" s="19" t="s">
        <v>383</v>
      </c>
      <c r="J602" s="19" t="s">
        <v>89</v>
      </c>
      <c r="K602" s="19" t="s">
        <v>987</v>
      </c>
      <c r="L602" s="20" t="s">
        <v>1904</v>
      </c>
      <c r="M602" s="21">
        <v>2.1</v>
      </c>
      <c r="N602" s="21"/>
      <c r="O602" s="21">
        <v>7.2</v>
      </c>
      <c r="P602" s="21">
        <v>1.3</v>
      </c>
      <c r="Q602" s="21"/>
      <c r="R602" s="22" t="str">
        <f t="shared" ref="R602:R614" si="103">IF(S602&gt;=15, "MUY ALTA CRITICIDAD", IF(S602&gt;=11, "ALTA CRITICIDAD", IF(S602&gt;=8, "MEDIANA CRITICIDAD", "BAJA CRITICIDAD")))</f>
        <v>ALTA CRITICIDAD</v>
      </c>
      <c r="S602" s="23">
        <v>12.5</v>
      </c>
    </row>
    <row r="603" ht="14.25" customHeight="1">
      <c r="A603" s="24" t="s">
        <v>258</v>
      </c>
      <c r="B603" s="24" t="s">
        <v>1905</v>
      </c>
      <c r="C603" s="24" t="s">
        <v>1476</v>
      </c>
      <c r="D603" s="24" t="s">
        <v>1476</v>
      </c>
      <c r="E603" s="24" t="s">
        <v>85</v>
      </c>
      <c r="F603" s="24" t="s">
        <v>86</v>
      </c>
      <c r="G603" s="24" t="s">
        <v>56</v>
      </c>
      <c r="H603" s="24" t="s">
        <v>1906</v>
      </c>
      <c r="I603" s="24" t="s">
        <v>459</v>
      </c>
      <c r="J603" s="24" t="s">
        <v>89</v>
      </c>
      <c r="K603" s="24" t="s">
        <v>1907</v>
      </c>
      <c r="L603" s="22" t="s">
        <v>1908</v>
      </c>
      <c r="M603" s="25">
        <v>7.3</v>
      </c>
      <c r="N603" s="25"/>
      <c r="O603" s="25"/>
      <c r="P603" s="25"/>
      <c r="Q603" s="25"/>
      <c r="R603" s="22" t="str">
        <f t="shared" si="103"/>
        <v>ALTA CRITICIDAD</v>
      </c>
      <c r="S603" s="23">
        <v>12.5</v>
      </c>
    </row>
    <row r="604" ht="14.25" customHeight="1">
      <c r="A604" s="24" t="s">
        <v>240</v>
      </c>
      <c r="B604" s="24" t="s">
        <v>1205</v>
      </c>
      <c r="C604" s="24" t="s">
        <v>1909</v>
      </c>
      <c r="D604" s="24" t="s">
        <v>1909</v>
      </c>
      <c r="E604" s="24" t="s">
        <v>85</v>
      </c>
      <c r="F604" s="24" t="s">
        <v>86</v>
      </c>
      <c r="G604" s="24" t="s">
        <v>56</v>
      </c>
      <c r="H604" s="24" t="s">
        <v>87</v>
      </c>
      <c r="I604" s="24" t="s">
        <v>88</v>
      </c>
      <c r="J604" s="24" t="s">
        <v>89</v>
      </c>
      <c r="K604" s="24" t="s">
        <v>606</v>
      </c>
      <c r="L604" s="22" t="s">
        <v>1910</v>
      </c>
      <c r="M604" s="25"/>
      <c r="N604" s="25">
        <v>6.4</v>
      </c>
      <c r="O604" s="25"/>
      <c r="P604" s="25"/>
      <c r="Q604" s="25"/>
      <c r="R604" s="22" t="str">
        <f t="shared" si="103"/>
        <v>ALTA CRITICIDAD</v>
      </c>
      <c r="S604" s="23">
        <v>12.5</v>
      </c>
    </row>
    <row r="605" ht="14.25" customHeight="1">
      <c r="A605" s="19" t="s">
        <v>185</v>
      </c>
      <c r="B605" s="19" t="s">
        <v>1911</v>
      </c>
      <c r="C605" s="19" t="s">
        <v>1911</v>
      </c>
      <c r="D605" s="19" t="s">
        <v>187</v>
      </c>
      <c r="E605" s="19" t="s">
        <v>54</v>
      </c>
      <c r="F605" s="19" t="s">
        <v>55</v>
      </c>
      <c r="G605" s="19" t="s">
        <v>56</v>
      </c>
      <c r="H605" s="19" t="s">
        <v>1912</v>
      </c>
      <c r="I605" s="19" t="s">
        <v>58</v>
      </c>
      <c r="J605" s="19" t="s">
        <v>59</v>
      </c>
      <c r="K605" s="19" t="s">
        <v>1913</v>
      </c>
      <c r="L605" s="20" t="s">
        <v>1914</v>
      </c>
      <c r="M605" s="21">
        <v>1.2</v>
      </c>
      <c r="N605" s="25"/>
      <c r="O605" s="25"/>
      <c r="P605" s="21"/>
      <c r="Q605" s="21"/>
      <c r="R605" s="22" t="str">
        <f t="shared" si="103"/>
        <v>ALTA CRITICIDAD</v>
      </c>
      <c r="S605" s="23">
        <v>12.5</v>
      </c>
    </row>
    <row r="606" ht="14.25" customHeight="1">
      <c r="A606" s="22" t="s">
        <v>1095</v>
      </c>
      <c r="B606" s="22" t="s">
        <v>1915</v>
      </c>
      <c r="C606" s="22" t="s">
        <v>1915</v>
      </c>
      <c r="D606" s="22" t="s">
        <v>1446</v>
      </c>
      <c r="E606" s="22" t="s">
        <v>54</v>
      </c>
      <c r="F606" s="22" t="s">
        <v>55</v>
      </c>
      <c r="G606" s="22" t="s">
        <v>56</v>
      </c>
      <c r="H606" s="22" t="s">
        <v>57</v>
      </c>
      <c r="I606" s="22" t="s">
        <v>105</v>
      </c>
      <c r="J606" s="22" t="s">
        <v>59</v>
      </c>
      <c r="K606" s="22" t="s">
        <v>1916</v>
      </c>
      <c r="L606" s="22" t="s">
        <v>1917</v>
      </c>
      <c r="M606" s="26">
        <v>1.6</v>
      </c>
      <c r="N606" s="26"/>
      <c r="O606" s="26"/>
      <c r="P606" s="26"/>
      <c r="Q606" s="26"/>
      <c r="R606" s="22" t="str">
        <f t="shared" si="103"/>
        <v>ALTA CRITICIDAD</v>
      </c>
      <c r="S606" s="23">
        <v>12.5</v>
      </c>
    </row>
    <row r="607" ht="14.25" customHeight="1">
      <c r="A607" s="24" t="s">
        <v>406</v>
      </c>
      <c r="B607" s="24" t="s">
        <v>1918</v>
      </c>
      <c r="C607" s="24" t="s">
        <v>825</v>
      </c>
      <c r="D607" s="24" t="s">
        <v>825</v>
      </c>
      <c r="E607" s="24" t="s">
        <v>85</v>
      </c>
      <c r="F607" s="24" t="s">
        <v>86</v>
      </c>
      <c r="G607" s="24" t="s">
        <v>792</v>
      </c>
      <c r="H607" s="24" t="s">
        <v>712</v>
      </c>
      <c r="I607" s="24" t="s">
        <v>88</v>
      </c>
      <c r="J607" s="24" t="s">
        <v>89</v>
      </c>
      <c r="K607" s="24" t="s">
        <v>1919</v>
      </c>
      <c r="L607" s="22" t="s">
        <v>1920</v>
      </c>
      <c r="M607" s="25"/>
      <c r="N607" s="25">
        <v>7.2</v>
      </c>
      <c r="O607" s="25"/>
      <c r="P607" s="25"/>
      <c r="Q607" s="25"/>
      <c r="R607" s="22" t="str">
        <f t="shared" si="103"/>
        <v>ALTA CRITICIDAD</v>
      </c>
      <c r="S607" s="23">
        <v>12.5</v>
      </c>
    </row>
    <row r="608" ht="14.25" customHeight="1">
      <c r="A608" s="24" t="s">
        <v>62</v>
      </c>
      <c r="B608" s="24" t="s">
        <v>1921</v>
      </c>
      <c r="C608" s="24" t="s">
        <v>200</v>
      </c>
      <c r="D608" s="24" t="s">
        <v>1922</v>
      </c>
      <c r="E608" s="24" t="s">
        <v>101</v>
      </c>
      <c r="F608" s="24" t="s">
        <v>919</v>
      </c>
      <c r="G608" s="24" t="s">
        <v>56</v>
      </c>
      <c r="H608" s="24" t="s">
        <v>205</v>
      </c>
      <c r="I608" s="24" t="s">
        <v>920</v>
      </c>
      <c r="J608" s="24" t="s">
        <v>89</v>
      </c>
      <c r="K608" s="24" t="s">
        <v>1705</v>
      </c>
      <c r="L608" s="22" t="s">
        <v>1923</v>
      </c>
      <c r="M608" s="25">
        <v>4.6</v>
      </c>
      <c r="N608" s="25"/>
      <c r="O608" s="25"/>
      <c r="P608" s="25"/>
      <c r="Q608" s="25"/>
      <c r="R608" s="22" t="str">
        <f t="shared" si="103"/>
        <v>ALTA CRITICIDAD</v>
      </c>
      <c r="S608" s="23">
        <v>12.5</v>
      </c>
    </row>
    <row r="609" ht="14.25" customHeight="1">
      <c r="A609" s="24" t="s">
        <v>62</v>
      </c>
      <c r="B609" s="24" t="s">
        <v>1924</v>
      </c>
      <c r="C609" s="24" t="s">
        <v>200</v>
      </c>
      <c r="D609" s="24" t="s">
        <v>1755</v>
      </c>
      <c r="E609" s="24" t="s">
        <v>101</v>
      </c>
      <c r="F609" s="24" t="s">
        <v>919</v>
      </c>
      <c r="G609" s="24" t="s">
        <v>56</v>
      </c>
      <c r="H609" s="24" t="s">
        <v>205</v>
      </c>
      <c r="I609" s="24" t="s">
        <v>920</v>
      </c>
      <c r="J609" s="24" t="s">
        <v>89</v>
      </c>
      <c r="K609" s="24" t="s">
        <v>1705</v>
      </c>
      <c r="L609" s="22" t="s">
        <v>1925</v>
      </c>
      <c r="M609" s="25">
        <v>7.1</v>
      </c>
      <c r="N609" s="25"/>
      <c r="O609" s="25"/>
      <c r="P609" s="25"/>
      <c r="Q609" s="25"/>
      <c r="R609" s="22" t="str">
        <f t="shared" si="103"/>
        <v>ALTA CRITICIDAD</v>
      </c>
      <c r="S609" s="23">
        <v>12.5</v>
      </c>
    </row>
    <row r="610" ht="14.25" customHeight="1">
      <c r="A610" s="24" t="s">
        <v>62</v>
      </c>
      <c r="B610" s="24" t="s">
        <v>1926</v>
      </c>
      <c r="C610" s="24" t="s">
        <v>200</v>
      </c>
      <c r="D610" s="24" t="s">
        <v>1922</v>
      </c>
      <c r="E610" s="24" t="s">
        <v>101</v>
      </c>
      <c r="F610" s="24" t="s">
        <v>919</v>
      </c>
      <c r="G610" s="24" t="s">
        <v>56</v>
      </c>
      <c r="H610" s="24" t="s">
        <v>205</v>
      </c>
      <c r="I610" s="24" t="s">
        <v>920</v>
      </c>
      <c r="J610" s="24" t="s">
        <v>89</v>
      </c>
      <c r="K610" s="24" t="s">
        <v>1705</v>
      </c>
      <c r="L610" s="22" t="s">
        <v>1927</v>
      </c>
      <c r="M610" s="25">
        <v>4.6</v>
      </c>
      <c r="N610" s="25"/>
      <c r="O610" s="25"/>
      <c r="P610" s="25"/>
      <c r="Q610" s="25"/>
      <c r="R610" s="22" t="str">
        <f t="shared" si="103"/>
        <v>ALTA CRITICIDAD</v>
      </c>
      <c r="S610" s="23">
        <v>12.5</v>
      </c>
    </row>
    <row r="611" ht="14.25" customHeight="1">
      <c r="A611" s="24" t="s">
        <v>62</v>
      </c>
      <c r="B611" s="24" t="s">
        <v>1928</v>
      </c>
      <c r="C611" s="24" t="s">
        <v>200</v>
      </c>
      <c r="D611" s="24" t="s">
        <v>1704</v>
      </c>
      <c r="E611" s="24" t="s">
        <v>101</v>
      </c>
      <c r="F611" s="24" t="s">
        <v>919</v>
      </c>
      <c r="G611" s="24" t="s">
        <v>56</v>
      </c>
      <c r="H611" s="24" t="s">
        <v>205</v>
      </c>
      <c r="I611" s="24" t="s">
        <v>920</v>
      </c>
      <c r="J611" s="24" t="s">
        <v>89</v>
      </c>
      <c r="K611" s="24" t="s">
        <v>1705</v>
      </c>
      <c r="L611" s="22" t="s">
        <v>1929</v>
      </c>
      <c r="M611" s="25">
        <v>4.6</v>
      </c>
      <c r="N611" s="25"/>
      <c r="O611" s="25"/>
      <c r="P611" s="25"/>
      <c r="Q611" s="25"/>
      <c r="R611" s="22" t="str">
        <f t="shared" si="103"/>
        <v>ALTA CRITICIDAD</v>
      </c>
      <c r="S611" s="23">
        <v>12.5</v>
      </c>
    </row>
    <row r="612" ht="14.25" customHeight="1">
      <c r="A612" s="24" t="s">
        <v>62</v>
      </c>
      <c r="B612" s="24" t="s">
        <v>1930</v>
      </c>
      <c r="C612" s="24" t="s">
        <v>1712</v>
      </c>
      <c r="D612" s="24" t="s">
        <v>1243</v>
      </c>
      <c r="E612" s="24" t="s">
        <v>85</v>
      </c>
      <c r="F612" s="24" t="s">
        <v>919</v>
      </c>
      <c r="G612" s="24" t="s">
        <v>792</v>
      </c>
      <c r="H612" s="24" t="s">
        <v>205</v>
      </c>
      <c r="I612" s="24" t="s">
        <v>920</v>
      </c>
      <c r="J612" s="24" t="s">
        <v>89</v>
      </c>
      <c r="K612" s="24" t="s">
        <v>1931</v>
      </c>
      <c r="L612" s="22" t="s">
        <v>1932</v>
      </c>
      <c r="M612" s="25"/>
      <c r="N612" s="29">
        <v>7.2</v>
      </c>
      <c r="O612" s="25"/>
      <c r="P612" s="25"/>
      <c r="Q612" s="25"/>
      <c r="R612" s="22" t="str">
        <f t="shared" si="103"/>
        <v>ALTA CRITICIDAD</v>
      </c>
      <c r="S612" s="23">
        <v>12.5</v>
      </c>
    </row>
    <row r="613" ht="14.25" customHeight="1">
      <c r="A613" s="24" t="s">
        <v>62</v>
      </c>
      <c r="B613" s="24" t="s">
        <v>1933</v>
      </c>
      <c r="C613" s="24" t="s">
        <v>1390</v>
      </c>
      <c r="D613" s="24" t="s">
        <v>1390</v>
      </c>
      <c r="E613" s="24" t="s">
        <v>85</v>
      </c>
      <c r="F613" s="24" t="s">
        <v>86</v>
      </c>
      <c r="G613" s="24" t="s">
        <v>56</v>
      </c>
      <c r="H613" s="24" t="s">
        <v>87</v>
      </c>
      <c r="I613" s="24" t="s">
        <v>88</v>
      </c>
      <c r="J613" s="24" t="s">
        <v>89</v>
      </c>
      <c r="K613" s="24" t="s">
        <v>1934</v>
      </c>
      <c r="L613" s="22" t="s">
        <v>1935</v>
      </c>
      <c r="M613" s="25">
        <v>4.1</v>
      </c>
      <c r="N613" s="25"/>
      <c r="O613" s="25"/>
      <c r="P613" s="25"/>
      <c r="Q613" s="25"/>
      <c r="R613" s="22" t="str">
        <f t="shared" si="103"/>
        <v>ALTA CRITICIDAD</v>
      </c>
      <c r="S613" s="23">
        <v>12.5</v>
      </c>
    </row>
    <row r="614" ht="14.25" customHeight="1">
      <c r="A614" s="24" t="s">
        <v>240</v>
      </c>
      <c r="B614" s="24" t="s">
        <v>1848</v>
      </c>
      <c r="C614" s="24" t="s">
        <v>825</v>
      </c>
      <c r="D614" s="24" t="s">
        <v>825</v>
      </c>
      <c r="E614" s="24" t="s">
        <v>85</v>
      </c>
      <c r="F614" s="24" t="s">
        <v>86</v>
      </c>
      <c r="G614" s="24" t="s">
        <v>792</v>
      </c>
      <c r="H614" s="24" t="s">
        <v>712</v>
      </c>
      <c r="I614" s="24" t="s">
        <v>88</v>
      </c>
      <c r="J614" s="24" t="s">
        <v>89</v>
      </c>
      <c r="K614" s="24" t="s">
        <v>606</v>
      </c>
      <c r="L614" s="22" t="s">
        <v>1936</v>
      </c>
      <c r="M614" s="25"/>
      <c r="N614" s="25">
        <v>4.2</v>
      </c>
      <c r="O614" s="25"/>
      <c r="P614" s="25"/>
      <c r="Q614" s="25"/>
      <c r="R614" s="22" t="str">
        <f t="shared" si="103"/>
        <v>ALTA CRITICIDAD</v>
      </c>
      <c r="S614" s="23">
        <v>12.5</v>
      </c>
    </row>
    <row r="615" ht="14.25" customHeight="1">
      <c r="A615" s="24" t="s">
        <v>175</v>
      </c>
      <c r="B615" s="24" t="s">
        <v>1243</v>
      </c>
      <c r="C615" s="24" t="s">
        <v>825</v>
      </c>
      <c r="D615" s="24" t="s">
        <v>825</v>
      </c>
      <c r="E615" s="24" t="s">
        <v>85</v>
      </c>
      <c r="F615" s="24" t="s">
        <v>86</v>
      </c>
      <c r="G615" s="24" t="s">
        <v>792</v>
      </c>
      <c r="H615" s="24" t="s">
        <v>712</v>
      </c>
      <c r="I615" s="24" t="s">
        <v>88</v>
      </c>
      <c r="J615" s="24" t="s">
        <v>89</v>
      </c>
      <c r="K615" s="24" t="s">
        <v>1937</v>
      </c>
      <c r="L615" s="22" t="s">
        <v>1938</v>
      </c>
      <c r="M615" s="25"/>
      <c r="N615" s="25">
        <v>7.2</v>
      </c>
      <c r="O615" s="25"/>
      <c r="P615" s="25"/>
      <c r="Q615" s="25"/>
      <c r="R615" s="22" t="str">
        <f t="shared" ref="R615:R618" si="104">IF(S615&gt;=15, "MUY ALTA CRITICIDAD", IF(S615&gt;=11, "ALTA CRITICIDAD", IF(S615&gt;=8, "MEDIANA CRITICIDAD", "BAJA CRITICIDADO")))</f>
        <v>ALTA CRITICIDAD</v>
      </c>
      <c r="S615" s="23">
        <v>12.5</v>
      </c>
    </row>
    <row r="616" ht="14.25" customHeight="1">
      <c r="A616" s="22" t="s">
        <v>76</v>
      </c>
      <c r="B616" s="22" t="s">
        <v>1243</v>
      </c>
      <c r="C616" s="22" t="s">
        <v>1649</v>
      </c>
      <c r="D616" s="22" t="s">
        <v>1649</v>
      </c>
      <c r="E616" s="22" t="s">
        <v>85</v>
      </c>
      <c r="F616" s="22" t="s">
        <v>86</v>
      </c>
      <c r="G616" s="22" t="s">
        <v>792</v>
      </c>
      <c r="H616" s="22" t="s">
        <v>712</v>
      </c>
      <c r="I616" s="22" t="s">
        <v>88</v>
      </c>
      <c r="J616" s="24" t="s">
        <v>89</v>
      </c>
      <c r="K616" s="22" t="s">
        <v>1939</v>
      </c>
      <c r="L616" s="22" t="s">
        <v>1940</v>
      </c>
      <c r="M616" s="26"/>
      <c r="N616" s="26">
        <v>7.2</v>
      </c>
      <c r="O616" s="26"/>
      <c r="P616" s="26"/>
      <c r="Q616" s="26"/>
      <c r="R616" s="22" t="str">
        <f t="shared" si="104"/>
        <v>ALTA CRITICIDAD</v>
      </c>
      <c r="S616" s="23">
        <v>12.5</v>
      </c>
    </row>
    <row r="617" ht="14.25" customHeight="1">
      <c r="A617" s="19" t="s">
        <v>98</v>
      </c>
      <c r="B617" s="19" t="s">
        <v>1073</v>
      </c>
      <c r="C617" s="19" t="s">
        <v>825</v>
      </c>
      <c r="D617" s="19" t="s">
        <v>1243</v>
      </c>
      <c r="E617" s="19" t="s">
        <v>85</v>
      </c>
      <c r="F617" s="19" t="s">
        <v>919</v>
      </c>
      <c r="G617" s="19" t="s">
        <v>792</v>
      </c>
      <c r="H617" s="19" t="s">
        <v>205</v>
      </c>
      <c r="I617" s="19" t="s">
        <v>920</v>
      </c>
      <c r="J617" s="19" t="s">
        <v>89</v>
      </c>
      <c r="K617" s="19" t="s">
        <v>1941</v>
      </c>
      <c r="L617" s="20" t="s">
        <v>1942</v>
      </c>
      <c r="M617" s="25"/>
      <c r="N617" s="25">
        <v>7.2</v>
      </c>
      <c r="O617" s="21"/>
      <c r="P617" s="21"/>
      <c r="Q617" s="21"/>
      <c r="R617" s="22" t="str">
        <f t="shared" si="104"/>
        <v>ALTA CRITICIDAD</v>
      </c>
      <c r="S617" s="23">
        <v>12.5</v>
      </c>
    </row>
    <row r="618" ht="14.25" customHeight="1">
      <c r="A618" s="22" t="s">
        <v>180</v>
      </c>
      <c r="B618" s="22" t="s">
        <v>1943</v>
      </c>
      <c r="C618" s="22" t="s">
        <v>825</v>
      </c>
      <c r="D618" s="22" t="s">
        <v>1243</v>
      </c>
      <c r="E618" s="22" t="s">
        <v>85</v>
      </c>
      <c r="F618" s="22" t="s">
        <v>919</v>
      </c>
      <c r="G618" s="22" t="s">
        <v>792</v>
      </c>
      <c r="H618" s="22" t="s">
        <v>205</v>
      </c>
      <c r="I618" s="22" t="s">
        <v>920</v>
      </c>
      <c r="J618" s="24" t="s">
        <v>89</v>
      </c>
      <c r="K618" s="22" t="s">
        <v>1944</v>
      </c>
      <c r="L618" s="22" t="s">
        <v>1945</v>
      </c>
      <c r="M618" s="26"/>
      <c r="N618" s="26">
        <v>7.2</v>
      </c>
      <c r="O618" s="26"/>
      <c r="P618" s="26"/>
      <c r="Q618" s="26"/>
      <c r="R618" s="22" t="str">
        <f t="shared" si="104"/>
        <v>ALTA CRITICIDAD</v>
      </c>
      <c r="S618" s="23">
        <v>12.5</v>
      </c>
    </row>
    <row r="619" ht="14.25" customHeight="1">
      <c r="A619" s="24" t="s">
        <v>240</v>
      </c>
      <c r="B619" s="24" t="s">
        <v>1946</v>
      </c>
      <c r="C619" s="24" t="s">
        <v>1909</v>
      </c>
      <c r="D619" s="24" t="s">
        <v>1909</v>
      </c>
      <c r="E619" s="24" t="s">
        <v>85</v>
      </c>
      <c r="F619" s="24" t="s">
        <v>228</v>
      </c>
      <c r="G619" s="24" t="s">
        <v>56</v>
      </c>
      <c r="H619" s="24" t="s">
        <v>205</v>
      </c>
      <c r="I619" s="24" t="s">
        <v>229</v>
      </c>
      <c r="J619" s="24" t="s">
        <v>89</v>
      </c>
      <c r="K619" s="24" t="s">
        <v>507</v>
      </c>
      <c r="L619" s="22" t="s">
        <v>1947</v>
      </c>
      <c r="M619" s="25">
        <v>6.4</v>
      </c>
      <c r="N619" s="25"/>
      <c r="O619" s="25"/>
      <c r="P619" s="25"/>
      <c r="Q619" s="25"/>
      <c r="R619" s="22" t="str">
        <f>IF(S619&gt;=15, "MUY ALTA CRITICIDAD", IF(S619&gt;=11, "ALTA CRITICIDAD", IF(S619&gt;=8, "MEDIANA CRITICIDAD", "BAJA CRITICIDAD")))</f>
        <v>ALTA CRITICIDAD</v>
      </c>
      <c r="S619" s="23">
        <v>12.5</v>
      </c>
    </row>
    <row r="620" ht="14.25" customHeight="1">
      <c r="A620" s="19" t="s">
        <v>622</v>
      </c>
      <c r="B620" s="19" t="s">
        <v>1948</v>
      </c>
      <c r="C620" s="19" t="s">
        <v>1298</v>
      </c>
      <c r="D620" s="19" t="s">
        <v>1298</v>
      </c>
      <c r="E620" s="19" t="s">
        <v>85</v>
      </c>
      <c r="F620" s="19" t="s">
        <v>228</v>
      </c>
      <c r="G620" s="19" t="s">
        <v>56</v>
      </c>
      <c r="H620" s="19" t="s">
        <v>205</v>
      </c>
      <c r="I620" s="19" t="s">
        <v>229</v>
      </c>
      <c r="J620" s="19" t="s">
        <v>89</v>
      </c>
      <c r="K620" s="19" t="s">
        <v>1299</v>
      </c>
      <c r="L620" s="20" t="s">
        <v>1949</v>
      </c>
      <c r="M620" s="21"/>
      <c r="N620" s="21">
        <v>7.4</v>
      </c>
      <c r="O620" s="21"/>
      <c r="P620" s="21"/>
      <c r="Q620" s="21"/>
      <c r="R620" s="22" t="str">
        <f>IF(S620&gt;=15, "MUY ALTA CRITICIDAD", IF(S620&gt;=11, "ALTA CRITICIDAD", IF(S620&gt;=8, "MEDIANA CRITICIDAD", "BAJA CRITICIDADO")))</f>
        <v>ALTA CRITICIDAD</v>
      </c>
      <c r="S620" s="23">
        <v>12.5</v>
      </c>
    </row>
    <row r="621" ht="14.25" customHeight="1">
      <c r="A621" s="24" t="s">
        <v>406</v>
      </c>
      <c r="B621" s="24" t="s">
        <v>1950</v>
      </c>
      <c r="C621" s="24" t="s">
        <v>1951</v>
      </c>
      <c r="D621" s="24" t="s">
        <v>1951</v>
      </c>
      <c r="E621" s="24" t="s">
        <v>85</v>
      </c>
      <c r="F621" s="24" t="s">
        <v>86</v>
      </c>
      <c r="G621" s="24" t="s">
        <v>56</v>
      </c>
      <c r="H621" s="24" t="s">
        <v>87</v>
      </c>
      <c r="I621" s="24" t="s">
        <v>88</v>
      </c>
      <c r="J621" s="24" t="s">
        <v>89</v>
      </c>
      <c r="K621" s="24" t="s">
        <v>1952</v>
      </c>
      <c r="L621" s="22" t="s">
        <v>1953</v>
      </c>
      <c r="M621" s="25">
        <v>5.3</v>
      </c>
      <c r="N621" s="25"/>
      <c r="O621" s="25"/>
      <c r="P621" s="25"/>
      <c r="Q621" s="25"/>
      <c r="R621" s="22" t="str">
        <f t="shared" ref="R621:R643" si="105">IF(S621&gt;=15, "MUY ALTA CRITICIDAD", IF(S621&gt;=11, "ALTA CRITICIDAD", IF(S621&gt;=8, "MEDIANA CRITICIDAD", "BAJA CRITICIDAD")))</f>
        <v>ALTA CRITICIDAD</v>
      </c>
      <c r="S621" s="23">
        <v>12.5</v>
      </c>
    </row>
    <row r="622" ht="14.25" customHeight="1">
      <c r="A622" s="22" t="s">
        <v>1095</v>
      </c>
      <c r="B622" s="22" t="s">
        <v>1954</v>
      </c>
      <c r="C622" s="22" t="s">
        <v>825</v>
      </c>
      <c r="D622" s="22" t="s">
        <v>825</v>
      </c>
      <c r="E622" s="22" t="s">
        <v>85</v>
      </c>
      <c r="F622" s="22" t="s">
        <v>228</v>
      </c>
      <c r="G622" s="22" t="s">
        <v>792</v>
      </c>
      <c r="H622" s="22" t="s">
        <v>205</v>
      </c>
      <c r="I622" s="22" t="s">
        <v>229</v>
      </c>
      <c r="J622" s="22" t="s">
        <v>89</v>
      </c>
      <c r="K622" s="22" t="s">
        <v>1098</v>
      </c>
      <c r="L622" s="22" t="s">
        <v>1955</v>
      </c>
      <c r="M622" s="26">
        <v>7.2</v>
      </c>
      <c r="N622" s="26"/>
      <c r="O622" s="26"/>
      <c r="P622" s="26"/>
      <c r="Q622" s="26"/>
      <c r="R622" s="22" t="str">
        <f t="shared" si="105"/>
        <v>ALTA CRITICIDAD</v>
      </c>
      <c r="S622" s="23">
        <v>12.5</v>
      </c>
    </row>
    <row r="623" ht="14.25" customHeight="1">
      <c r="A623" s="19" t="s">
        <v>185</v>
      </c>
      <c r="B623" s="19" t="s">
        <v>1956</v>
      </c>
      <c r="C623" s="19" t="s">
        <v>1186</v>
      </c>
      <c r="D623" s="19" t="s">
        <v>1186</v>
      </c>
      <c r="E623" s="19" t="s">
        <v>85</v>
      </c>
      <c r="F623" s="19" t="s">
        <v>86</v>
      </c>
      <c r="G623" s="19" t="s">
        <v>56</v>
      </c>
      <c r="H623" s="19" t="s">
        <v>87</v>
      </c>
      <c r="I623" s="19" t="s">
        <v>88</v>
      </c>
      <c r="J623" s="19" t="s">
        <v>89</v>
      </c>
      <c r="K623" s="19" t="s">
        <v>1957</v>
      </c>
      <c r="L623" s="20" t="s">
        <v>1958</v>
      </c>
      <c r="M623" s="21">
        <v>6.3</v>
      </c>
      <c r="N623" s="21"/>
      <c r="O623" s="21"/>
      <c r="P623" s="21"/>
      <c r="Q623" s="21"/>
      <c r="R623" s="22" t="str">
        <f t="shared" si="105"/>
        <v>ALTA CRITICIDAD</v>
      </c>
      <c r="S623" s="23">
        <v>12.5</v>
      </c>
    </row>
    <row r="624" ht="14.25" customHeight="1">
      <c r="A624" s="19" t="s">
        <v>82</v>
      </c>
      <c r="B624" s="19" t="s">
        <v>1959</v>
      </c>
      <c r="C624" s="19" t="s">
        <v>273</v>
      </c>
      <c r="D624" s="19" t="s">
        <v>273</v>
      </c>
      <c r="E624" s="19" t="s">
        <v>85</v>
      </c>
      <c r="F624" s="19" t="s">
        <v>228</v>
      </c>
      <c r="G624" s="19" t="s">
        <v>792</v>
      </c>
      <c r="H624" s="19" t="s">
        <v>205</v>
      </c>
      <c r="I624" s="19" t="s">
        <v>229</v>
      </c>
      <c r="J624" s="19" t="s">
        <v>89</v>
      </c>
      <c r="K624" s="19" t="s">
        <v>1960</v>
      </c>
      <c r="L624" s="20" t="s">
        <v>1961</v>
      </c>
      <c r="M624" s="21">
        <v>7.2</v>
      </c>
      <c r="N624" s="21"/>
      <c r="O624" s="21"/>
      <c r="P624" s="21"/>
      <c r="Q624" s="21"/>
      <c r="R624" s="22" t="str">
        <f t="shared" si="105"/>
        <v>ALTA CRITICIDAD</v>
      </c>
      <c r="S624" s="23">
        <v>12.5</v>
      </c>
    </row>
    <row r="625" ht="14.25" customHeight="1">
      <c r="A625" s="19" t="s">
        <v>82</v>
      </c>
      <c r="B625" s="19" t="s">
        <v>1962</v>
      </c>
      <c r="C625" s="19" t="s">
        <v>273</v>
      </c>
      <c r="D625" s="19" t="s">
        <v>273</v>
      </c>
      <c r="E625" s="19" t="s">
        <v>85</v>
      </c>
      <c r="F625" s="19" t="s">
        <v>228</v>
      </c>
      <c r="G625" s="19" t="s">
        <v>792</v>
      </c>
      <c r="H625" s="19" t="s">
        <v>205</v>
      </c>
      <c r="I625" s="19" t="s">
        <v>229</v>
      </c>
      <c r="J625" s="19" t="s">
        <v>89</v>
      </c>
      <c r="K625" s="19" t="s">
        <v>274</v>
      </c>
      <c r="L625" s="20" t="s">
        <v>1963</v>
      </c>
      <c r="M625" s="21">
        <v>7.2</v>
      </c>
      <c r="N625" s="21"/>
      <c r="O625" s="21"/>
      <c r="P625" s="21"/>
      <c r="Q625" s="21"/>
      <c r="R625" s="22" t="str">
        <f t="shared" si="105"/>
        <v>ALTA CRITICIDAD</v>
      </c>
      <c r="S625" s="23">
        <v>12.5</v>
      </c>
    </row>
    <row r="626" ht="14.25" customHeight="1">
      <c r="A626" s="19" t="s">
        <v>133</v>
      </c>
      <c r="B626" s="19" t="s">
        <v>1964</v>
      </c>
      <c r="C626" s="19" t="s">
        <v>135</v>
      </c>
      <c r="D626" s="19" t="s">
        <v>135</v>
      </c>
      <c r="E626" s="19" t="s">
        <v>85</v>
      </c>
      <c r="F626" s="19"/>
      <c r="G626" s="19" t="s">
        <v>56</v>
      </c>
      <c r="H626" s="19" t="s">
        <v>147</v>
      </c>
      <c r="I626" s="19" t="s">
        <v>73</v>
      </c>
      <c r="J626" s="19" t="s">
        <v>106</v>
      </c>
      <c r="K626" s="19" t="s">
        <v>1965</v>
      </c>
      <c r="L626" s="20"/>
      <c r="M626" s="21">
        <v>6.4</v>
      </c>
      <c r="N626" s="21"/>
      <c r="O626" s="21"/>
      <c r="P626" s="21"/>
      <c r="Q626" s="21"/>
      <c r="R626" s="22" t="str">
        <f t="shared" si="105"/>
        <v>ALTA CRITICIDAD</v>
      </c>
      <c r="S626" s="23">
        <v>12.5</v>
      </c>
    </row>
    <row r="627" ht="14.25" customHeight="1">
      <c r="A627" s="24" t="s">
        <v>406</v>
      </c>
      <c r="B627" s="24" t="s">
        <v>1966</v>
      </c>
      <c r="C627" s="24" t="s">
        <v>500</v>
      </c>
      <c r="D627" s="24" t="s">
        <v>500</v>
      </c>
      <c r="E627" s="24" t="s">
        <v>85</v>
      </c>
      <c r="F627" s="24" t="s">
        <v>86</v>
      </c>
      <c r="G627" s="24" t="s">
        <v>56</v>
      </c>
      <c r="H627" s="24" t="s">
        <v>87</v>
      </c>
      <c r="I627" s="24" t="s">
        <v>88</v>
      </c>
      <c r="J627" s="24" t="s">
        <v>89</v>
      </c>
      <c r="K627" s="24" t="s">
        <v>1967</v>
      </c>
      <c r="L627" s="22" t="s">
        <v>1968</v>
      </c>
      <c r="M627" s="25">
        <v>2.4</v>
      </c>
      <c r="N627" s="25"/>
      <c r="O627" s="25"/>
      <c r="P627" s="25"/>
      <c r="Q627" s="25"/>
      <c r="R627" s="22" t="str">
        <f t="shared" si="105"/>
        <v>ALTA CRITICIDAD</v>
      </c>
      <c r="S627" s="23">
        <v>12.5</v>
      </c>
    </row>
    <row r="628" ht="14.25" customHeight="1">
      <c r="A628" s="22" t="s">
        <v>1095</v>
      </c>
      <c r="B628" s="22" t="s">
        <v>1969</v>
      </c>
      <c r="C628" s="22" t="s">
        <v>1969</v>
      </c>
      <c r="D628" s="22" t="s">
        <v>1446</v>
      </c>
      <c r="E628" s="22" t="s">
        <v>54</v>
      </c>
      <c r="F628" s="22" t="s">
        <v>55</v>
      </c>
      <c r="G628" s="22" t="s">
        <v>56</v>
      </c>
      <c r="H628" s="22" t="s">
        <v>147</v>
      </c>
      <c r="I628" s="22" t="s">
        <v>58</v>
      </c>
      <c r="J628" s="22" t="s">
        <v>59</v>
      </c>
      <c r="K628" s="22" t="s">
        <v>1970</v>
      </c>
      <c r="L628" s="22" t="s">
        <v>1971</v>
      </c>
      <c r="M628" s="26">
        <v>1.6</v>
      </c>
      <c r="N628" s="23"/>
      <c r="O628" s="26"/>
      <c r="P628" s="26"/>
      <c r="Q628" s="26"/>
      <c r="R628" s="22" t="str">
        <f t="shared" si="105"/>
        <v>ALTA CRITICIDAD</v>
      </c>
      <c r="S628" s="23">
        <v>12.5</v>
      </c>
    </row>
    <row r="629" ht="14.25" customHeight="1">
      <c r="A629" s="22" t="s">
        <v>1095</v>
      </c>
      <c r="B629" s="22" t="s">
        <v>1972</v>
      </c>
      <c r="C629" s="22" t="s">
        <v>1972</v>
      </c>
      <c r="D629" s="22" t="s">
        <v>1446</v>
      </c>
      <c r="E629" s="22" t="s">
        <v>54</v>
      </c>
      <c r="F629" s="22" t="s">
        <v>55</v>
      </c>
      <c r="G629" s="22" t="s">
        <v>56</v>
      </c>
      <c r="H629" s="22" t="s">
        <v>205</v>
      </c>
      <c r="I629" s="22" t="s">
        <v>73</v>
      </c>
      <c r="J629" s="22" t="s">
        <v>59</v>
      </c>
      <c r="K629" s="22" t="s">
        <v>1973</v>
      </c>
      <c r="L629" s="22" t="s">
        <v>1974</v>
      </c>
      <c r="M629" s="26">
        <v>1.6</v>
      </c>
      <c r="N629" s="26"/>
      <c r="O629" s="26"/>
      <c r="P629" s="26"/>
      <c r="Q629" s="26"/>
      <c r="R629" s="22" t="str">
        <f t="shared" si="105"/>
        <v>ALTA CRITICIDAD</v>
      </c>
      <c r="S629" s="23">
        <v>12.5</v>
      </c>
    </row>
    <row r="630" ht="14.25" customHeight="1">
      <c r="A630" s="22" t="s">
        <v>1095</v>
      </c>
      <c r="B630" s="22" t="s">
        <v>1975</v>
      </c>
      <c r="C630" s="22" t="s">
        <v>1975</v>
      </c>
      <c r="D630" s="22" t="s">
        <v>1446</v>
      </c>
      <c r="E630" s="22" t="s">
        <v>54</v>
      </c>
      <c r="F630" s="22" t="s">
        <v>55</v>
      </c>
      <c r="G630" s="22" t="s">
        <v>56</v>
      </c>
      <c r="H630" s="22" t="s">
        <v>1976</v>
      </c>
      <c r="I630" s="22" t="s">
        <v>58</v>
      </c>
      <c r="J630" s="22" t="s">
        <v>59</v>
      </c>
      <c r="K630" s="22" t="s">
        <v>1977</v>
      </c>
      <c r="L630" s="22" t="s">
        <v>1978</v>
      </c>
      <c r="M630" s="26">
        <v>1.6</v>
      </c>
      <c r="N630" s="26"/>
      <c r="O630" s="26"/>
      <c r="P630" s="26"/>
      <c r="Q630" s="26"/>
      <c r="R630" s="22" t="str">
        <f t="shared" si="105"/>
        <v>ALTA CRITICIDAD</v>
      </c>
      <c r="S630" s="23">
        <v>12.5</v>
      </c>
    </row>
    <row r="631" ht="14.25" customHeight="1">
      <c r="A631" s="22" t="s">
        <v>1095</v>
      </c>
      <c r="B631" s="22" t="s">
        <v>1979</v>
      </c>
      <c r="C631" s="22" t="s">
        <v>1979</v>
      </c>
      <c r="D631" s="22" t="s">
        <v>1446</v>
      </c>
      <c r="E631" s="22" t="s">
        <v>95</v>
      </c>
      <c r="F631" s="22" t="s">
        <v>96</v>
      </c>
      <c r="G631" s="22" t="s">
        <v>56</v>
      </c>
      <c r="H631" s="22" t="s">
        <v>67</v>
      </c>
      <c r="I631" s="22" t="s">
        <v>105</v>
      </c>
      <c r="J631" s="22" t="s">
        <v>68</v>
      </c>
      <c r="K631" s="22" t="s">
        <v>1980</v>
      </c>
      <c r="L631" s="22" t="s">
        <v>1981</v>
      </c>
      <c r="M631" s="26">
        <v>1.6</v>
      </c>
      <c r="N631" s="26"/>
      <c r="O631" s="26"/>
      <c r="P631" s="26"/>
      <c r="Q631" s="26"/>
      <c r="R631" s="22" t="str">
        <f t="shared" si="105"/>
        <v>ALTA CRITICIDAD</v>
      </c>
      <c r="S631" s="23">
        <v>12.5</v>
      </c>
    </row>
    <row r="632" ht="14.25" customHeight="1">
      <c r="A632" s="22" t="s">
        <v>1095</v>
      </c>
      <c r="B632" s="22" t="s">
        <v>1982</v>
      </c>
      <c r="C632" s="22" t="s">
        <v>1982</v>
      </c>
      <c r="D632" s="22" t="s">
        <v>1446</v>
      </c>
      <c r="E632" s="22" t="s">
        <v>95</v>
      </c>
      <c r="F632" s="22" t="s">
        <v>96</v>
      </c>
      <c r="G632" s="22" t="s">
        <v>56</v>
      </c>
      <c r="H632" s="22" t="s">
        <v>67</v>
      </c>
      <c r="I632" s="22" t="s">
        <v>105</v>
      </c>
      <c r="J632" s="22" t="s">
        <v>68</v>
      </c>
      <c r="K632" s="22" t="s">
        <v>1983</v>
      </c>
      <c r="L632" s="22" t="s">
        <v>1984</v>
      </c>
      <c r="M632" s="26">
        <v>1.6</v>
      </c>
      <c r="N632" s="26"/>
      <c r="O632" s="26"/>
      <c r="P632" s="26"/>
      <c r="Q632" s="26"/>
      <c r="R632" s="22" t="str">
        <f t="shared" si="105"/>
        <v>ALTA CRITICIDAD</v>
      </c>
      <c r="S632" s="23">
        <v>12.5</v>
      </c>
    </row>
    <row r="633" ht="14.25" customHeight="1">
      <c r="A633" s="22" t="s">
        <v>1095</v>
      </c>
      <c r="B633" s="22" t="s">
        <v>1985</v>
      </c>
      <c r="C633" s="22" t="s">
        <v>1985</v>
      </c>
      <c r="D633" s="22" t="s">
        <v>1446</v>
      </c>
      <c r="E633" s="22" t="s">
        <v>54</v>
      </c>
      <c r="F633" s="22" t="s">
        <v>55</v>
      </c>
      <c r="G633" s="22" t="s">
        <v>56</v>
      </c>
      <c r="H633" s="22" t="s">
        <v>205</v>
      </c>
      <c r="I633" s="22" t="s">
        <v>105</v>
      </c>
      <c r="J633" s="22" t="s">
        <v>59</v>
      </c>
      <c r="K633" s="22" t="s">
        <v>1986</v>
      </c>
      <c r="L633" s="22" t="s">
        <v>1987</v>
      </c>
      <c r="M633" s="26">
        <v>1.6</v>
      </c>
      <c r="N633" s="26"/>
      <c r="O633" s="26"/>
      <c r="P633" s="26"/>
      <c r="Q633" s="26"/>
      <c r="R633" s="22" t="str">
        <f t="shared" si="105"/>
        <v>ALTA CRITICIDAD</v>
      </c>
      <c r="S633" s="23">
        <v>12.5</v>
      </c>
    </row>
    <row r="634" ht="14.25" customHeight="1">
      <c r="A634" s="19" t="s">
        <v>82</v>
      </c>
      <c r="B634" s="19" t="s">
        <v>1988</v>
      </c>
      <c r="C634" s="19" t="s">
        <v>1989</v>
      </c>
      <c r="D634" s="19" t="s">
        <v>1989</v>
      </c>
      <c r="E634" s="19" t="s">
        <v>85</v>
      </c>
      <c r="F634" s="19" t="s">
        <v>228</v>
      </c>
      <c r="G634" s="19" t="s">
        <v>56</v>
      </c>
      <c r="H634" s="19" t="s">
        <v>205</v>
      </c>
      <c r="I634" s="19" t="s">
        <v>229</v>
      </c>
      <c r="J634" s="19" t="s">
        <v>89</v>
      </c>
      <c r="K634" s="19" t="s">
        <v>563</v>
      </c>
      <c r="L634" s="20" t="s">
        <v>1990</v>
      </c>
      <c r="M634" s="21">
        <v>1.6</v>
      </c>
      <c r="N634" s="21"/>
      <c r="O634" s="21"/>
      <c r="P634" s="21"/>
      <c r="Q634" s="21"/>
      <c r="R634" s="22" t="str">
        <f t="shared" si="105"/>
        <v>ALTA CRITICIDAD</v>
      </c>
      <c r="S634" s="23">
        <v>12.5</v>
      </c>
    </row>
    <row r="635" ht="14.25" customHeight="1">
      <c r="A635" s="19" t="s">
        <v>82</v>
      </c>
      <c r="B635" s="19" t="s">
        <v>1991</v>
      </c>
      <c r="C635" s="19" t="s">
        <v>1989</v>
      </c>
      <c r="D635" s="19" t="s">
        <v>1989</v>
      </c>
      <c r="E635" s="19" t="s">
        <v>85</v>
      </c>
      <c r="F635" s="19" t="s">
        <v>86</v>
      </c>
      <c r="G635" s="19" t="s">
        <v>56</v>
      </c>
      <c r="H635" s="19" t="s">
        <v>87</v>
      </c>
      <c r="I635" s="19" t="s">
        <v>88</v>
      </c>
      <c r="J635" s="19" t="s">
        <v>89</v>
      </c>
      <c r="K635" s="19" t="s">
        <v>563</v>
      </c>
      <c r="L635" s="20" t="s">
        <v>1992</v>
      </c>
      <c r="M635" s="21">
        <v>1.6</v>
      </c>
      <c r="N635" s="21"/>
      <c r="O635" s="21"/>
      <c r="P635" s="21"/>
      <c r="Q635" s="21"/>
      <c r="R635" s="22" t="str">
        <f t="shared" si="105"/>
        <v>ALTA CRITICIDAD</v>
      </c>
      <c r="S635" s="23">
        <v>12.5</v>
      </c>
    </row>
    <row r="636" ht="14.25" customHeight="1">
      <c r="A636" s="19" t="s">
        <v>82</v>
      </c>
      <c r="B636" s="19" t="s">
        <v>1993</v>
      </c>
      <c r="C636" s="19" t="s">
        <v>1994</v>
      </c>
      <c r="D636" s="19" t="s">
        <v>1995</v>
      </c>
      <c r="E636" s="19" t="s">
        <v>85</v>
      </c>
      <c r="F636" s="19" t="s">
        <v>919</v>
      </c>
      <c r="G636" s="19" t="s">
        <v>56</v>
      </c>
      <c r="H636" s="19" t="s">
        <v>205</v>
      </c>
      <c r="I636" s="19" t="s">
        <v>920</v>
      </c>
      <c r="J636" s="19" t="s">
        <v>89</v>
      </c>
      <c r="K636" s="19" t="s">
        <v>1157</v>
      </c>
      <c r="L636" s="20" t="s">
        <v>1996</v>
      </c>
      <c r="M636" s="21">
        <v>1.6</v>
      </c>
      <c r="N636" s="21"/>
      <c r="O636" s="21"/>
      <c r="P636" s="21"/>
      <c r="Q636" s="21"/>
      <c r="R636" s="22" t="str">
        <f t="shared" si="105"/>
        <v>ALTA CRITICIDAD</v>
      </c>
      <c r="S636" s="23">
        <v>12.5</v>
      </c>
    </row>
    <row r="637" ht="14.25" customHeight="1">
      <c r="A637" s="19" t="s">
        <v>133</v>
      </c>
      <c r="B637" s="19" t="s">
        <v>1997</v>
      </c>
      <c r="C637" s="19" t="s">
        <v>1998</v>
      </c>
      <c r="D637" s="19" t="s">
        <v>1998</v>
      </c>
      <c r="E637" s="19" t="s">
        <v>85</v>
      </c>
      <c r="F637" s="19" t="s">
        <v>228</v>
      </c>
      <c r="G637" s="19" t="s">
        <v>56</v>
      </c>
      <c r="H637" s="19" t="s">
        <v>205</v>
      </c>
      <c r="I637" s="19" t="s">
        <v>229</v>
      </c>
      <c r="J637" s="19" t="s">
        <v>89</v>
      </c>
      <c r="K637" s="19" t="s">
        <v>413</v>
      </c>
      <c r="L637" s="20" t="s">
        <v>1999</v>
      </c>
      <c r="M637" s="21">
        <v>2.3</v>
      </c>
      <c r="N637" s="21"/>
      <c r="O637" s="21"/>
      <c r="P637" s="21"/>
      <c r="Q637" s="21"/>
      <c r="R637" s="22" t="str">
        <f t="shared" si="105"/>
        <v>ALTA CRITICIDAD</v>
      </c>
      <c r="S637" s="23">
        <v>12.5</v>
      </c>
    </row>
    <row r="638" ht="14.25" customHeight="1">
      <c r="A638" s="24" t="s">
        <v>62</v>
      </c>
      <c r="B638" s="24" t="s">
        <v>2000</v>
      </c>
      <c r="C638" s="24" t="s">
        <v>2000</v>
      </c>
      <c r="D638" s="24" t="s">
        <v>251</v>
      </c>
      <c r="E638" s="24" t="s">
        <v>54</v>
      </c>
      <c r="F638" s="24" t="s">
        <v>55</v>
      </c>
      <c r="G638" s="24" t="s">
        <v>56</v>
      </c>
      <c r="H638" s="24" t="s">
        <v>205</v>
      </c>
      <c r="I638" s="24" t="s">
        <v>105</v>
      </c>
      <c r="J638" s="24" t="s">
        <v>59</v>
      </c>
      <c r="K638" s="24" t="s">
        <v>2001</v>
      </c>
      <c r="L638" s="22" t="s">
        <v>2002</v>
      </c>
      <c r="M638" s="25">
        <v>2.4</v>
      </c>
      <c r="N638" s="25"/>
      <c r="O638" s="25"/>
      <c r="P638" s="25"/>
      <c r="Q638" s="25"/>
      <c r="R638" s="22" t="str">
        <f t="shared" si="105"/>
        <v>ALTA CRITICIDAD</v>
      </c>
      <c r="S638" s="23">
        <v>12.5</v>
      </c>
    </row>
    <row r="639" ht="14.25" customHeight="1">
      <c r="A639" s="24" t="s">
        <v>62</v>
      </c>
      <c r="B639" s="24" t="s">
        <v>2003</v>
      </c>
      <c r="C639" s="24" t="s">
        <v>1227</v>
      </c>
      <c r="D639" s="24" t="s">
        <v>1773</v>
      </c>
      <c r="E639" s="24" t="s">
        <v>85</v>
      </c>
      <c r="F639" s="24" t="s">
        <v>919</v>
      </c>
      <c r="G639" s="24" t="s">
        <v>56</v>
      </c>
      <c r="H639" s="24" t="s">
        <v>205</v>
      </c>
      <c r="I639" s="24" t="s">
        <v>920</v>
      </c>
      <c r="J639" s="24" t="s">
        <v>89</v>
      </c>
      <c r="K639" s="24" t="s">
        <v>2004</v>
      </c>
      <c r="L639" s="22" t="s">
        <v>2005</v>
      </c>
      <c r="M639" s="25">
        <v>2.2</v>
      </c>
      <c r="N639" s="25"/>
      <c r="O639" s="25"/>
      <c r="P639" s="25"/>
      <c r="Q639" s="25"/>
      <c r="R639" s="22" t="str">
        <f t="shared" si="105"/>
        <v>ALTA CRITICIDAD</v>
      </c>
      <c r="S639" s="23">
        <v>12.5</v>
      </c>
    </row>
    <row r="640" ht="14.25" customHeight="1">
      <c r="A640" s="24" t="s">
        <v>62</v>
      </c>
      <c r="B640" s="24" t="s">
        <v>2006</v>
      </c>
      <c r="C640" s="24" t="s">
        <v>1043</v>
      </c>
      <c r="D640" s="24" t="s">
        <v>1042</v>
      </c>
      <c r="E640" s="24" t="s">
        <v>85</v>
      </c>
      <c r="F640" s="24" t="s">
        <v>381</v>
      </c>
      <c r="G640" s="24" t="s">
        <v>56</v>
      </c>
      <c r="H640" s="24" t="s">
        <v>382</v>
      </c>
      <c r="I640" s="24" t="s">
        <v>383</v>
      </c>
      <c r="J640" s="24" t="s">
        <v>89</v>
      </c>
      <c r="K640" s="24" t="s">
        <v>2007</v>
      </c>
      <c r="L640" s="22" t="s">
        <v>1045</v>
      </c>
      <c r="M640" s="25">
        <v>2.4</v>
      </c>
      <c r="N640" s="25"/>
      <c r="O640" s="25"/>
      <c r="P640" s="25"/>
      <c r="Q640" s="25"/>
      <c r="R640" s="22" t="str">
        <f t="shared" si="105"/>
        <v>ALTA CRITICIDAD</v>
      </c>
      <c r="S640" s="23">
        <v>12.5</v>
      </c>
    </row>
    <row r="641" ht="14.25" customHeight="1">
      <c r="A641" s="24" t="s">
        <v>62</v>
      </c>
      <c r="B641" s="24" t="s">
        <v>1769</v>
      </c>
      <c r="C641" s="24" t="s">
        <v>1043</v>
      </c>
      <c r="D641" s="24" t="s">
        <v>1043</v>
      </c>
      <c r="E641" s="24" t="s">
        <v>85</v>
      </c>
      <c r="F641" s="24" t="s">
        <v>228</v>
      </c>
      <c r="G641" s="24" t="s">
        <v>56</v>
      </c>
      <c r="H641" s="24" t="s">
        <v>205</v>
      </c>
      <c r="I641" s="24" t="s">
        <v>229</v>
      </c>
      <c r="J641" s="24" t="s">
        <v>89</v>
      </c>
      <c r="K641" s="24" t="s">
        <v>739</v>
      </c>
      <c r="L641" s="22" t="s">
        <v>2008</v>
      </c>
      <c r="M641" s="25">
        <v>2.4</v>
      </c>
      <c r="N641" s="25"/>
      <c r="O641" s="25"/>
      <c r="P641" s="25"/>
      <c r="Q641" s="25"/>
      <c r="R641" s="22" t="str">
        <f t="shared" si="105"/>
        <v>ALTA CRITICIDAD</v>
      </c>
      <c r="S641" s="23">
        <v>12.5</v>
      </c>
    </row>
    <row r="642" ht="14.25" customHeight="1">
      <c r="A642" s="24" t="s">
        <v>240</v>
      </c>
      <c r="B642" s="24" t="s">
        <v>2009</v>
      </c>
      <c r="C642" s="24" t="s">
        <v>2009</v>
      </c>
      <c r="D642" s="24" t="s">
        <v>242</v>
      </c>
      <c r="E642" s="24" t="s">
        <v>129</v>
      </c>
      <c r="F642" s="24" t="s">
        <v>130</v>
      </c>
      <c r="G642" s="24" t="s">
        <v>56</v>
      </c>
      <c r="H642" s="24" t="s">
        <v>147</v>
      </c>
      <c r="I642" s="24" t="s">
        <v>58</v>
      </c>
      <c r="J642" s="24" t="s">
        <v>68</v>
      </c>
      <c r="K642" s="24" t="s">
        <v>2010</v>
      </c>
      <c r="L642" s="22" t="s">
        <v>730</v>
      </c>
      <c r="M642" s="25">
        <v>1.6</v>
      </c>
      <c r="N642" s="25"/>
      <c r="O642" s="25"/>
      <c r="P642" s="25"/>
      <c r="Q642" s="25"/>
      <c r="R642" s="22" t="str">
        <f t="shared" si="105"/>
        <v>ALTA CRITICIDAD</v>
      </c>
      <c r="S642" s="23">
        <v>12.5</v>
      </c>
    </row>
    <row r="643" ht="14.25" customHeight="1">
      <c r="A643" s="24" t="s">
        <v>240</v>
      </c>
      <c r="B643" s="24" t="s">
        <v>2011</v>
      </c>
      <c r="C643" s="24" t="s">
        <v>2011</v>
      </c>
      <c r="D643" s="24" t="s">
        <v>242</v>
      </c>
      <c r="E643" s="24" t="s">
        <v>129</v>
      </c>
      <c r="F643" s="24" t="s">
        <v>130</v>
      </c>
      <c r="G643" s="24" t="s">
        <v>56</v>
      </c>
      <c r="H643" s="24" t="s">
        <v>67</v>
      </c>
      <c r="I643" s="24" t="s">
        <v>58</v>
      </c>
      <c r="J643" s="24" t="s">
        <v>68</v>
      </c>
      <c r="K643" s="24" t="s">
        <v>2010</v>
      </c>
      <c r="L643" s="22" t="s">
        <v>2012</v>
      </c>
      <c r="M643" s="25">
        <v>1.6</v>
      </c>
      <c r="N643" s="25"/>
      <c r="O643" s="25"/>
      <c r="P643" s="25"/>
      <c r="Q643" s="25"/>
      <c r="R643" s="22" t="str">
        <f t="shared" si="105"/>
        <v>ALTA CRITICIDAD</v>
      </c>
      <c r="S643" s="23">
        <v>12.5</v>
      </c>
    </row>
    <row r="644" ht="14.25" customHeight="1">
      <c r="A644" s="24" t="s">
        <v>175</v>
      </c>
      <c r="B644" s="24" t="s">
        <v>2013</v>
      </c>
      <c r="C644" s="24" t="s">
        <v>2014</v>
      </c>
      <c r="D644" s="24" t="s">
        <v>2014</v>
      </c>
      <c r="E644" s="24" t="s">
        <v>85</v>
      </c>
      <c r="F644" s="24" t="s">
        <v>86</v>
      </c>
      <c r="G644" s="24" t="s">
        <v>56</v>
      </c>
      <c r="H644" s="24" t="s">
        <v>87</v>
      </c>
      <c r="I644" s="24" t="s">
        <v>88</v>
      </c>
      <c r="J644" s="24" t="s">
        <v>89</v>
      </c>
      <c r="K644" s="24" t="s">
        <v>901</v>
      </c>
      <c r="L644" s="22" t="s">
        <v>2015</v>
      </c>
      <c r="M644" s="25">
        <v>2.3</v>
      </c>
      <c r="N644" s="25"/>
      <c r="O644" s="25"/>
      <c r="P644" s="25"/>
      <c r="Q644" s="25"/>
      <c r="R644" s="22" t="str">
        <f t="shared" ref="R644:R650" si="106">IF(S644&gt;=15, "MUY ALTA CRITICIDAD", IF(S644&gt;=11, "ALTA CRITICIDAD", IF(S644&gt;=8, "MEDIANA CRITICIDAD", "BAJA CRITICIDADO")))</f>
        <v>ALTA CRITICIDAD</v>
      </c>
      <c r="S644" s="23">
        <v>12.5</v>
      </c>
    </row>
    <row r="645" ht="14.25" customHeight="1">
      <c r="A645" s="22" t="s">
        <v>180</v>
      </c>
      <c r="B645" s="22" t="s">
        <v>2016</v>
      </c>
      <c r="C645" s="22" t="s">
        <v>2016</v>
      </c>
      <c r="D645" s="22" t="s">
        <v>182</v>
      </c>
      <c r="E645" s="22" t="s">
        <v>54</v>
      </c>
      <c r="F645" s="22" t="s">
        <v>55</v>
      </c>
      <c r="G645" s="22" t="s">
        <v>56</v>
      </c>
      <c r="H645" s="22" t="s">
        <v>67</v>
      </c>
      <c r="I645" s="22" t="s">
        <v>73</v>
      </c>
      <c r="J645" s="24" t="s">
        <v>59</v>
      </c>
      <c r="K645" s="22" t="s">
        <v>2017</v>
      </c>
      <c r="L645" s="22" t="s">
        <v>2018</v>
      </c>
      <c r="M645" s="26">
        <v>2.2</v>
      </c>
      <c r="N645" s="26"/>
      <c r="O645" s="26"/>
      <c r="P645" s="26"/>
      <c r="Q645" s="26"/>
      <c r="R645" s="22" t="str">
        <f t="shared" si="106"/>
        <v>ALTA CRITICIDAD</v>
      </c>
      <c r="S645" s="23">
        <v>12.5</v>
      </c>
    </row>
    <row r="646" ht="14.25" customHeight="1">
      <c r="A646" s="22" t="s">
        <v>180</v>
      </c>
      <c r="B646" s="22" t="s">
        <v>2019</v>
      </c>
      <c r="C646" s="22" t="s">
        <v>399</v>
      </c>
      <c r="D646" s="22" t="s">
        <v>2020</v>
      </c>
      <c r="E646" s="22" t="s">
        <v>85</v>
      </c>
      <c r="F646" s="22" t="s">
        <v>919</v>
      </c>
      <c r="G646" s="22" t="s">
        <v>56</v>
      </c>
      <c r="H646" s="22" t="s">
        <v>205</v>
      </c>
      <c r="I646" s="22" t="s">
        <v>920</v>
      </c>
      <c r="J646" s="24" t="s">
        <v>89</v>
      </c>
      <c r="K646" s="22" t="s">
        <v>547</v>
      </c>
      <c r="L646" s="22" t="s">
        <v>2021</v>
      </c>
      <c r="M646" s="26">
        <v>2.2</v>
      </c>
      <c r="N646" s="26"/>
      <c r="O646" s="26"/>
      <c r="P646" s="26"/>
      <c r="Q646" s="26"/>
      <c r="R646" s="22" t="str">
        <f t="shared" si="106"/>
        <v>ALTA CRITICIDAD</v>
      </c>
      <c r="S646" s="23">
        <v>12.5</v>
      </c>
    </row>
    <row r="647" ht="14.25" customHeight="1">
      <c r="A647" s="24" t="s">
        <v>1133</v>
      </c>
      <c r="B647" s="24" t="s">
        <v>2022</v>
      </c>
      <c r="C647" s="24" t="s">
        <v>1559</v>
      </c>
      <c r="D647" s="24" t="s">
        <v>1559</v>
      </c>
      <c r="E647" s="24" t="s">
        <v>85</v>
      </c>
      <c r="F647" s="24" t="s">
        <v>86</v>
      </c>
      <c r="G647" s="24" t="s">
        <v>56</v>
      </c>
      <c r="H647" s="24" t="s">
        <v>87</v>
      </c>
      <c r="I647" s="24" t="s">
        <v>88</v>
      </c>
      <c r="J647" s="24" t="s">
        <v>89</v>
      </c>
      <c r="K647" s="24" t="s">
        <v>2023</v>
      </c>
      <c r="L647" s="22" t="s">
        <v>2024</v>
      </c>
      <c r="M647" s="25">
        <v>1.6</v>
      </c>
      <c r="N647" s="25"/>
      <c r="O647" s="25"/>
      <c r="P647" s="25"/>
      <c r="Q647" s="25"/>
      <c r="R647" s="22" t="str">
        <f t="shared" si="106"/>
        <v>ALTA CRITICIDAD</v>
      </c>
      <c r="S647" s="23">
        <v>12.5</v>
      </c>
    </row>
    <row r="648" ht="14.25" customHeight="1">
      <c r="A648" s="24" t="s">
        <v>1133</v>
      </c>
      <c r="B648" s="24" t="s">
        <v>2025</v>
      </c>
      <c r="C648" s="24" t="s">
        <v>1559</v>
      </c>
      <c r="D648" s="24" t="s">
        <v>1559</v>
      </c>
      <c r="E648" s="24" t="s">
        <v>85</v>
      </c>
      <c r="F648" s="24" t="s">
        <v>86</v>
      </c>
      <c r="G648" s="24" t="s">
        <v>56</v>
      </c>
      <c r="H648" s="24" t="s">
        <v>87</v>
      </c>
      <c r="I648" s="24" t="s">
        <v>88</v>
      </c>
      <c r="J648" s="24" t="s">
        <v>89</v>
      </c>
      <c r="K648" s="24" t="s">
        <v>2026</v>
      </c>
      <c r="L648" s="22" t="s">
        <v>2027</v>
      </c>
      <c r="M648" s="25">
        <v>1.6</v>
      </c>
      <c r="N648" s="25"/>
      <c r="O648" s="25"/>
      <c r="P648" s="25"/>
      <c r="Q648" s="25"/>
      <c r="R648" s="22" t="str">
        <f t="shared" si="106"/>
        <v>ALTA CRITICIDAD</v>
      </c>
      <c r="S648" s="23">
        <v>12.5</v>
      </c>
    </row>
    <row r="649" ht="14.25" customHeight="1">
      <c r="A649" s="24" t="s">
        <v>1133</v>
      </c>
      <c r="B649" s="24" t="s">
        <v>2028</v>
      </c>
      <c r="C649" s="24" t="s">
        <v>1519</v>
      </c>
      <c r="D649" s="24" t="s">
        <v>1519</v>
      </c>
      <c r="E649" s="24" t="s">
        <v>85</v>
      </c>
      <c r="F649" s="24" t="s">
        <v>228</v>
      </c>
      <c r="G649" s="24" t="s">
        <v>56</v>
      </c>
      <c r="H649" s="24" t="s">
        <v>205</v>
      </c>
      <c r="I649" s="24" t="s">
        <v>229</v>
      </c>
      <c r="J649" s="24" t="s">
        <v>89</v>
      </c>
      <c r="K649" s="24" t="s">
        <v>1520</v>
      </c>
      <c r="L649" s="22" t="s">
        <v>2029</v>
      </c>
      <c r="M649" s="25">
        <v>1.6</v>
      </c>
      <c r="N649" s="25"/>
      <c r="O649" s="25"/>
      <c r="P649" s="25"/>
      <c r="Q649" s="25"/>
      <c r="R649" s="22" t="str">
        <f t="shared" si="106"/>
        <v>ALTA CRITICIDAD</v>
      </c>
      <c r="S649" s="23">
        <v>12.5</v>
      </c>
    </row>
    <row r="650" ht="14.25" customHeight="1">
      <c r="A650" s="24" t="s">
        <v>1133</v>
      </c>
      <c r="B650" s="24" t="s">
        <v>2030</v>
      </c>
      <c r="C650" s="24" t="s">
        <v>1519</v>
      </c>
      <c r="D650" s="24" t="s">
        <v>1519</v>
      </c>
      <c r="E650" s="24" t="s">
        <v>85</v>
      </c>
      <c r="F650" s="24" t="s">
        <v>86</v>
      </c>
      <c r="G650" s="24" t="s">
        <v>56</v>
      </c>
      <c r="H650" s="24" t="s">
        <v>87</v>
      </c>
      <c r="I650" s="24" t="s">
        <v>88</v>
      </c>
      <c r="J650" s="24" t="s">
        <v>89</v>
      </c>
      <c r="K650" s="24" t="s">
        <v>1337</v>
      </c>
      <c r="L650" s="22" t="s">
        <v>2031</v>
      </c>
      <c r="M650" s="25">
        <v>1.6</v>
      </c>
      <c r="N650" s="25"/>
      <c r="O650" s="25"/>
      <c r="P650" s="25"/>
      <c r="Q650" s="25"/>
      <c r="R650" s="22" t="str">
        <f t="shared" si="106"/>
        <v>ALTA CRITICIDAD</v>
      </c>
      <c r="S650" s="23">
        <v>12.5</v>
      </c>
    </row>
    <row r="651" ht="14.25" customHeight="1">
      <c r="A651" s="24" t="s">
        <v>62</v>
      </c>
      <c r="B651" s="24" t="s">
        <v>2032</v>
      </c>
      <c r="C651" s="24" t="s">
        <v>2032</v>
      </c>
      <c r="D651" s="24" t="s">
        <v>112</v>
      </c>
      <c r="E651" s="24" t="s">
        <v>129</v>
      </c>
      <c r="F651" s="24" t="s">
        <v>130</v>
      </c>
      <c r="G651" s="24" t="s">
        <v>56</v>
      </c>
      <c r="H651" s="24" t="s">
        <v>67</v>
      </c>
      <c r="I651" s="24" t="s">
        <v>58</v>
      </c>
      <c r="J651" s="24" t="s">
        <v>68</v>
      </c>
      <c r="K651" s="24" t="s">
        <v>2033</v>
      </c>
      <c r="L651" s="22" t="s">
        <v>2034</v>
      </c>
      <c r="M651" s="25">
        <v>5.3</v>
      </c>
      <c r="N651" s="25"/>
      <c r="O651" s="25"/>
      <c r="P651" s="25"/>
      <c r="Q651" s="25"/>
      <c r="R651" s="22" t="str">
        <f>IF(S651&gt;=15, "MUY ALTA CRITICIDAD", IF(S651&gt;=11, "ALTA CRITICIDAD", IF(S651&gt;=8, "MEDIANA CRITICIDAD", "BAJA CRITICIDAD")))</f>
        <v>ALTA CRITICIDAD</v>
      </c>
      <c r="S651" s="23">
        <v>12.5</v>
      </c>
    </row>
    <row r="652" ht="14.25" customHeight="1">
      <c r="A652" s="19" t="s">
        <v>51</v>
      </c>
      <c r="B652" s="19" t="s">
        <v>2035</v>
      </c>
      <c r="C652" s="19" t="s">
        <v>2036</v>
      </c>
      <c r="D652" s="19" t="s">
        <v>2036</v>
      </c>
      <c r="E652" s="19" t="s">
        <v>85</v>
      </c>
      <c r="F652" s="19" t="s">
        <v>228</v>
      </c>
      <c r="G652" s="19" t="s">
        <v>56</v>
      </c>
      <c r="H652" s="19" t="s">
        <v>205</v>
      </c>
      <c r="I652" s="19" t="s">
        <v>229</v>
      </c>
      <c r="J652" s="19" t="s">
        <v>89</v>
      </c>
      <c r="K652" s="19" t="s">
        <v>1198</v>
      </c>
      <c r="L652" s="20" t="s">
        <v>2037</v>
      </c>
      <c r="M652" s="21">
        <v>2.3</v>
      </c>
      <c r="N652" s="21">
        <v>3.3</v>
      </c>
      <c r="O652" s="21">
        <v>3.1</v>
      </c>
      <c r="P652" s="21"/>
      <c r="Q652" s="21"/>
      <c r="R652" s="22" t="str">
        <f t="shared" ref="R652:R655" si="107">IF(S652&gt;=15, "MUY ALTA CRITICIDAD", IF(S652&gt;=11, "ALTA CRITICIDAD", IF(S652&gt;=8, "MEDIANA CRITICIDAD", "BAJA CRITICIDADO")))</f>
        <v>ALTA CRITICIDAD</v>
      </c>
      <c r="S652" s="23">
        <v>12.5</v>
      </c>
    </row>
    <row r="653" ht="14.25" customHeight="1">
      <c r="A653" s="19" t="s">
        <v>51</v>
      </c>
      <c r="B653" s="19" t="s">
        <v>2038</v>
      </c>
      <c r="C653" s="19" t="s">
        <v>2036</v>
      </c>
      <c r="D653" s="19" t="s">
        <v>2036</v>
      </c>
      <c r="E653" s="19" t="s">
        <v>85</v>
      </c>
      <c r="F653" s="19" t="s">
        <v>228</v>
      </c>
      <c r="G653" s="19" t="s">
        <v>56</v>
      </c>
      <c r="H653" s="19" t="s">
        <v>205</v>
      </c>
      <c r="I653" s="19" t="s">
        <v>229</v>
      </c>
      <c r="J653" s="19" t="s">
        <v>89</v>
      </c>
      <c r="K653" s="19" t="s">
        <v>2039</v>
      </c>
      <c r="L653" s="20" t="s">
        <v>2040</v>
      </c>
      <c r="M653" s="21">
        <v>2.3</v>
      </c>
      <c r="N653" s="21">
        <v>3.3</v>
      </c>
      <c r="O653" s="21">
        <v>3.1</v>
      </c>
      <c r="P653" s="21"/>
      <c r="Q653" s="21"/>
      <c r="R653" s="22" t="str">
        <f t="shared" si="107"/>
        <v>ALTA CRITICIDAD</v>
      </c>
      <c r="S653" s="23">
        <v>12.5</v>
      </c>
    </row>
    <row r="654" ht="14.25" customHeight="1">
      <c r="A654" s="19" t="s">
        <v>51</v>
      </c>
      <c r="B654" s="19" t="s">
        <v>2041</v>
      </c>
      <c r="C654" s="19" t="s">
        <v>757</v>
      </c>
      <c r="D654" s="19" t="s">
        <v>757</v>
      </c>
      <c r="E654" s="19" t="s">
        <v>85</v>
      </c>
      <c r="F654" s="19" t="s">
        <v>381</v>
      </c>
      <c r="G654" s="19" t="s">
        <v>56</v>
      </c>
      <c r="H654" s="19" t="s">
        <v>382</v>
      </c>
      <c r="I654" s="19" t="s">
        <v>383</v>
      </c>
      <c r="J654" s="19" t="s">
        <v>89</v>
      </c>
      <c r="K654" s="19" t="s">
        <v>2042</v>
      </c>
      <c r="L654" s="20" t="s">
        <v>2043</v>
      </c>
      <c r="M654" s="21">
        <v>3.1</v>
      </c>
      <c r="N654" s="21">
        <v>3.3</v>
      </c>
      <c r="O654" s="21">
        <v>3.5</v>
      </c>
      <c r="P654" s="21"/>
      <c r="Q654" s="21"/>
      <c r="R654" s="22" t="str">
        <f t="shared" si="107"/>
        <v>ALTA CRITICIDAD</v>
      </c>
      <c r="S654" s="23">
        <v>12.5</v>
      </c>
    </row>
    <row r="655" ht="14.25" customHeight="1">
      <c r="A655" s="19" t="s">
        <v>51</v>
      </c>
      <c r="B655" s="19" t="s">
        <v>2044</v>
      </c>
      <c r="C655" s="19" t="s">
        <v>1010</v>
      </c>
      <c r="D655" s="19" t="s">
        <v>1010</v>
      </c>
      <c r="E655" s="19" t="s">
        <v>85</v>
      </c>
      <c r="F655" s="19" t="s">
        <v>381</v>
      </c>
      <c r="G655" s="19" t="s">
        <v>56</v>
      </c>
      <c r="H655" s="19" t="s">
        <v>382</v>
      </c>
      <c r="I655" s="19" t="s">
        <v>383</v>
      </c>
      <c r="J655" s="19" t="s">
        <v>89</v>
      </c>
      <c r="K655" s="19" t="s">
        <v>2045</v>
      </c>
      <c r="L655" s="20"/>
      <c r="M655" s="21"/>
      <c r="N655" s="21">
        <v>3.3</v>
      </c>
      <c r="O655" s="21"/>
      <c r="P655" s="21"/>
      <c r="Q655" s="21"/>
      <c r="R655" s="22" t="str">
        <f t="shared" si="107"/>
        <v>ALTA CRITICIDAD</v>
      </c>
      <c r="S655" s="23">
        <v>12.5</v>
      </c>
    </row>
    <row r="656" ht="14.25" customHeight="1">
      <c r="A656" s="24" t="s">
        <v>62</v>
      </c>
      <c r="B656" s="24" t="s">
        <v>2046</v>
      </c>
      <c r="C656" s="24" t="s">
        <v>297</v>
      </c>
      <c r="D656" s="24" t="s">
        <v>297</v>
      </c>
      <c r="E656" s="24" t="s">
        <v>101</v>
      </c>
      <c r="F656" s="24" t="s">
        <v>86</v>
      </c>
      <c r="G656" s="24" t="s">
        <v>56</v>
      </c>
      <c r="H656" s="24" t="s">
        <v>87</v>
      </c>
      <c r="I656" s="24" t="s">
        <v>88</v>
      </c>
      <c r="J656" s="24" t="s">
        <v>89</v>
      </c>
      <c r="K656" s="24" t="s">
        <v>2047</v>
      </c>
      <c r="L656" s="22" t="s">
        <v>2048</v>
      </c>
      <c r="M656" s="25">
        <v>6.4</v>
      </c>
      <c r="N656" s="23"/>
      <c r="O656" s="25"/>
      <c r="P656" s="25"/>
      <c r="Q656" s="25"/>
      <c r="R656" s="22" t="str">
        <f t="shared" ref="R656:R704" si="108">IF(S656&gt;=15, "MUY ALTA CRITICIDAD", IF(S656&gt;=11, "ALTA CRITICIDAD", IF(S656&gt;=8, "MEDIANA CRITICIDAD", "BAJA CRITICIDAD")))</f>
        <v>ALTA CRITICIDAD</v>
      </c>
      <c r="S656" s="23">
        <v>12.5</v>
      </c>
    </row>
    <row r="657" ht="14.25" customHeight="1">
      <c r="A657" s="24" t="s">
        <v>62</v>
      </c>
      <c r="B657" s="24" t="s">
        <v>2049</v>
      </c>
      <c r="C657" s="24" t="s">
        <v>251</v>
      </c>
      <c r="D657" s="24" t="s">
        <v>540</v>
      </c>
      <c r="E657" s="24" t="s">
        <v>85</v>
      </c>
      <c r="F657" s="24" t="s">
        <v>919</v>
      </c>
      <c r="G657" s="24" t="s">
        <v>56</v>
      </c>
      <c r="H657" s="24" t="s">
        <v>205</v>
      </c>
      <c r="I657" s="24" t="s">
        <v>920</v>
      </c>
      <c r="J657" s="24" t="s">
        <v>89</v>
      </c>
      <c r="K657" s="24" t="s">
        <v>2050</v>
      </c>
      <c r="L657" s="22" t="s">
        <v>2051</v>
      </c>
      <c r="M657" s="25">
        <v>1.7</v>
      </c>
      <c r="N657" s="23">
        <v>2.4</v>
      </c>
      <c r="O657" s="25">
        <v>4.4</v>
      </c>
      <c r="P657" s="25"/>
      <c r="Q657" s="25"/>
      <c r="R657" s="22" t="str">
        <f t="shared" si="108"/>
        <v>ALTA CRITICIDAD</v>
      </c>
      <c r="S657" s="23">
        <v>12.5</v>
      </c>
    </row>
    <row r="658" ht="14.25" customHeight="1">
      <c r="A658" s="24" t="s">
        <v>62</v>
      </c>
      <c r="B658" s="24" t="s">
        <v>2052</v>
      </c>
      <c r="C658" s="24" t="s">
        <v>2053</v>
      </c>
      <c r="D658" s="24" t="s">
        <v>2053</v>
      </c>
      <c r="E658" s="24" t="s">
        <v>85</v>
      </c>
      <c r="F658" s="24" t="s">
        <v>86</v>
      </c>
      <c r="G658" s="24" t="s">
        <v>56</v>
      </c>
      <c r="H658" s="24" t="s">
        <v>87</v>
      </c>
      <c r="I658" s="24" t="s">
        <v>88</v>
      </c>
      <c r="J658" s="24" t="s">
        <v>89</v>
      </c>
      <c r="K658" s="24" t="s">
        <v>2054</v>
      </c>
      <c r="L658" s="22" t="s">
        <v>2055</v>
      </c>
      <c r="M658" s="25">
        <v>7.4</v>
      </c>
      <c r="N658" s="25"/>
      <c r="O658" s="25"/>
      <c r="P658" s="25"/>
      <c r="Q658" s="25"/>
      <c r="R658" s="22" t="str">
        <f t="shared" si="108"/>
        <v>ALTA CRITICIDAD</v>
      </c>
      <c r="S658" s="23">
        <v>12.5</v>
      </c>
    </row>
    <row r="659" ht="14.25" customHeight="1">
      <c r="A659" s="24" t="s">
        <v>62</v>
      </c>
      <c r="B659" s="24" t="s">
        <v>2056</v>
      </c>
      <c r="C659" s="24" t="s">
        <v>849</v>
      </c>
      <c r="D659" s="24" t="s">
        <v>2057</v>
      </c>
      <c r="E659" s="24" t="s">
        <v>85</v>
      </c>
      <c r="F659" s="24" t="s">
        <v>919</v>
      </c>
      <c r="G659" s="24" t="s">
        <v>56</v>
      </c>
      <c r="H659" s="24" t="s">
        <v>205</v>
      </c>
      <c r="I659" s="24" t="s">
        <v>920</v>
      </c>
      <c r="J659" s="24" t="s">
        <v>89</v>
      </c>
      <c r="K659" s="24" t="s">
        <v>1776</v>
      </c>
      <c r="L659" s="22" t="s">
        <v>2058</v>
      </c>
      <c r="M659" s="25">
        <v>7.1</v>
      </c>
      <c r="N659" s="25"/>
      <c r="O659" s="25"/>
      <c r="P659" s="25"/>
      <c r="Q659" s="25"/>
      <c r="R659" s="22" t="str">
        <f t="shared" si="108"/>
        <v>ALTA CRITICIDAD</v>
      </c>
      <c r="S659" s="23">
        <v>12.5</v>
      </c>
    </row>
    <row r="660" ht="14.25" customHeight="1">
      <c r="A660" s="24" t="s">
        <v>62</v>
      </c>
      <c r="B660" s="24" t="s">
        <v>2059</v>
      </c>
      <c r="C660" s="24" t="s">
        <v>849</v>
      </c>
      <c r="D660" s="24" t="s">
        <v>848</v>
      </c>
      <c r="E660" s="24" t="s">
        <v>85</v>
      </c>
      <c r="F660" s="24" t="s">
        <v>919</v>
      </c>
      <c r="G660" s="24" t="s">
        <v>56</v>
      </c>
      <c r="H660" s="24" t="s">
        <v>205</v>
      </c>
      <c r="I660" s="24" t="s">
        <v>920</v>
      </c>
      <c r="J660" s="24" t="s">
        <v>89</v>
      </c>
      <c r="K660" s="24" t="s">
        <v>1051</v>
      </c>
      <c r="L660" s="22" t="s">
        <v>851</v>
      </c>
      <c r="M660" s="25">
        <v>7.1</v>
      </c>
      <c r="N660" s="25"/>
      <c r="O660" s="25"/>
      <c r="P660" s="25"/>
      <c r="Q660" s="25"/>
      <c r="R660" s="22" t="str">
        <f t="shared" si="108"/>
        <v>ALTA CRITICIDAD</v>
      </c>
      <c r="S660" s="23">
        <v>12.5</v>
      </c>
    </row>
    <row r="661" ht="14.25" customHeight="1">
      <c r="A661" s="24" t="s">
        <v>62</v>
      </c>
      <c r="B661" s="24" t="s">
        <v>2060</v>
      </c>
      <c r="C661" s="24" t="s">
        <v>1175</v>
      </c>
      <c r="D661" s="24" t="s">
        <v>1175</v>
      </c>
      <c r="E661" s="24" t="s">
        <v>101</v>
      </c>
      <c r="F661" s="24" t="s">
        <v>1176</v>
      </c>
      <c r="G661" s="24" t="s">
        <v>56</v>
      </c>
      <c r="H661" s="24" t="s">
        <v>1177</v>
      </c>
      <c r="I661" s="24" t="s">
        <v>1178</v>
      </c>
      <c r="J661" s="24" t="s">
        <v>1179</v>
      </c>
      <c r="K661" s="24" t="s">
        <v>1180</v>
      </c>
      <c r="L661" s="22" t="s">
        <v>2061</v>
      </c>
      <c r="M661" s="25">
        <v>4.1</v>
      </c>
      <c r="N661" s="25"/>
      <c r="O661" s="25"/>
      <c r="P661" s="25"/>
      <c r="Q661" s="25"/>
      <c r="R661" s="22" t="str">
        <f t="shared" si="108"/>
        <v>ALTA CRITICIDAD</v>
      </c>
      <c r="S661" s="23">
        <v>12.5</v>
      </c>
    </row>
    <row r="662" ht="14.25" customHeight="1">
      <c r="A662" s="24" t="s">
        <v>62</v>
      </c>
      <c r="B662" s="24" t="s">
        <v>2062</v>
      </c>
      <c r="C662" s="24" t="s">
        <v>1175</v>
      </c>
      <c r="D662" s="24" t="s">
        <v>1175</v>
      </c>
      <c r="E662" s="24" t="s">
        <v>101</v>
      </c>
      <c r="F662" s="24" t="s">
        <v>1176</v>
      </c>
      <c r="G662" s="24" t="s">
        <v>56</v>
      </c>
      <c r="H662" s="24" t="s">
        <v>1177</v>
      </c>
      <c r="I662" s="24" t="s">
        <v>1178</v>
      </c>
      <c r="J662" s="24" t="s">
        <v>1179</v>
      </c>
      <c r="K662" s="24" t="s">
        <v>1180</v>
      </c>
      <c r="L662" s="22" t="s">
        <v>2063</v>
      </c>
      <c r="M662" s="25">
        <v>4.1</v>
      </c>
      <c r="N662" s="25"/>
      <c r="O662" s="25"/>
      <c r="P662" s="25"/>
      <c r="Q662" s="25"/>
      <c r="R662" s="22" t="str">
        <f t="shared" si="108"/>
        <v>ALTA CRITICIDAD</v>
      </c>
      <c r="S662" s="23">
        <v>12.5</v>
      </c>
    </row>
    <row r="663" ht="14.25" customHeight="1">
      <c r="A663" s="24" t="s">
        <v>62</v>
      </c>
      <c r="B663" s="24" t="s">
        <v>2064</v>
      </c>
      <c r="C663" s="24" t="s">
        <v>1175</v>
      </c>
      <c r="D663" s="24" t="s">
        <v>1175</v>
      </c>
      <c r="E663" s="24" t="s">
        <v>101</v>
      </c>
      <c r="F663" s="24" t="s">
        <v>1176</v>
      </c>
      <c r="G663" s="24" t="s">
        <v>56</v>
      </c>
      <c r="H663" s="24" t="s">
        <v>1177</v>
      </c>
      <c r="I663" s="24" t="s">
        <v>1178</v>
      </c>
      <c r="J663" s="24" t="s">
        <v>1179</v>
      </c>
      <c r="K663" s="24" t="s">
        <v>1180</v>
      </c>
      <c r="L663" s="22" t="s">
        <v>2065</v>
      </c>
      <c r="M663" s="25">
        <v>4.1</v>
      </c>
      <c r="N663" s="25"/>
      <c r="O663" s="25"/>
      <c r="P663" s="25"/>
      <c r="Q663" s="25"/>
      <c r="R663" s="22" t="str">
        <f t="shared" si="108"/>
        <v>ALTA CRITICIDAD</v>
      </c>
      <c r="S663" s="23">
        <v>12.5</v>
      </c>
    </row>
    <row r="664" ht="14.25" customHeight="1">
      <c r="A664" s="24" t="s">
        <v>62</v>
      </c>
      <c r="B664" s="24" t="s">
        <v>2066</v>
      </c>
      <c r="C664" s="24" t="s">
        <v>1175</v>
      </c>
      <c r="D664" s="24" t="s">
        <v>1175</v>
      </c>
      <c r="E664" s="24" t="s">
        <v>101</v>
      </c>
      <c r="F664" s="24" t="s">
        <v>1176</v>
      </c>
      <c r="G664" s="24" t="s">
        <v>56</v>
      </c>
      <c r="H664" s="24" t="s">
        <v>1177</v>
      </c>
      <c r="I664" s="24" t="s">
        <v>1178</v>
      </c>
      <c r="J664" s="24" t="s">
        <v>1179</v>
      </c>
      <c r="K664" s="24" t="s">
        <v>1180</v>
      </c>
      <c r="L664" s="22" t="s">
        <v>2067</v>
      </c>
      <c r="M664" s="25">
        <v>4.1</v>
      </c>
      <c r="N664" s="25"/>
      <c r="O664" s="25"/>
      <c r="P664" s="25"/>
      <c r="Q664" s="25"/>
      <c r="R664" s="22" t="str">
        <f t="shared" si="108"/>
        <v>ALTA CRITICIDAD</v>
      </c>
      <c r="S664" s="23">
        <v>12.5</v>
      </c>
    </row>
    <row r="665" ht="14.25" customHeight="1">
      <c r="A665" s="24" t="s">
        <v>62</v>
      </c>
      <c r="B665" s="24" t="s">
        <v>668</v>
      </c>
      <c r="C665" s="24" t="s">
        <v>1175</v>
      </c>
      <c r="D665" s="24" t="s">
        <v>1175</v>
      </c>
      <c r="E665" s="24" t="s">
        <v>101</v>
      </c>
      <c r="F665" s="24" t="s">
        <v>668</v>
      </c>
      <c r="G665" s="24" t="s">
        <v>56</v>
      </c>
      <c r="H665" s="24" t="s">
        <v>2068</v>
      </c>
      <c r="I665" s="24" t="s">
        <v>2069</v>
      </c>
      <c r="J665" s="24" t="s">
        <v>1179</v>
      </c>
      <c r="K665" s="24" t="s">
        <v>2070</v>
      </c>
      <c r="L665" s="22" t="s">
        <v>2071</v>
      </c>
      <c r="M665" s="25">
        <v>4.1</v>
      </c>
      <c r="N665" s="25"/>
      <c r="O665" s="25"/>
      <c r="P665" s="25"/>
      <c r="Q665" s="25"/>
      <c r="R665" s="22" t="str">
        <f t="shared" si="108"/>
        <v>ALTA CRITICIDAD</v>
      </c>
      <c r="S665" s="23">
        <v>12.5</v>
      </c>
    </row>
    <row r="666" ht="14.25" customHeight="1">
      <c r="A666" s="24" t="s">
        <v>62</v>
      </c>
      <c r="B666" s="24" t="s">
        <v>2072</v>
      </c>
      <c r="C666" s="24" t="s">
        <v>297</v>
      </c>
      <c r="D666" s="24" t="s">
        <v>2073</v>
      </c>
      <c r="E666" s="24" t="s">
        <v>101</v>
      </c>
      <c r="F666" s="24" t="s">
        <v>919</v>
      </c>
      <c r="G666" s="24" t="s">
        <v>56</v>
      </c>
      <c r="H666" s="24" t="s">
        <v>205</v>
      </c>
      <c r="I666" s="24" t="s">
        <v>920</v>
      </c>
      <c r="J666" s="24" t="s">
        <v>89</v>
      </c>
      <c r="K666" s="24" t="s">
        <v>1214</v>
      </c>
      <c r="L666" s="22" t="s">
        <v>2074</v>
      </c>
      <c r="M666" s="25">
        <v>4.1</v>
      </c>
      <c r="N666" s="23"/>
      <c r="O666" s="25"/>
      <c r="P666" s="25"/>
      <c r="Q666" s="25"/>
      <c r="R666" s="22" t="str">
        <f t="shared" si="108"/>
        <v>ALTA CRITICIDAD</v>
      </c>
      <c r="S666" s="23">
        <v>12.5</v>
      </c>
    </row>
    <row r="667" ht="14.25" customHeight="1">
      <c r="A667" s="24" t="s">
        <v>62</v>
      </c>
      <c r="B667" s="24" t="s">
        <v>2075</v>
      </c>
      <c r="C667" s="24" t="s">
        <v>297</v>
      </c>
      <c r="D667" s="24" t="s">
        <v>2073</v>
      </c>
      <c r="E667" s="24" t="s">
        <v>101</v>
      </c>
      <c r="F667" s="24" t="s">
        <v>919</v>
      </c>
      <c r="G667" s="24" t="s">
        <v>56</v>
      </c>
      <c r="H667" s="24" t="s">
        <v>205</v>
      </c>
      <c r="I667" s="24" t="s">
        <v>920</v>
      </c>
      <c r="J667" s="24" t="s">
        <v>89</v>
      </c>
      <c r="K667" s="24" t="s">
        <v>1214</v>
      </c>
      <c r="L667" s="22" t="s">
        <v>2076</v>
      </c>
      <c r="M667" s="25">
        <v>4.1</v>
      </c>
      <c r="N667" s="23"/>
      <c r="O667" s="25"/>
      <c r="P667" s="25"/>
      <c r="Q667" s="25"/>
      <c r="R667" s="22" t="str">
        <f t="shared" si="108"/>
        <v>ALTA CRITICIDAD</v>
      </c>
      <c r="S667" s="23">
        <v>12.5</v>
      </c>
    </row>
    <row r="668" ht="14.25" customHeight="1">
      <c r="A668" s="24" t="s">
        <v>62</v>
      </c>
      <c r="B668" s="24" t="s">
        <v>2077</v>
      </c>
      <c r="C668" s="24" t="s">
        <v>1576</v>
      </c>
      <c r="D668" s="24" t="s">
        <v>1576</v>
      </c>
      <c r="E668" s="24" t="s">
        <v>85</v>
      </c>
      <c r="F668" s="24" t="s">
        <v>86</v>
      </c>
      <c r="G668" s="24" t="s">
        <v>56</v>
      </c>
      <c r="H668" s="24" t="s">
        <v>87</v>
      </c>
      <c r="I668" s="24" t="s">
        <v>88</v>
      </c>
      <c r="J668" s="24" t="s">
        <v>89</v>
      </c>
      <c r="K668" s="24" t="s">
        <v>877</v>
      </c>
      <c r="L668" s="22" t="s">
        <v>2078</v>
      </c>
      <c r="M668" s="25">
        <v>4.3</v>
      </c>
      <c r="N668" s="23"/>
      <c r="O668" s="25"/>
      <c r="P668" s="25"/>
      <c r="Q668" s="25"/>
      <c r="R668" s="22" t="str">
        <f t="shared" si="108"/>
        <v>ALTA CRITICIDAD</v>
      </c>
      <c r="S668" s="23">
        <v>12.5</v>
      </c>
    </row>
    <row r="669" ht="14.25" customHeight="1">
      <c r="A669" s="24" t="s">
        <v>62</v>
      </c>
      <c r="B669" s="24" t="s">
        <v>2079</v>
      </c>
      <c r="C669" s="24" t="s">
        <v>2080</v>
      </c>
      <c r="D669" s="24" t="s">
        <v>2080</v>
      </c>
      <c r="E669" s="24" t="s">
        <v>85</v>
      </c>
      <c r="F669" s="24" t="s">
        <v>86</v>
      </c>
      <c r="G669" s="24" t="s">
        <v>56</v>
      </c>
      <c r="H669" s="24" t="s">
        <v>87</v>
      </c>
      <c r="I669" s="24" t="s">
        <v>88</v>
      </c>
      <c r="J669" s="24" t="s">
        <v>89</v>
      </c>
      <c r="K669" s="24" t="s">
        <v>1776</v>
      </c>
      <c r="L669" s="22" t="s">
        <v>2081</v>
      </c>
      <c r="M669" s="25">
        <v>4.3</v>
      </c>
      <c r="N669" s="25">
        <v>5.1</v>
      </c>
      <c r="O669" s="25">
        <v>5.2</v>
      </c>
      <c r="P669" s="25"/>
      <c r="Q669" s="25"/>
      <c r="R669" s="22" t="str">
        <f t="shared" si="108"/>
        <v>ALTA CRITICIDAD</v>
      </c>
      <c r="S669" s="23">
        <v>12.5</v>
      </c>
    </row>
    <row r="670" ht="14.25" customHeight="1">
      <c r="A670" s="24" t="s">
        <v>62</v>
      </c>
      <c r="B670" s="24" t="s">
        <v>2082</v>
      </c>
      <c r="C670" s="24" t="s">
        <v>342</v>
      </c>
      <c r="D670" s="24" t="s">
        <v>576</v>
      </c>
      <c r="E670" s="24" t="s">
        <v>85</v>
      </c>
      <c r="F670" s="24" t="s">
        <v>919</v>
      </c>
      <c r="G670" s="24" t="s">
        <v>56</v>
      </c>
      <c r="H670" s="24" t="s">
        <v>205</v>
      </c>
      <c r="I670" s="24" t="s">
        <v>920</v>
      </c>
      <c r="J670" s="24" t="s">
        <v>89</v>
      </c>
      <c r="K670" s="24" t="s">
        <v>2083</v>
      </c>
      <c r="L670" s="24" t="s">
        <v>2084</v>
      </c>
      <c r="M670" s="25">
        <v>4.1</v>
      </c>
      <c r="N670" s="25"/>
      <c r="O670" s="25"/>
      <c r="P670" s="25"/>
      <c r="Q670" s="25"/>
      <c r="R670" s="22" t="str">
        <f t="shared" si="108"/>
        <v>ALTA CRITICIDAD</v>
      </c>
      <c r="S670" s="23">
        <v>12.5</v>
      </c>
    </row>
    <row r="671" ht="14.25" customHeight="1">
      <c r="A671" s="24" t="s">
        <v>62</v>
      </c>
      <c r="B671" s="24" t="s">
        <v>2085</v>
      </c>
      <c r="C671" s="24" t="s">
        <v>342</v>
      </c>
      <c r="D671" s="24" t="s">
        <v>565</v>
      </c>
      <c r="E671" s="24" t="s">
        <v>85</v>
      </c>
      <c r="F671" s="24" t="s">
        <v>919</v>
      </c>
      <c r="G671" s="24" t="s">
        <v>56</v>
      </c>
      <c r="H671" s="24" t="s">
        <v>205</v>
      </c>
      <c r="I671" s="24" t="s">
        <v>920</v>
      </c>
      <c r="J671" s="24" t="s">
        <v>89</v>
      </c>
      <c r="K671" s="24" t="s">
        <v>1548</v>
      </c>
      <c r="L671" s="24" t="s">
        <v>2086</v>
      </c>
      <c r="M671" s="25">
        <v>4.1</v>
      </c>
      <c r="N671" s="25"/>
      <c r="O671" s="25"/>
      <c r="P671" s="25"/>
      <c r="Q671" s="25"/>
      <c r="R671" s="22" t="str">
        <f t="shared" si="108"/>
        <v>ALTA CRITICIDAD</v>
      </c>
      <c r="S671" s="23">
        <v>12.5</v>
      </c>
    </row>
    <row r="672" ht="14.25" customHeight="1">
      <c r="A672" s="24" t="s">
        <v>62</v>
      </c>
      <c r="B672" s="24" t="s">
        <v>2087</v>
      </c>
      <c r="C672" s="24" t="s">
        <v>342</v>
      </c>
      <c r="D672" s="24" t="s">
        <v>565</v>
      </c>
      <c r="E672" s="24" t="s">
        <v>85</v>
      </c>
      <c r="F672" s="24" t="s">
        <v>919</v>
      </c>
      <c r="G672" s="24" t="s">
        <v>56</v>
      </c>
      <c r="H672" s="24" t="s">
        <v>205</v>
      </c>
      <c r="I672" s="24" t="s">
        <v>920</v>
      </c>
      <c r="J672" s="24" t="s">
        <v>89</v>
      </c>
      <c r="K672" s="24" t="s">
        <v>2083</v>
      </c>
      <c r="L672" s="24" t="s">
        <v>2088</v>
      </c>
      <c r="M672" s="25">
        <v>4.1</v>
      </c>
      <c r="N672" s="25"/>
      <c r="O672" s="25"/>
      <c r="P672" s="25"/>
      <c r="Q672" s="25"/>
      <c r="R672" s="22" t="str">
        <f t="shared" si="108"/>
        <v>ALTA CRITICIDAD</v>
      </c>
      <c r="S672" s="23">
        <v>12.5</v>
      </c>
    </row>
    <row r="673" ht="14.25" customHeight="1">
      <c r="A673" s="24" t="s">
        <v>62</v>
      </c>
      <c r="B673" s="24" t="s">
        <v>2089</v>
      </c>
      <c r="C673" s="24" t="s">
        <v>342</v>
      </c>
      <c r="D673" s="24" t="s">
        <v>341</v>
      </c>
      <c r="E673" s="24" t="s">
        <v>85</v>
      </c>
      <c r="F673" s="24" t="s">
        <v>919</v>
      </c>
      <c r="G673" s="24" t="s">
        <v>56</v>
      </c>
      <c r="H673" s="24" t="s">
        <v>205</v>
      </c>
      <c r="I673" s="24" t="s">
        <v>920</v>
      </c>
      <c r="J673" s="24" t="s">
        <v>89</v>
      </c>
      <c r="K673" s="24" t="s">
        <v>343</v>
      </c>
      <c r="L673" s="24" t="s">
        <v>2090</v>
      </c>
      <c r="M673" s="25">
        <v>4.1</v>
      </c>
      <c r="N673" s="25"/>
      <c r="O673" s="25"/>
      <c r="P673" s="25"/>
      <c r="Q673" s="25"/>
      <c r="R673" s="22" t="str">
        <f t="shared" si="108"/>
        <v>ALTA CRITICIDAD</v>
      </c>
      <c r="S673" s="23">
        <v>12.5</v>
      </c>
    </row>
    <row r="674" ht="14.25" customHeight="1">
      <c r="A674" s="24" t="s">
        <v>62</v>
      </c>
      <c r="B674" s="24" t="s">
        <v>2091</v>
      </c>
      <c r="C674" s="24" t="s">
        <v>342</v>
      </c>
      <c r="D674" s="24" t="s">
        <v>576</v>
      </c>
      <c r="E674" s="24" t="s">
        <v>85</v>
      </c>
      <c r="F674" s="24" t="s">
        <v>919</v>
      </c>
      <c r="G674" s="24" t="s">
        <v>56</v>
      </c>
      <c r="H674" s="24" t="s">
        <v>205</v>
      </c>
      <c r="I674" s="24" t="s">
        <v>920</v>
      </c>
      <c r="J674" s="24" t="s">
        <v>89</v>
      </c>
      <c r="K674" s="24" t="s">
        <v>2083</v>
      </c>
      <c r="L674" s="24" t="s">
        <v>2092</v>
      </c>
      <c r="M674" s="25">
        <v>4.1</v>
      </c>
      <c r="N674" s="25"/>
      <c r="O674" s="25"/>
      <c r="P674" s="25"/>
      <c r="Q674" s="25"/>
      <c r="R674" s="22" t="str">
        <f t="shared" si="108"/>
        <v>ALTA CRITICIDAD</v>
      </c>
      <c r="S674" s="23">
        <v>12.5</v>
      </c>
    </row>
    <row r="675" ht="14.25" customHeight="1">
      <c r="A675" s="24" t="s">
        <v>62</v>
      </c>
      <c r="B675" s="24" t="s">
        <v>2093</v>
      </c>
      <c r="C675" s="24" t="s">
        <v>1387</v>
      </c>
      <c r="D675" s="24" t="s">
        <v>2094</v>
      </c>
      <c r="E675" s="24" t="s">
        <v>85</v>
      </c>
      <c r="F675" s="24" t="s">
        <v>919</v>
      </c>
      <c r="G675" s="24" t="s">
        <v>56</v>
      </c>
      <c r="H675" s="24" t="s">
        <v>205</v>
      </c>
      <c r="I675" s="24" t="s">
        <v>920</v>
      </c>
      <c r="J675" s="24" t="s">
        <v>89</v>
      </c>
      <c r="K675" s="24" t="s">
        <v>1545</v>
      </c>
      <c r="L675" s="22" t="s">
        <v>2095</v>
      </c>
      <c r="M675" s="25">
        <v>4.4</v>
      </c>
      <c r="N675" s="25"/>
      <c r="O675" s="25"/>
      <c r="P675" s="25"/>
      <c r="Q675" s="25"/>
      <c r="R675" s="22" t="str">
        <f t="shared" si="108"/>
        <v>ALTA CRITICIDAD</v>
      </c>
      <c r="S675" s="23">
        <v>12.5</v>
      </c>
    </row>
    <row r="676" ht="14.25" customHeight="1">
      <c r="A676" s="24" t="s">
        <v>62</v>
      </c>
      <c r="B676" s="24" t="s">
        <v>2096</v>
      </c>
      <c r="C676" s="24" t="s">
        <v>1387</v>
      </c>
      <c r="D676" s="24" t="s">
        <v>2094</v>
      </c>
      <c r="E676" s="24" t="s">
        <v>85</v>
      </c>
      <c r="F676" s="24" t="s">
        <v>919</v>
      </c>
      <c r="G676" s="24" t="s">
        <v>56</v>
      </c>
      <c r="H676" s="24" t="s">
        <v>205</v>
      </c>
      <c r="I676" s="24" t="s">
        <v>920</v>
      </c>
      <c r="J676" s="24" t="s">
        <v>89</v>
      </c>
      <c r="K676" s="24" t="s">
        <v>1545</v>
      </c>
      <c r="L676" s="22" t="s">
        <v>2097</v>
      </c>
      <c r="M676" s="25">
        <v>4.4</v>
      </c>
      <c r="N676" s="25"/>
      <c r="O676" s="25"/>
      <c r="P676" s="25"/>
      <c r="Q676" s="25"/>
      <c r="R676" s="22" t="str">
        <f t="shared" si="108"/>
        <v>ALTA CRITICIDAD</v>
      </c>
      <c r="S676" s="23">
        <v>12.5</v>
      </c>
    </row>
    <row r="677" ht="14.25" customHeight="1">
      <c r="A677" s="24" t="s">
        <v>62</v>
      </c>
      <c r="B677" s="24" t="s">
        <v>2098</v>
      </c>
      <c r="C677" s="24" t="s">
        <v>1387</v>
      </c>
      <c r="D677" s="24" t="s">
        <v>2094</v>
      </c>
      <c r="E677" s="24" t="s">
        <v>85</v>
      </c>
      <c r="F677" s="24" t="s">
        <v>919</v>
      </c>
      <c r="G677" s="24" t="s">
        <v>56</v>
      </c>
      <c r="H677" s="24" t="s">
        <v>205</v>
      </c>
      <c r="I677" s="24" t="s">
        <v>920</v>
      </c>
      <c r="J677" s="24" t="s">
        <v>89</v>
      </c>
      <c r="K677" s="24" t="s">
        <v>1545</v>
      </c>
      <c r="L677" s="22" t="s">
        <v>2099</v>
      </c>
      <c r="M677" s="25">
        <v>4.4</v>
      </c>
      <c r="N677" s="25"/>
      <c r="O677" s="25"/>
      <c r="P677" s="25"/>
      <c r="Q677" s="25"/>
      <c r="R677" s="22" t="str">
        <f t="shared" si="108"/>
        <v>ALTA CRITICIDAD</v>
      </c>
      <c r="S677" s="23">
        <v>12.5</v>
      </c>
    </row>
    <row r="678" ht="14.25" customHeight="1">
      <c r="A678" s="24" t="s">
        <v>62</v>
      </c>
      <c r="B678" s="24" t="s">
        <v>2100</v>
      </c>
      <c r="C678" s="24" t="s">
        <v>1387</v>
      </c>
      <c r="D678" s="24" t="s">
        <v>2094</v>
      </c>
      <c r="E678" s="24" t="s">
        <v>85</v>
      </c>
      <c r="F678" s="24" t="s">
        <v>919</v>
      </c>
      <c r="G678" s="24" t="s">
        <v>56</v>
      </c>
      <c r="H678" s="24" t="s">
        <v>205</v>
      </c>
      <c r="I678" s="24" t="s">
        <v>920</v>
      </c>
      <c r="J678" s="24" t="s">
        <v>89</v>
      </c>
      <c r="K678" s="24" t="s">
        <v>1545</v>
      </c>
      <c r="L678" s="22" t="s">
        <v>2101</v>
      </c>
      <c r="M678" s="25">
        <v>4.4</v>
      </c>
      <c r="N678" s="25"/>
      <c r="O678" s="25"/>
      <c r="P678" s="25"/>
      <c r="Q678" s="25"/>
      <c r="R678" s="22" t="str">
        <f t="shared" si="108"/>
        <v>ALTA CRITICIDAD</v>
      </c>
      <c r="S678" s="23">
        <v>12.5</v>
      </c>
    </row>
    <row r="679" ht="14.25" customHeight="1">
      <c r="A679" s="24" t="s">
        <v>62</v>
      </c>
      <c r="B679" s="24" t="s">
        <v>2094</v>
      </c>
      <c r="C679" s="24" t="s">
        <v>1387</v>
      </c>
      <c r="D679" s="24" t="s">
        <v>1387</v>
      </c>
      <c r="E679" s="24" t="s">
        <v>85</v>
      </c>
      <c r="F679" s="24" t="s">
        <v>86</v>
      </c>
      <c r="G679" s="24" t="s">
        <v>56</v>
      </c>
      <c r="H679" s="24" t="s">
        <v>87</v>
      </c>
      <c r="I679" s="24" t="s">
        <v>88</v>
      </c>
      <c r="J679" s="24" t="s">
        <v>89</v>
      </c>
      <c r="K679" s="24" t="s">
        <v>905</v>
      </c>
      <c r="L679" s="22" t="s">
        <v>2102</v>
      </c>
      <c r="M679" s="25">
        <v>4.4</v>
      </c>
      <c r="N679" s="25"/>
      <c r="O679" s="25"/>
      <c r="P679" s="25"/>
      <c r="Q679" s="25"/>
      <c r="R679" s="22" t="str">
        <f t="shared" si="108"/>
        <v>ALTA CRITICIDAD</v>
      </c>
      <c r="S679" s="23">
        <v>12.5</v>
      </c>
    </row>
    <row r="680" ht="14.25" customHeight="1">
      <c r="A680" s="24" t="s">
        <v>62</v>
      </c>
      <c r="B680" s="24" t="s">
        <v>2103</v>
      </c>
      <c r="C680" s="24" t="s">
        <v>1387</v>
      </c>
      <c r="D680" s="24" t="s">
        <v>1387</v>
      </c>
      <c r="E680" s="24" t="s">
        <v>85</v>
      </c>
      <c r="F680" s="24" t="s">
        <v>86</v>
      </c>
      <c r="G680" s="24" t="s">
        <v>56</v>
      </c>
      <c r="H680" s="24" t="s">
        <v>87</v>
      </c>
      <c r="I680" s="24" t="s">
        <v>88</v>
      </c>
      <c r="J680" s="24" t="s">
        <v>89</v>
      </c>
      <c r="K680" s="24" t="s">
        <v>1545</v>
      </c>
      <c r="L680" s="22" t="s">
        <v>2104</v>
      </c>
      <c r="M680" s="25">
        <v>4.4</v>
      </c>
      <c r="N680" s="25"/>
      <c r="O680" s="25"/>
      <c r="P680" s="25"/>
      <c r="Q680" s="25"/>
      <c r="R680" s="22" t="str">
        <f t="shared" si="108"/>
        <v>ALTA CRITICIDAD</v>
      </c>
      <c r="S680" s="23">
        <v>12.5</v>
      </c>
    </row>
    <row r="681" ht="14.25" customHeight="1">
      <c r="A681" s="24" t="s">
        <v>62</v>
      </c>
      <c r="B681" s="24" t="s">
        <v>2105</v>
      </c>
      <c r="C681" s="24" t="s">
        <v>1049</v>
      </c>
      <c r="D681" s="24" t="s">
        <v>1049</v>
      </c>
      <c r="E681" s="24" t="s">
        <v>85</v>
      </c>
      <c r="F681" s="24" t="s">
        <v>86</v>
      </c>
      <c r="G681" s="24" t="s">
        <v>56</v>
      </c>
      <c r="H681" s="24" t="s">
        <v>87</v>
      </c>
      <c r="I681" s="24" t="s">
        <v>88</v>
      </c>
      <c r="J681" s="24" t="s">
        <v>89</v>
      </c>
      <c r="K681" s="24" t="s">
        <v>1776</v>
      </c>
      <c r="L681" s="22" t="s">
        <v>2106</v>
      </c>
      <c r="M681" s="25">
        <v>4.1</v>
      </c>
      <c r="N681" s="25"/>
      <c r="O681" s="25"/>
      <c r="P681" s="21"/>
      <c r="Q681" s="25"/>
      <c r="R681" s="22" t="str">
        <f t="shared" si="108"/>
        <v>ALTA CRITICIDAD</v>
      </c>
      <c r="S681" s="23">
        <v>12.5</v>
      </c>
    </row>
    <row r="682" ht="14.25" customHeight="1">
      <c r="A682" s="24" t="s">
        <v>62</v>
      </c>
      <c r="B682" s="24" t="s">
        <v>2107</v>
      </c>
      <c r="C682" s="24" t="s">
        <v>1168</v>
      </c>
      <c r="D682" s="24" t="s">
        <v>1168</v>
      </c>
      <c r="E682" s="24" t="s">
        <v>85</v>
      </c>
      <c r="F682" s="24" t="s">
        <v>86</v>
      </c>
      <c r="G682" s="24" t="s">
        <v>56</v>
      </c>
      <c r="H682" s="24" t="s">
        <v>87</v>
      </c>
      <c r="I682" s="24" t="s">
        <v>88</v>
      </c>
      <c r="J682" s="24" t="s">
        <v>89</v>
      </c>
      <c r="K682" s="24" t="s">
        <v>1776</v>
      </c>
      <c r="L682" s="22" t="s">
        <v>2108</v>
      </c>
      <c r="M682" s="25">
        <v>4.3</v>
      </c>
      <c r="N682" s="25"/>
      <c r="O682" s="25"/>
      <c r="P682" s="25"/>
      <c r="Q682" s="25"/>
      <c r="R682" s="22" t="str">
        <f t="shared" si="108"/>
        <v>ALTA CRITICIDAD</v>
      </c>
      <c r="S682" s="23">
        <v>12.5</v>
      </c>
    </row>
    <row r="683" ht="14.25" customHeight="1">
      <c r="A683" s="24" t="s">
        <v>62</v>
      </c>
      <c r="B683" s="24" t="s">
        <v>2109</v>
      </c>
      <c r="C683" s="24" t="s">
        <v>217</v>
      </c>
      <c r="D683" s="24" t="s">
        <v>1189</v>
      </c>
      <c r="E683" s="24" t="s">
        <v>85</v>
      </c>
      <c r="F683" s="24" t="s">
        <v>919</v>
      </c>
      <c r="G683" s="24" t="s">
        <v>56</v>
      </c>
      <c r="H683" s="24" t="s">
        <v>205</v>
      </c>
      <c r="I683" s="24" t="s">
        <v>920</v>
      </c>
      <c r="J683" s="24" t="s">
        <v>89</v>
      </c>
      <c r="K683" s="24" t="s">
        <v>1394</v>
      </c>
      <c r="L683" s="22" t="s">
        <v>2110</v>
      </c>
      <c r="M683" s="21">
        <v>4.6</v>
      </c>
      <c r="N683" s="25"/>
      <c r="O683" s="25"/>
      <c r="P683" s="25"/>
      <c r="Q683" s="25"/>
      <c r="R683" s="22" t="str">
        <f t="shared" si="108"/>
        <v>ALTA CRITICIDAD</v>
      </c>
      <c r="S683" s="23">
        <v>12.5</v>
      </c>
    </row>
    <row r="684" ht="14.25" customHeight="1">
      <c r="A684" s="24" t="s">
        <v>62</v>
      </c>
      <c r="B684" s="24" t="s">
        <v>2111</v>
      </c>
      <c r="C684" s="24" t="s">
        <v>1201</v>
      </c>
      <c r="D684" s="24" t="s">
        <v>1202</v>
      </c>
      <c r="E684" s="24" t="s">
        <v>85</v>
      </c>
      <c r="F684" s="24" t="s">
        <v>919</v>
      </c>
      <c r="G684" s="24" t="s">
        <v>56</v>
      </c>
      <c r="H684" s="24" t="s">
        <v>205</v>
      </c>
      <c r="I684" s="24" t="s">
        <v>920</v>
      </c>
      <c r="J684" s="24" t="s">
        <v>89</v>
      </c>
      <c r="K684" s="24" t="s">
        <v>1203</v>
      </c>
      <c r="L684" s="22" t="s">
        <v>2112</v>
      </c>
      <c r="M684" s="25">
        <v>4.1</v>
      </c>
      <c r="N684" s="25">
        <v>4.2</v>
      </c>
      <c r="O684" s="25">
        <v>3.3</v>
      </c>
      <c r="P684" s="25"/>
      <c r="Q684" s="25"/>
      <c r="R684" s="22" t="str">
        <f t="shared" si="108"/>
        <v>ALTA CRITICIDAD</v>
      </c>
      <c r="S684" s="23">
        <v>12.5</v>
      </c>
    </row>
    <row r="685" ht="14.25" customHeight="1">
      <c r="A685" s="24" t="s">
        <v>62</v>
      </c>
      <c r="B685" s="24" t="s">
        <v>2113</v>
      </c>
      <c r="C685" s="24" t="s">
        <v>2114</v>
      </c>
      <c r="D685" s="24" t="s">
        <v>2114</v>
      </c>
      <c r="E685" s="24" t="s">
        <v>85</v>
      </c>
      <c r="F685" s="24" t="s">
        <v>86</v>
      </c>
      <c r="G685" s="24" t="s">
        <v>56</v>
      </c>
      <c r="H685" s="24" t="s">
        <v>87</v>
      </c>
      <c r="I685" s="24" t="s">
        <v>88</v>
      </c>
      <c r="J685" s="24" t="s">
        <v>89</v>
      </c>
      <c r="K685" s="24" t="s">
        <v>1380</v>
      </c>
      <c r="L685" s="22" t="s">
        <v>2115</v>
      </c>
      <c r="M685" s="25">
        <v>4.1</v>
      </c>
      <c r="N685" s="25">
        <v>5.1</v>
      </c>
      <c r="O685" s="25">
        <v>3.5</v>
      </c>
      <c r="P685" s="25"/>
      <c r="Q685" s="25"/>
      <c r="R685" s="22" t="str">
        <f t="shared" si="108"/>
        <v>ALTA CRITICIDAD</v>
      </c>
      <c r="S685" s="23">
        <v>12.5</v>
      </c>
    </row>
    <row r="686" ht="14.25" customHeight="1">
      <c r="A686" s="24" t="s">
        <v>406</v>
      </c>
      <c r="B686" s="24" t="s">
        <v>2116</v>
      </c>
      <c r="C686" s="24" t="s">
        <v>500</v>
      </c>
      <c r="D686" s="24" t="s">
        <v>500</v>
      </c>
      <c r="E686" s="24" t="s">
        <v>85</v>
      </c>
      <c r="F686" s="24" t="s">
        <v>86</v>
      </c>
      <c r="G686" s="24" t="s">
        <v>56</v>
      </c>
      <c r="H686" s="24" t="s">
        <v>87</v>
      </c>
      <c r="I686" s="24" t="s">
        <v>88</v>
      </c>
      <c r="J686" s="24" t="s">
        <v>89</v>
      </c>
      <c r="K686" s="24" t="s">
        <v>1570</v>
      </c>
      <c r="L686" s="22" t="s">
        <v>2117</v>
      </c>
      <c r="M686" s="25">
        <v>5.3</v>
      </c>
      <c r="N686" s="25">
        <v>6.3</v>
      </c>
      <c r="O686" s="25">
        <v>2.4</v>
      </c>
      <c r="P686" s="25"/>
      <c r="Q686" s="25"/>
      <c r="R686" s="22" t="str">
        <f t="shared" si="108"/>
        <v>ALTA CRITICIDAD</v>
      </c>
      <c r="S686" s="23">
        <v>12.5</v>
      </c>
    </row>
    <row r="687" ht="14.25" customHeight="1">
      <c r="A687" s="19" t="s">
        <v>82</v>
      </c>
      <c r="B687" s="19" t="s">
        <v>2118</v>
      </c>
      <c r="C687" s="19" t="s">
        <v>639</v>
      </c>
      <c r="D687" s="19" t="s">
        <v>638</v>
      </c>
      <c r="E687" s="19" t="s">
        <v>85</v>
      </c>
      <c r="F687" s="19" t="s">
        <v>919</v>
      </c>
      <c r="G687" s="19" t="s">
        <v>56</v>
      </c>
      <c r="H687" s="19" t="s">
        <v>205</v>
      </c>
      <c r="I687" s="19" t="s">
        <v>920</v>
      </c>
      <c r="J687" s="19" t="s">
        <v>89</v>
      </c>
      <c r="K687" s="19" t="s">
        <v>2119</v>
      </c>
      <c r="L687" s="20" t="s">
        <v>2120</v>
      </c>
      <c r="M687" s="21">
        <v>1.3</v>
      </c>
      <c r="N687" s="21">
        <v>1.5</v>
      </c>
      <c r="O687" s="21">
        <v>2.3</v>
      </c>
      <c r="P687" s="21"/>
      <c r="Q687" s="21"/>
      <c r="R687" s="22" t="str">
        <f t="shared" si="108"/>
        <v>ALTA CRITICIDAD</v>
      </c>
      <c r="S687" s="23">
        <v>12.5</v>
      </c>
    </row>
    <row r="688" ht="14.25" customHeight="1">
      <c r="A688" s="19" t="s">
        <v>82</v>
      </c>
      <c r="B688" s="19" t="s">
        <v>2121</v>
      </c>
      <c r="C688" s="19" t="s">
        <v>639</v>
      </c>
      <c r="D688" s="19" t="s">
        <v>638</v>
      </c>
      <c r="E688" s="19" t="s">
        <v>85</v>
      </c>
      <c r="F688" s="19" t="s">
        <v>919</v>
      </c>
      <c r="G688" s="19" t="s">
        <v>56</v>
      </c>
      <c r="H688" s="19" t="s">
        <v>205</v>
      </c>
      <c r="I688" s="19" t="s">
        <v>920</v>
      </c>
      <c r="J688" s="19" t="s">
        <v>89</v>
      </c>
      <c r="K688" s="19" t="s">
        <v>2119</v>
      </c>
      <c r="L688" s="20" t="s">
        <v>2122</v>
      </c>
      <c r="M688" s="21">
        <v>1.3</v>
      </c>
      <c r="N688" s="21">
        <v>1.5</v>
      </c>
      <c r="O688" s="21">
        <v>2.3</v>
      </c>
      <c r="P688" s="21"/>
      <c r="Q688" s="21"/>
      <c r="R688" s="22" t="str">
        <f t="shared" si="108"/>
        <v>ALTA CRITICIDAD</v>
      </c>
      <c r="S688" s="23">
        <v>12.5</v>
      </c>
    </row>
    <row r="689" ht="14.25" customHeight="1">
      <c r="A689" s="24" t="s">
        <v>62</v>
      </c>
      <c r="B689" s="24" t="s">
        <v>2123</v>
      </c>
      <c r="C689" s="24" t="s">
        <v>2123</v>
      </c>
      <c r="D689" s="24" t="s">
        <v>1387</v>
      </c>
      <c r="E689" s="24" t="s">
        <v>54</v>
      </c>
      <c r="F689" s="24" t="s">
        <v>55</v>
      </c>
      <c r="G689" s="24" t="s">
        <v>56</v>
      </c>
      <c r="H689" s="24" t="s">
        <v>2124</v>
      </c>
      <c r="I689" s="24" t="s">
        <v>2125</v>
      </c>
      <c r="J689" s="24" t="s">
        <v>59</v>
      </c>
      <c r="K689" s="24" t="s">
        <v>2126</v>
      </c>
      <c r="L689" s="22" t="s">
        <v>2127</v>
      </c>
      <c r="M689" s="25">
        <v>4.4</v>
      </c>
      <c r="N689" s="25"/>
      <c r="O689" s="25"/>
      <c r="P689" s="25"/>
      <c r="Q689" s="25"/>
      <c r="R689" s="22" t="str">
        <f t="shared" si="108"/>
        <v>ALTA CRITICIDAD</v>
      </c>
      <c r="S689" s="23">
        <v>12.5</v>
      </c>
    </row>
    <row r="690" ht="14.25" customHeight="1">
      <c r="A690" s="24" t="s">
        <v>62</v>
      </c>
      <c r="B690" s="24" t="s">
        <v>2128</v>
      </c>
      <c r="C690" s="24" t="s">
        <v>299</v>
      </c>
      <c r="D690" s="24" t="s">
        <v>299</v>
      </c>
      <c r="E690" s="24" t="s">
        <v>101</v>
      </c>
      <c r="F690" s="24" t="s">
        <v>2129</v>
      </c>
      <c r="G690" s="24" t="s">
        <v>56</v>
      </c>
      <c r="H690" s="24" t="s">
        <v>2130</v>
      </c>
      <c r="I690" s="24" t="s">
        <v>88</v>
      </c>
      <c r="J690" s="24" t="s">
        <v>106</v>
      </c>
      <c r="K690" s="24" t="s">
        <v>1816</v>
      </c>
      <c r="L690" s="22" t="s">
        <v>1817</v>
      </c>
      <c r="M690" s="25">
        <v>4.1</v>
      </c>
      <c r="N690" s="25"/>
      <c r="O690" s="25"/>
      <c r="P690" s="25"/>
      <c r="Q690" s="25"/>
      <c r="R690" s="22" t="str">
        <f t="shared" si="108"/>
        <v>ALTA CRITICIDAD</v>
      </c>
      <c r="S690" s="23">
        <v>12.5</v>
      </c>
    </row>
    <row r="691" ht="14.25" customHeight="1">
      <c r="A691" s="24" t="s">
        <v>62</v>
      </c>
      <c r="B691" s="24" t="s">
        <v>2131</v>
      </c>
      <c r="C691" s="24" t="s">
        <v>299</v>
      </c>
      <c r="D691" s="24" t="s">
        <v>299</v>
      </c>
      <c r="E691" s="24" t="s">
        <v>101</v>
      </c>
      <c r="F691" s="24" t="s">
        <v>2132</v>
      </c>
      <c r="G691" s="24" t="s">
        <v>56</v>
      </c>
      <c r="H691" s="24" t="s">
        <v>2133</v>
      </c>
      <c r="I691" s="24" t="s">
        <v>88</v>
      </c>
      <c r="J691" s="24" t="s">
        <v>106</v>
      </c>
      <c r="K691" s="24" t="s">
        <v>1816</v>
      </c>
      <c r="L691" s="22" t="s">
        <v>2134</v>
      </c>
      <c r="M691" s="25">
        <v>4.1</v>
      </c>
      <c r="N691" s="25"/>
      <c r="O691" s="25"/>
      <c r="P691" s="25"/>
      <c r="Q691" s="25"/>
      <c r="R691" s="22" t="str">
        <f t="shared" si="108"/>
        <v>ALTA CRITICIDAD</v>
      </c>
      <c r="S691" s="23">
        <v>12.5</v>
      </c>
    </row>
    <row r="692" ht="14.25" customHeight="1">
      <c r="A692" s="24" t="s">
        <v>62</v>
      </c>
      <c r="B692" s="24" t="s">
        <v>1814</v>
      </c>
      <c r="C692" s="24" t="s">
        <v>299</v>
      </c>
      <c r="D692" s="24" t="s">
        <v>299</v>
      </c>
      <c r="E692" s="24" t="s">
        <v>101</v>
      </c>
      <c r="F692" s="24" t="s">
        <v>2129</v>
      </c>
      <c r="G692" s="24" t="s">
        <v>56</v>
      </c>
      <c r="H692" s="24" t="s">
        <v>2135</v>
      </c>
      <c r="I692" s="24" t="s">
        <v>88</v>
      </c>
      <c r="J692" s="24" t="s">
        <v>106</v>
      </c>
      <c r="K692" s="24" t="s">
        <v>1816</v>
      </c>
      <c r="L692" s="22" t="s">
        <v>1817</v>
      </c>
      <c r="M692" s="25">
        <v>4.1</v>
      </c>
      <c r="N692" s="25"/>
      <c r="O692" s="25"/>
      <c r="P692" s="25"/>
      <c r="Q692" s="25"/>
      <c r="R692" s="22" t="str">
        <f t="shared" si="108"/>
        <v>ALTA CRITICIDAD</v>
      </c>
      <c r="S692" s="23">
        <v>12.5</v>
      </c>
    </row>
    <row r="693" ht="14.25" customHeight="1">
      <c r="A693" s="24" t="s">
        <v>62</v>
      </c>
      <c r="B693" s="24" t="s">
        <v>2136</v>
      </c>
      <c r="C693" s="24" t="s">
        <v>299</v>
      </c>
      <c r="D693" s="24" t="s">
        <v>2131</v>
      </c>
      <c r="E693" s="24" t="s">
        <v>101</v>
      </c>
      <c r="F693" s="24" t="s">
        <v>1176</v>
      </c>
      <c r="G693" s="24" t="s">
        <v>56</v>
      </c>
      <c r="H693" s="24" t="s">
        <v>2137</v>
      </c>
      <c r="I693" s="24" t="s">
        <v>88</v>
      </c>
      <c r="J693" s="24" t="s">
        <v>106</v>
      </c>
      <c r="K693" s="24" t="s">
        <v>1816</v>
      </c>
      <c r="L693" s="22" t="s">
        <v>2134</v>
      </c>
      <c r="M693" s="25">
        <v>4.1</v>
      </c>
      <c r="N693" s="25"/>
      <c r="O693" s="25"/>
      <c r="P693" s="25"/>
      <c r="Q693" s="25"/>
      <c r="R693" s="22" t="str">
        <f t="shared" si="108"/>
        <v>ALTA CRITICIDAD</v>
      </c>
      <c r="S693" s="23">
        <v>12.5</v>
      </c>
    </row>
    <row r="694" ht="14.25" customHeight="1">
      <c r="A694" s="24" t="s">
        <v>62</v>
      </c>
      <c r="B694" s="24" t="s">
        <v>2138</v>
      </c>
      <c r="C694" s="24" t="s">
        <v>299</v>
      </c>
      <c r="D694" s="24" t="s">
        <v>1814</v>
      </c>
      <c r="E694" s="24" t="s">
        <v>101</v>
      </c>
      <c r="F694" s="24" t="s">
        <v>1176</v>
      </c>
      <c r="G694" s="24" t="s">
        <v>56</v>
      </c>
      <c r="H694" s="24" t="s">
        <v>2139</v>
      </c>
      <c r="I694" s="24" t="s">
        <v>88</v>
      </c>
      <c r="J694" s="24" t="s">
        <v>106</v>
      </c>
      <c r="K694" s="24" t="s">
        <v>1816</v>
      </c>
      <c r="L694" s="22" t="s">
        <v>2134</v>
      </c>
      <c r="M694" s="25">
        <v>4.1</v>
      </c>
      <c r="N694" s="25"/>
      <c r="O694" s="25"/>
      <c r="P694" s="25"/>
      <c r="Q694" s="25"/>
      <c r="R694" s="22" t="str">
        <f t="shared" si="108"/>
        <v>ALTA CRITICIDAD</v>
      </c>
      <c r="S694" s="23">
        <v>12.5</v>
      </c>
    </row>
    <row r="695" ht="14.25" customHeight="1">
      <c r="A695" s="24" t="s">
        <v>62</v>
      </c>
      <c r="B695" s="24" t="s">
        <v>2140</v>
      </c>
      <c r="C695" s="24" t="s">
        <v>299</v>
      </c>
      <c r="D695" s="24" t="s">
        <v>2131</v>
      </c>
      <c r="E695" s="24" t="s">
        <v>101</v>
      </c>
      <c r="F695" s="24" t="s">
        <v>1176</v>
      </c>
      <c r="G695" s="24" t="s">
        <v>56</v>
      </c>
      <c r="H695" s="24" t="s">
        <v>2141</v>
      </c>
      <c r="I695" s="24" t="s">
        <v>88</v>
      </c>
      <c r="J695" s="24" t="s">
        <v>106</v>
      </c>
      <c r="K695" s="24" t="s">
        <v>1816</v>
      </c>
      <c r="L695" s="22" t="s">
        <v>2134</v>
      </c>
      <c r="M695" s="25">
        <v>4.1</v>
      </c>
      <c r="N695" s="25"/>
      <c r="O695" s="25"/>
      <c r="P695" s="25"/>
      <c r="Q695" s="25"/>
      <c r="R695" s="22" t="str">
        <f t="shared" si="108"/>
        <v>ALTA CRITICIDAD</v>
      </c>
      <c r="S695" s="23">
        <v>12.5</v>
      </c>
    </row>
    <row r="696" ht="14.25" customHeight="1">
      <c r="A696" s="24" t="s">
        <v>62</v>
      </c>
      <c r="B696" s="24" t="s">
        <v>2142</v>
      </c>
      <c r="C696" s="24" t="s">
        <v>299</v>
      </c>
      <c r="D696" s="24" t="s">
        <v>1814</v>
      </c>
      <c r="E696" s="24" t="s">
        <v>101</v>
      </c>
      <c r="F696" s="24" t="s">
        <v>1176</v>
      </c>
      <c r="G696" s="24" t="s">
        <v>56</v>
      </c>
      <c r="H696" s="24" t="s">
        <v>2143</v>
      </c>
      <c r="I696" s="24" t="s">
        <v>88</v>
      </c>
      <c r="J696" s="24" t="s">
        <v>106</v>
      </c>
      <c r="K696" s="24" t="s">
        <v>1816</v>
      </c>
      <c r="L696" s="22" t="s">
        <v>2134</v>
      </c>
      <c r="M696" s="25">
        <v>4.1</v>
      </c>
      <c r="N696" s="25"/>
      <c r="O696" s="25"/>
      <c r="P696" s="25"/>
      <c r="Q696" s="25"/>
      <c r="R696" s="22" t="str">
        <f t="shared" si="108"/>
        <v>ALTA CRITICIDAD</v>
      </c>
      <c r="S696" s="23">
        <v>12.5</v>
      </c>
    </row>
    <row r="697" ht="14.25" customHeight="1">
      <c r="A697" s="24" t="s">
        <v>62</v>
      </c>
      <c r="B697" s="24" t="s">
        <v>2144</v>
      </c>
      <c r="C697" s="24" t="s">
        <v>299</v>
      </c>
      <c r="D697" s="24" t="s">
        <v>299</v>
      </c>
      <c r="E697" s="24" t="s">
        <v>101</v>
      </c>
      <c r="F697" s="24" t="s">
        <v>2145</v>
      </c>
      <c r="G697" s="24" t="s">
        <v>56</v>
      </c>
      <c r="H697" s="24" t="s">
        <v>2146</v>
      </c>
      <c r="I697" s="24" t="s">
        <v>459</v>
      </c>
      <c r="J697" s="24" t="s">
        <v>106</v>
      </c>
      <c r="K697" s="24" t="s">
        <v>1816</v>
      </c>
      <c r="L697" s="22" t="s">
        <v>2134</v>
      </c>
      <c r="M697" s="25">
        <v>4.1</v>
      </c>
      <c r="N697" s="25"/>
      <c r="O697" s="25"/>
      <c r="P697" s="25"/>
      <c r="Q697" s="25"/>
      <c r="R697" s="22" t="str">
        <f t="shared" si="108"/>
        <v>ALTA CRITICIDAD</v>
      </c>
      <c r="S697" s="23">
        <v>12.5</v>
      </c>
    </row>
    <row r="698" ht="14.25" customHeight="1">
      <c r="A698" s="24" t="s">
        <v>62</v>
      </c>
      <c r="B698" s="24" t="s">
        <v>2147</v>
      </c>
      <c r="C698" s="24" t="s">
        <v>769</v>
      </c>
      <c r="D698" s="24" t="s">
        <v>771</v>
      </c>
      <c r="E698" s="24" t="s">
        <v>85</v>
      </c>
      <c r="F698" s="24" t="s">
        <v>919</v>
      </c>
      <c r="G698" s="24" t="s">
        <v>56</v>
      </c>
      <c r="H698" s="24" t="s">
        <v>205</v>
      </c>
      <c r="I698" s="24" t="s">
        <v>920</v>
      </c>
      <c r="J698" s="24" t="s">
        <v>89</v>
      </c>
      <c r="K698" s="24" t="s">
        <v>343</v>
      </c>
      <c r="L698" s="24" t="s">
        <v>2148</v>
      </c>
      <c r="M698" s="25">
        <v>5.2</v>
      </c>
      <c r="N698" s="25"/>
      <c r="O698" s="25"/>
      <c r="P698" s="25"/>
      <c r="Q698" s="25"/>
      <c r="R698" s="22" t="str">
        <f t="shared" si="108"/>
        <v>ALTA CRITICIDAD</v>
      </c>
      <c r="S698" s="23">
        <v>12.5</v>
      </c>
    </row>
    <row r="699" ht="14.25" customHeight="1">
      <c r="A699" s="24" t="s">
        <v>62</v>
      </c>
      <c r="B699" s="24" t="s">
        <v>2149</v>
      </c>
      <c r="C699" s="24" t="s">
        <v>769</v>
      </c>
      <c r="D699" s="24" t="s">
        <v>768</v>
      </c>
      <c r="E699" s="24" t="s">
        <v>85</v>
      </c>
      <c r="F699" s="24" t="s">
        <v>919</v>
      </c>
      <c r="G699" s="24" t="s">
        <v>56</v>
      </c>
      <c r="H699" s="24" t="s">
        <v>205</v>
      </c>
      <c r="I699" s="24" t="s">
        <v>920</v>
      </c>
      <c r="J699" s="24" t="s">
        <v>89</v>
      </c>
      <c r="K699" s="24" t="s">
        <v>343</v>
      </c>
      <c r="L699" s="24" t="s">
        <v>2150</v>
      </c>
      <c r="M699" s="25">
        <v>5.2</v>
      </c>
      <c r="N699" s="25"/>
      <c r="O699" s="25"/>
      <c r="P699" s="25"/>
      <c r="Q699" s="25"/>
      <c r="R699" s="22" t="str">
        <f t="shared" si="108"/>
        <v>ALTA CRITICIDAD</v>
      </c>
      <c r="S699" s="23">
        <v>12.5</v>
      </c>
    </row>
    <row r="700" ht="14.25" customHeight="1">
      <c r="A700" s="24" t="s">
        <v>62</v>
      </c>
      <c r="B700" s="24" t="s">
        <v>2151</v>
      </c>
      <c r="C700" s="24" t="s">
        <v>769</v>
      </c>
      <c r="D700" s="24" t="s">
        <v>771</v>
      </c>
      <c r="E700" s="24" t="s">
        <v>85</v>
      </c>
      <c r="F700" s="24" t="s">
        <v>919</v>
      </c>
      <c r="G700" s="24" t="s">
        <v>56</v>
      </c>
      <c r="H700" s="24" t="s">
        <v>205</v>
      </c>
      <c r="I700" s="24" t="s">
        <v>920</v>
      </c>
      <c r="J700" s="24" t="s">
        <v>89</v>
      </c>
      <c r="K700" s="24" t="s">
        <v>343</v>
      </c>
      <c r="L700" s="24" t="s">
        <v>2152</v>
      </c>
      <c r="M700" s="25">
        <v>5.2</v>
      </c>
      <c r="N700" s="25"/>
      <c r="O700" s="25"/>
      <c r="P700" s="25"/>
      <c r="Q700" s="25"/>
      <c r="R700" s="22" t="str">
        <f t="shared" si="108"/>
        <v>ALTA CRITICIDAD</v>
      </c>
      <c r="S700" s="23">
        <v>12.5</v>
      </c>
    </row>
    <row r="701" ht="14.25" customHeight="1">
      <c r="A701" s="19" t="s">
        <v>82</v>
      </c>
      <c r="B701" s="19" t="s">
        <v>2153</v>
      </c>
      <c r="C701" s="19" t="s">
        <v>639</v>
      </c>
      <c r="D701" s="19" t="s">
        <v>638</v>
      </c>
      <c r="E701" s="19" t="s">
        <v>85</v>
      </c>
      <c r="F701" s="19" t="s">
        <v>919</v>
      </c>
      <c r="G701" s="19" t="s">
        <v>56</v>
      </c>
      <c r="H701" s="19" t="s">
        <v>205</v>
      </c>
      <c r="I701" s="19" t="s">
        <v>920</v>
      </c>
      <c r="J701" s="19" t="s">
        <v>89</v>
      </c>
      <c r="K701" s="19" t="s">
        <v>2119</v>
      </c>
      <c r="L701" s="20" t="s">
        <v>2122</v>
      </c>
      <c r="M701" s="21">
        <v>1.3</v>
      </c>
      <c r="N701" s="21">
        <v>1.5</v>
      </c>
      <c r="O701" s="21">
        <v>2.3</v>
      </c>
      <c r="P701" s="21"/>
      <c r="Q701" s="21"/>
      <c r="R701" s="22" t="str">
        <f t="shared" si="108"/>
        <v>ALTA CRITICIDAD</v>
      </c>
      <c r="S701" s="23">
        <v>12.5</v>
      </c>
    </row>
    <row r="702" ht="14.25" customHeight="1">
      <c r="A702" s="19" t="s">
        <v>82</v>
      </c>
      <c r="B702" s="19" t="s">
        <v>2154</v>
      </c>
      <c r="C702" s="19" t="s">
        <v>639</v>
      </c>
      <c r="D702" s="19" t="s">
        <v>638</v>
      </c>
      <c r="E702" s="19" t="s">
        <v>85</v>
      </c>
      <c r="F702" s="19" t="s">
        <v>919</v>
      </c>
      <c r="G702" s="19" t="s">
        <v>56</v>
      </c>
      <c r="H702" s="19" t="s">
        <v>205</v>
      </c>
      <c r="I702" s="19" t="s">
        <v>920</v>
      </c>
      <c r="J702" s="19" t="s">
        <v>89</v>
      </c>
      <c r="K702" s="19" t="s">
        <v>2119</v>
      </c>
      <c r="L702" s="20" t="s">
        <v>2122</v>
      </c>
      <c r="M702" s="21">
        <v>1.3</v>
      </c>
      <c r="N702" s="21">
        <v>1.5</v>
      </c>
      <c r="O702" s="21">
        <v>2.3</v>
      </c>
      <c r="P702" s="21"/>
      <c r="Q702" s="21"/>
      <c r="R702" s="22" t="str">
        <f t="shared" si="108"/>
        <v>ALTA CRITICIDAD</v>
      </c>
      <c r="S702" s="23">
        <v>12.5</v>
      </c>
    </row>
    <row r="703" ht="14.25" customHeight="1">
      <c r="A703" s="24" t="s">
        <v>62</v>
      </c>
      <c r="B703" s="24" t="s">
        <v>2155</v>
      </c>
      <c r="C703" s="24" t="s">
        <v>1056</v>
      </c>
      <c r="D703" s="24" t="s">
        <v>1056</v>
      </c>
      <c r="E703" s="24" t="s">
        <v>85</v>
      </c>
      <c r="F703" s="24" t="s">
        <v>86</v>
      </c>
      <c r="G703" s="24" t="s">
        <v>56</v>
      </c>
      <c r="H703" s="24" t="s">
        <v>87</v>
      </c>
      <c r="I703" s="24" t="s">
        <v>88</v>
      </c>
      <c r="J703" s="24" t="s">
        <v>89</v>
      </c>
      <c r="K703" s="24" t="s">
        <v>2156</v>
      </c>
      <c r="L703" s="22" t="s">
        <v>2157</v>
      </c>
      <c r="M703" s="25"/>
      <c r="N703" s="25">
        <v>5.3</v>
      </c>
      <c r="O703" s="25"/>
      <c r="P703" s="25"/>
      <c r="Q703" s="25"/>
      <c r="R703" s="22" t="str">
        <f t="shared" si="108"/>
        <v>ALTA CRITICIDAD</v>
      </c>
      <c r="S703" s="23">
        <v>12.5</v>
      </c>
    </row>
    <row r="704" ht="14.25" customHeight="1">
      <c r="A704" s="24" t="s">
        <v>62</v>
      </c>
      <c r="B704" s="24" t="s">
        <v>2158</v>
      </c>
      <c r="C704" s="24" t="s">
        <v>1056</v>
      </c>
      <c r="D704" s="24" t="s">
        <v>1056</v>
      </c>
      <c r="E704" s="24" t="s">
        <v>85</v>
      </c>
      <c r="F704" s="24" t="s">
        <v>86</v>
      </c>
      <c r="G704" s="24" t="s">
        <v>56</v>
      </c>
      <c r="H704" s="24" t="s">
        <v>87</v>
      </c>
      <c r="I704" s="24" t="s">
        <v>88</v>
      </c>
      <c r="J704" s="24" t="s">
        <v>89</v>
      </c>
      <c r="K704" s="24" t="s">
        <v>2159</v>
      </c>
      <c r="L704" s="22" t="s">
        <v>2160</v>
      </c>
      <c r="M704" s="25">
        <v>5.4</v>
      </c>
      <c r="N704" s="25"/>
      <c r="O704" s="23"/>
      <c r="P704" s="25"/>
      <c r="Q704" s="25"/>
      <c r="R704" s="22" t="str">
        <f t="shared" si="108"/>
        <v>ALTA CRITICIDAD</v>
      </c>
      <c r="S704" s="23">
        <v>12.5</v>
      </c>
    </row>
    <row r="705" ht="14.25" customHeight="1">
      <c r="A705" s="24" t="s">
        <v>175</v>
      </c>
      <c r="B705" s="24" t="s">
        <v>2161</v>
      </c>
      <c r="C705" s="24" t="s">
        <v>2162</v>
      </c>
      <c r="D705" s="24" t="s">
        <v>2162</v>
      </c>
      <c r="E705" s="24" t="s">
        <v>85</v>
      </c>
      <c r="F705" s="24" t="s">
        <v>86</v>
      </c>
      <c r="G705" s="24" t="s">
        <v>56</v>
      </c>
      <c r="H705" s="24" t="s">
        <v>87</v>
      </c>
      <c r="I705" s="24" t="s">
        <v>88</v>
      </c>
      <c r="J705" s="24" t="s">
        <v>89</v>
      </c>
      <c r="K705" s="24" t="s">
        <v>901</v>
      </c>
      <c r="L705" s="22" t="s">
        <v>2163</v>
      </c>
      <c r="M705" s="25">
        <v>4.4</v>
      </c>
      <c r="N705" s="25"/>
      <c r="O705" s="25"/>
      <c r="P705" s="25"/>
      <c r="Q705" s="25"/>
      <c r="R705" s="22" t="str">
        <f>IF(S705&gt;=15, "MUY ALTA CRITICIDAD", IF(S705&gt;=11, "ALTA CRITICIDAD", IF(S705&gt;=8, "MEDIANA CRITICIDAD", "BAJA CRITICIDADO")))</f>
        <v>ALTA CRITICIDAD</v>
      </c>
      <c r="S705" s="23">
        <v>12.5</v>
      </c>
    </row>
    <row r="706" ht="14.25" customHeight="1">
      <c r="A706" s="19" t="s">
        <v>82</v>
      </c>
      <c r="B706" s="19" t="s">
        <v>2164</v>
      </c>
      <c r="C706" s="19" t="s">
        <v>639</v>
      </c>
      <c r="D706" s="19" t="s">
        <v>638</v>
      </c>
      <c r="E706" s="19" t="s">
        <v>85</v>
      </c>
      <c r="F706" s="19" t="s">
        <v>919</v>
      </c>
      <c r="G706" s="19" t="s">
        <v>56</v>
      </c>
      <c r="H706" s="19" t="s">
        <v>205</v>
      </c>
      <c r="I706" s="19" t="s">
        <v>920</v>
      </c>
      <c r="J706" s="19" t="s">
        <v>89</v>
      </c>
      <c r="K706" s="19" t="s">
        <v>2165</v>
      </c>
      <c r="L706" s="20" t="s">
        <v>2122</v>
      </c>
      <c r="M706" s="21">
        <v>1.3</v>
      </c>
      <c r="N706" s="21">
        <v>1.5</v>
      </c>
      <c r="O706" s="21">
        <v>2.3</v>
      </c>
      <c r="P706" s="21"/>
      <c r="Q706" s="21"/>
      <c r="R706" s="22" t="str">
        <f>IF(S706&gt;=15, "MUY ALTA CRITICIDAD", IF(S706&gt;=11, "ALTA CRITICIDAD", IF(S706&gt;=8, "MEDIANA CRITICIDAD", "BAJA CRITICIDAD")))</f>
        <v>ALTA CRITICIDAD</v>
      </c>
      <c r="S706" s="23">
        <v>12.5</v>
      </c>
    </row>
    <row r="707" ht="14.25" customHeight="1">
      <c r="A707" s="24" t="s">
        <v>220</v>
      </c>
      <c r="B707" s="24" t="s">
        <v>2166</v>
      </c>
      <c r="C707" s="24" t="s">
        <v>1645</v>
      </c>
      <c r="D707" s="24" t="s">
        <v>1644</v>
      </c>
      <c r="E707" s="24" t="s">
        <v>85</v>
      </c>
      <c r="F707" s="24" t="s">
        <v>919</v>
      </c>
      <c r="G707" s="24" t="s">
        <v>56</v>
      </c>
      <c r="H707" s="24" t="s">
        <v>205</v>
      </c>
      <c r="I707" s="24" t="s">
        <v>920</v>
      </c>
      <c r="J707" s="24" t="s">
        <v>89</v>
      </c>
      <c r="K707" s="24" t="s">
        <v>921</v>
      </c>
      <c r="L707" s="22" t="s">
        <v>2167</v>
      </c>
      <c r="M707" s="25">
        <v>7.2</v>
      </c>
      <c r="N707" s="25"/>
      <c r="O707" s="25"/>
      <c r="P707" s="25"/>
      <c r="Q707" s="25"/>
      <c r="R707" s="22" t="str">
        <f t="shared" ref="R707:R708" si="109">IF(S707&gt;=15, "MUY ALTA CRITICIDAD", IF(S707&gt;=11, "ALTA CRITICIDAD", IF(S707&gt;=8, "MEDIANA CRITICIDAD", "BAJA CRITICIDADO")))</f>
        <v>ALTA CRITICIDAD</v>
      </c>
      <c r="S707" s="23">
        <v>12.5</v>
      </c>
    </row>
    <row r="708" ht="14.25" customHeight="1">
      <c r="A708" s="22" t="s">
        <v>180</v>
      </c>
      <c r="B708" s="22" t="s">
        <v>2168</v>
      </c>
      <c r="C708" s="22" t="s">
        <v>618</v>
      </c>
      <c r="D708" s="22" t="s">
        <v>1885</v>
      </c>
      <c r="E708" s="22" t="s">
        <v>85</v>
      </c>
      <c r="F708" s="22" t="s">
        <v>919</v>
      </c>
      <c r="G708" s="22" t="s">
        <v>56</v>
      </c>
      <c r="H708" s="22" t="s">
        <v>205</v>
      </c>
      <c r="I708" s="22" t="s">
        <v>920</v>
      </c>
      <c r="J708" s="24" t="s">
        <v>89</v>
      </c>
      <c r="K708" s="22" t="s">
        <v>351</v>
      </c>
      <c r="L708" s="22" t="s">
        <v>2169</v>
      </c>
      <c r="M708" s="26">
        <v>4.4</v>
      </c>
      <c r="N708" s="26"/>
      <c r="O708" s="26"/>
      <c r="P708" s="26"/>
      <c r="Q708" s="26"/>
      <c r="R708" s="22" t="str">
        <f t="shared" si="109"/>
        <v>ALTA CRITICIDAD</v>
      </c>
      <c r="S708" s="23">
        <v>12.5</v>
      </c>
    </row>
    <row r="709" ht="14.25" customHeight="1">
      <c r="A709" s="24" t="s">
        <v>62</v>
      </c>
      <c r="B709" s="24" t="s">
        <v>2170</v>
      </c>
      <c r="C709" s="24" t="s">
        <v>1833</v>
      </c>
      <c r="D709" s="24" t="s">
        <v>1833</v>
      </c>
      <c r="E709" s="24" t="s">
        <v>85</v>
      </c>
      <c r="F709" s="24" t="s">
        <v>228</v>
      </c>
      <c r="G709" s="24" t="s">
        <v>792</v>
      </c>
      <c r="H709" s="24" t="s">
        <v>205</v>
      </c>
      <c r="I709" s="24" t="s">
        <v>229</v>
      </c>
      <c r="J709" s="24" t="s">
        <v>89</v>
      </c>
      <c r="K709" s="24" t="s">
        <v>1834</v>
      </c>
      <c r="L709" s="22" t="s">
        <v>2171</v>
      </c>
      <c r="M709" s="25">
        <v>7.2</v>
      </c>
      <c r="N709" s="25"/>
      <c r="O709" s="25"/>
      <c r="P709" s="25"/>
      <c r="Q709" s="25"/>
      <c r="R709" s="22" t="str">
        <f t="shared" ref="R709:R722" si="110">IF(S709&gt;=15, "MUY ALTA CRITICIDAD", IF(S709&gt;=11, "ALTA CRITICIDAD", IF(S709&gt;=8, "MEDIANA CRITICIDAD", "BAJA CRITICIDAD")))</f>
        <v>ALTA CRITICIDAD</v>
      </c>
      <c r="S709" s="23">
        <v>12.5</v>
      </c>
    </row>
    <row r="710" ht="14.25" customHeight="1">
      <c r="A710" s="24" t="s">
        <v>62</v>
      </c>
      <c r="B710" s="24" t="s">
        <v>2172</v>
      </c>
      <c r="C710" s="24" t="s">
        <v>1227</v>
      </c>
      <c r="D710" s="24" t="s">
        <v>1227</v>
      </c>
      <c r="E710" s="24" t="s">
        <v>85</v>
      </c>
      <c r="F710" s="24" t="s">
        <v>228</v>
      </c>
      <c r="G710" s="24" t="s">
        <v>56</v>
      </c>
      <c r="H710" s="24" t="s">
        <v>205</v>
      </c>
      <c r="I710" s="24" t="s">
        <v>229</v>
      </c>
      <c r="J710" s="24" t="s">
        <v>89</v>
      </c>
      <c r="K710" s="24" t="s">
        <v>1057</v>
      </c>
      <c r="L710" s="22" t="s">
        <v>2173</v>
      </c>
      <c r="M710" s="25">
        <v>5.3</v>
      </c>
      <c r="N710" s="25"/>
      <c r="O710" s="25"/>
      <c r="P710" s="25"/>
      <c r="Q710" s="25"/>
      <c r="R710" s="22" t="str">
        <f t="shared" si="110"/>
        <v>ALTA CRITICIDAD</v>
      </c>
      <c r="S710" s="23">
        <v>12.5</v>
      </c>
    </row>
    <row r="711" ht="14.25" customHeight="1">
      <c r="A711" s="24" t="s">
        <v>62</v>
      </c>
      <c r="B711" s="24" t="s">
        <v>2174</v>
      </c>
      <c r="C711" s="24" t="s">
        <v>1227</v>
      </c>
      <c r="D711" s="24" t="s">
        <v>1228</v>
      </c>
      <c r="E711" s="24" t="s">
        <v>85</v>
      </c>
      <c r="F711" s="24" t="s">
        <v>919</v>
      </c>
      <c r="G711" s="24" t="s">
        <v>56</v>
      </c>
      <c r="H711" s="24" t="s">
        <v>205</v>
      </c>
      <c r="I711" s="24" t="s">
        <v>920</v>
      </c>
      <c r="J711" s="24" t="s">
        <v>89</v>
      </c>
      <c r="K711" s="24" t="s">
        <v>2004</v>
      </c>
      <c r="L711" s="22" t="s">
        <v>2175</v>
      </c>
      <c r="M711" s="25">
        <v>5.3</v>
      </c>
      <c r="N711" s="25"/>
      <c r="O711" s="25"/>
      <c r="P711" s="25"/>
      <c r="Q711" s="25"/>
      <c r="R711" s="22" t="str">
        <f t="shared" si="110"/>
        <v>ALTA CRITICIDAD</v>
      </c>
      <c r="S711" s="23">
        <v>12.5</v>
      </c>
    </row>
    <row r="712" ht="14.25" customHeight="1">
      <c r="A712" s="24" t="s">
        <v>62</v>
      </c>
      <c r="B712" s="24" t="s">
        <v>2176</v>
      </c>
      <c r="C712" s="24" t="s">
        <v>1227</v>
      </c>
      <c r="D712" s="24" t="s">
        <v>1227</v>
      </c>
      <c r="E712" s="24" t="s">
        <v>85</v>
      </c>
      <c r="F712" s="24" t="s">
        <v>86</v>
      </c>
      <c r="G712" s="24" t="s">
        <v>56</v>
      </c>
      <c r="H712" s="24" t="s">
        <v>87</v>
      </c>
      <c r="I712" s="24" t="s">
        <v>88</v>
      </c>
      <c r="J712" s="24" t="s">
        <v>89</v>
      </c>
      <c r="K712" s="24" t="s">
        <v>2177</v>
      </c>
      <c r="L712" s="22" t="s">
        <v>2178</v>
      </c>
      <c r="M712" s="25">
        <v>5.4</v>
      </c>
      <c r="N712" s="29"/>
      <c r="O712" s="29"/>
      <c r="P712" s="25"/>
      <c r="Q712" s="25"/>
      <c r="R712" s="22" t="str">
        <f t="shared" si="110"/>
        <v>ALTA CRITICIDAD</v>
      </c>
      <c r="S712" s="23">
        <v>12.5</v>
      </c>
    </row>
    <row r="713" ht="14.25" customHeight="1">
      <c r="A713" s="19" t="s">
        <v>82</v>
      </c>
      <c r="B713" s="19" t="s">
        <v>2179</v>
      </c>
      <c r="C713" s="19" t="s">
        <v>639</v>
      </c>
      <c r="D713" s="19" t="s">
        <v>638</v>
      </c>
      <c r="E713" s="19" t="s">
        <v>85</v>
      </c>
      <c r="F713" s="19" t="s">
        <v>919</v>
      </c>
      <c r="G713" s="19" t="s">
        <v>56</v>
      </c>
      <c r="H713" s="19" t="s">
        <v>205</v>
      </c>
      <c r="I713" s="19" t="s">
        <v>920</v>
      </c>
      <c r="J713" s="19" t="s">
        <v>89</v>
      </c>
      <c r="K713" s="19" t="s">
        <v>2119</v>
      </c>
      <c r="L713" s="20" t="s">
        <v>2122</v>
      </c>
      <c r="M713" s="21">
        <v>1.3</v>
      </c>
      <c r="N713" s="21">
        <v>1.5</v>
      </c>
      <c r="O713" s="21">
        <v>2.3</v>
      </c>
      <c r="P713" s="21"/>
      <c r="Q713" s="21"/>
      <c r="R713" s="22" t="str">
        <f t="shared" si="110"/>
        <v>ALTA CRITICIDAD</v>
      </c>
      <c r="S713" s="23">
        <v>12.5</v>
      </c>
    </row>
    <row r="714" ht="14.25" customHeight="1">
      <c r="A714" s="24" t="s">
        <v>62</v>
      </c>
      <c r="B714" s="24" t="s">
        <v>2180</v>
      </c>
      <c r="C714" s="23" t="s">
        <v>426</v>
      </c>
      <c r="D714" s="24" t="s">
        <v>776</v>
      </c>
      <c r="E714" s="24" t="s">
        <v>85</v>
      </c>
      <c r="F714" s="24" t="s">
        <v>919</v>
      </c>
      <c r="G714" s="24" t="s">
        <v>56</v>
      </c>
      <c r="H714" s="24" t="s">
        <v>205</v>
      </c>
      <c r="I714" s="24" t="s">
        <v>920</v>
      </c>
      <c r="J714" s="24" t="s">
        <v>89</v>
      </c>
      <c r="K714" s="24" t="s">
        <v>343</v>
      </c>
      <c r="L714" s="24" t="s">
        <v>2181</v>
      </c>
      <c r="M714" s="25">
        <v>5.2</v>
      </c>
      <c r="N714" s="25"/>
      <c r="O714" s="25"/>
      <c r="P714" s="25"/>
      <c r="Q714" s="25"/>
      <c r="R714" s="22" t="str">
        <f t="shared" si="110"/>
        <v>ALTA CRITICIDAD</v>
      </c>
      <c r="S714" s="23">
        <v>12.5</v>
      </c>
    </row>
    <row r="715" ht="14.25" customHeight="1">
      <c r="A715" s="24" t="s">
        <v>62</v>
      </c>
      <c r="B715" s="24" t="s">
        <v>2182</v>
      </c>
      <c r="C715" s="23" t="s">
        <v>426</v>
      </c>
      <c r="D715" s="24" t="s">
        <v>773</v>
      </c>
      <c r="E715" s="24" t="s">
        <v>85</v>
      </c>
      <c r="F715" s="24" t="s">
        <v>919</v>
      </c>
      <c r="G715" s="24" t="s">
        <v>56</v>
      </c>
      <c r="H715" s="24" t="s">
        <v>205</v>
      </c>
      <c r="I715" s="24" t="s">
        <v>920</v>
      </c>
      <c r="J715" s="24" t="s">
        <v>89</v>
      </c>
      <c r="K715" s="24" t="s">
        <v>343</v>
      </c>
      <c r="L715" s="24" t="s">
        <v>2183</v>
      </c>
      <c r="M715" s="25">
        <v>5.2</v>
      </c>
      <c r="N715" s="25"/>
      <c r="O715" s="25"/>
      <c r="P715" s="25"/>
      <c r="Q715" s="25"/>
      <c r="R715" s="22" t="str">
        <f t="shared" si="110"/>
        <v>ALTA CRITICIDAD</v>
      </c>
      <c r="S715" s="23">
        <v>12.5</v>
      </c>
    </row>
    <row r="716" ht="14.25" customHeight="1">
      <c r="A716" s="24" t="s">
        <v>62</v>
      </c>
      <c r="B716" s="24" t="s">
        <v>2184</v>
      </c>
      <c r="C716" s="23" t="s">
        <v>426</v>
      </c>
      <c r="D716" s="24" t="s">
        <v>612</v>
      </c>
      <c r="E716" s="24" t="s">
        <v>85</v>
      </c>
      <c r="F716" s="24" t="s">
        <v>919</v>
      </c>
      <c r="G716" s="24" t="s">
        <v>56</v>
      </c>
      <c r="H716" s="24" t="s">
        <v>205</v>
      </c>
      <c r="I716" s="24" t="s">
        <v>920</v>
      </c>
      <c r="J716" s="24" t="s">
        <v>89</v>
      </c>
      <c r="K716" s="24" t="s">
        <v>343</v>
      </c>
      <c r="L716" s="24" t="s">
        <v>2185</v>
      </c>
      <c r="M716" s="25">
        <v>5.2</v>
      </c>
      <c r="N716" s="25"/>
      <c r="O716" s="25"/>
      <c r="P716" s="25"/>
      <c r="Q716" s="25"/>
      <c r="R716" s="22" t="str">
        <f t="shared" si="110"/>
        <v>ALTA CRITICIDAD</v>
      </c>
      <c r="S716" s="23">
        <v>12.5</v>
      </c>
    </row>
    <row r="717" ht="14.25" customHeight="1">
      <c r="A717" s="24" t="s">
        <v>62</v>
      </c>
      <c r="B717" s="24" t="s">
        <v>2186</v>
      </c>
      <c r="C717" s="23" t="s">
        <v>426</v>
      </c>
      <c r="D717" s="24" t="s">
        <v>773</v>
      </c>
      <c r="E717" s="24" t="s">
        <v>85</v>
      </c>
      <c r="F717" s="24" t="s">
        <v>919</v>
      </c>
      <c r="G717" s="24" t="s">
        <v>56</v>
      </c>
      <c r="H717" s="24" t="s">
        <v>205</v>
      </c>
      <c r="I717" s="24" t="s">
        <v>920</v>
      </c>
      <c r="J717" s="24" t="s">
        <v>89</v>
      </c>
      <c r="K717" s="24" t="s">
        <v>2187</v>
      </c>
      <c r="L717" s="24" t="s">
        <v>2188</v>
      </c>
      <c r="M717" s="25">
        <v>5.2</v>
      </c>
      <c r="N717" s="25"/>
      <c r="O717" s="25"/>
      <c r="P717" s="25"/>
      <c r="Q717" s="25"/>
      <c r="R717" s="22" t="str">
        <f t="shared" si="110"/>
        <v>ALTA CRITICIDAD</v>
      </c>
      <c r="S717" s="23">
        <v>12.5</v>
      </c>
    </row>
    <row r="718" ht="14.25" customHeight="1">
      <c r="A718" s="19" t="s">
        <v>82</v>
      </c>
      <c r="B718" s="19" t="s">
        <v>2189</v>
      </c>
      <c r="C718" s="19" t="s">
        <v>2190</v>
      </c>
      <c r="D718" s="19" t="s">
        <v>2190</v>
      </c>
      <c r="E718" s="19" t="s">
        <v>85</v>
      </c>
      <c r="F718" s="19" t="s">
        <v>86</v>
      </c>
      <c r="G718" s="19" t="s">
        <v>56</v>
      </c>
      <c r="H718" s="19" t="s">
        <v>87</v>
      </c>
      <c r="I718" s="19" t="s">
        <v>88</v>
      </c>
      <c r="J718" s="19" t="s">
        <v>89</v>
      </c>
      <c r="K718" s="19" t="s">
        <v>991</v>
      </c>
      <c r="L718" s="20" t="s">
        <v>2191</v>
      </c>
      <c r="M718" s="21">
        <v>3.1</v>
      </c>
      <c r="N718" s="21"/>
      <c r="O718" s="21"/>
      <c r="P718" s="21"/>
      <c r="Q718" s="21"/>
      <c r="R718" s="22" t="str">
        <f t="shared" si="110"/>
        <v>ALTA CRITICIDAD</v>
      </c>
      <c r="S718" s="23">
        <v>12.5</v>
      </c>
    </row>
    <row r="719" ht="14.25" customHeight="1">
      <c r="A719" s="24" t="s">
        <v>62</v>
      </c>
      <c r="B719" s="24" t="s">
        <v>2192</v>
      </c>
      <c r="C719" s="24" t="s">
        <v>2192</v>
      </c>
      <c r="D719" s="24" t="s">
        <v>64</v>
      </c>
      <c r="E719" s="24" t="s">
        <v>54</v>
      </c>
      <c r="F719" s="24" t="s">
        <v>55</v>
      </c>
      <c r="G719" s="24" t="s">
        <v>56</v>
      </c>
      <c r="H719" s="24" t="s">
        <v>2193</v>
      </c>
      <c r="I719" s="24" t="s">
        <v>105</v>
      </c>
      <c r="J719" s="24" t="s">
        <v>59</v>
      </c>
      <c r="K719" s="24" t="s">
        <v>2194</v>
      </c>
      <c r="L719" s="22" t="s">
        <v>2195</v>
      </c>
      <c r="M719" s="25">
        <v>7.1</v>
      </c>
      <c r="N719" s="25"/>
      <c r="O719" s="25"/>
      <c r="P719" s="25"/>
      <c r="Q719" s="25"/>
      <c r="R719" s="22" t="str">
        <f t="shared" si="110"/>
        <v>ALTA CRITICIDAD</v>
      </c>
      <c r="S719" s="23">
        <v>12.5</v>
      </c>
    </row>
    <row r="720" ht="14.25" customHeight="1">
      <c r="A720" s="19" t="s">
        <v>82</v>
      </c>
      <c r="B720" s="19" t="s">
        <v>1995</v>
      </c>
      <c r="C720" s="19" t="s">
        <v>1994</v>
      </c>
      <c r="D720" s="19" t="s">
        <v>1994</v>
      </c>
      <c r="E720" s="19" t="s">
        <v>85</v>
      </c>
      <c r="F720" s="19" t="s">
        <v>86</v>
      </c>
      <c r="G720" s="19" t="s">
        <v>56</v>
      </c>
      <c r="H720" s="19" t="s">
        <v>87</v>
      </c>
      <c r="I720" s="19" t="s">
        <v>88</v>
      </c>
      <c r="J720" s="19" t="s">
        <v>89</v>
      </c>
      <c r="K720" s="19" t="s">
        <v>336</v>
      </c>
      <c r="L720" s="20" t="s">
        <v>2196</v>
      </c>
      <c r="M720" s="21">
        <v>3.3</v>
      </c>
      <c r="N720" s="21"/>
      <c r="O720" s="21"/>
      <c r="P720" s="21"/>
      <c r="Q720" s="21"/>
      <c r="R720" s="22" t="str">
        <f t="shared" si="110"/>
        <v>ALTA CRITICIDAD</v>
      </c>
      <c r="S720" s="23">
        <v>12.5</v>
      </c>
    </row>
    <row r="721" ht="14.25" customHeight="1">
      <c r="A721" s="24" t="s">
        <v>240</v>
      </c>
      <c r="B721" s="24" t="s">
        <v>2197</v>
      </c>
      <c r="C721" s="24" t="s">
        <v>1746</v>
      </c>
      <c r="D721" s="24" t="s">
        <v>1746</v>
      </c>
      <c r="E721" s="24" t="s">
        <v>85</v>
      </c>
      <c r="F721" s="24" t="s">
        <v>86</v>
      </c>
      <c r="G721" s="24" t="s">
        <v>56</v>
      </c>
      <c r="H721" s="24" t="s">
        <v>87</v>
      </c>
      <c r="I721" s="24" t="s">
        <v>88</v>
      </c>
      <c r="J721" s="24" t="s">
        <v>89</v>
      </c>
      <c r="K721" s="24" t="s">
        <v>507</v>
      </c>
      <c r="L721" s="22" t="s">
        <v>2198</v>
      </c>
      <c r="M721" s="25">
        <v>3.1</v>
      </c>
      <c r="N721" s="25"/>
      <c r="O721" s="25"/>
      <c r="P721" s="25"/>
      <c r="Q721" s="25"/>
      <c r="R721" s="22" t="str">
        <f t="shared" si="110"/>
        <v>ALTA CRITICIDAD</v>
      </c>
      <c r="S721" s="23">
        <v>12.5</v>
      </c>
    </row>
    <row r="722" ht="14.25" customHeight="1">
      <c r="A722" s="24" t="s">
        <v>240</v>
      </c>
      <c r="B722" s="24" t="s">
        <v>2199</v>
      </c>
      <c r="C722" s="24" t="s">
        <v>749</v>
      </c>
      <c r="D722" s="24" t="s">
        <v>749</v>
      </c>
      <c r="E722" s="24" t="s">
        <v>85</v>
      </c>
      <c r="F722" s="24" t="s">
        <v>228</v>
      </c>
      <c r="G722" s="24" t="s">
        <v>56</v>
      </c>
      <c r="H722" s="24" t="s">
        <v>205</v>
      </c>
      <c r="I722" s="24" t="s">
        <v>229</v>
      </c>
      <c r="J722" s="24" t="s">
        <v>89</v>
      </c>
      <c r="K722" s="24" t="s">
        <v>507</v>
      </c>
      <c r="L722" s="22" t="s">
        <v>2200</v>
      </c>
      <c r="M722" s="25">
        <v>3.1</v>
      </c>
      <c r="N722" s="25"/>
      <c r="O722" s="25"/>
      <c r="P722" s="25"/>
      <c r="Q722" s="25"/>
      <c r="R722" s="22" t="str">
        <f t="shared" si="110"/>
        <v>ALTA CRITICIDAD</v>
      </c>
      <c r="S722" s="23">
        <v>12.5</v>
      </c>
    </row>
    <row r="723" ht="14.25" customHeight="1">
      <c r="A723" s="19" t="s">
        <v>51</v>
      </c>
      <c r="B723" s="19" t="s">
        <v>2201</v>
      </c>
      <c r="C723" s="19" t="s">
        <v>2201</v>
      </c>
      <c r="D723" s="19" t="s">
        <v>167</v>
      </c>
      <c r="E723" s="19" t="s">
        <v>95</v>
      </c>
      <c r="F723" s="19" t="s">
        <v>96</v>
      </c>
      <c r="G723" s="19" t="s">
        <v>56</v>
      </c>
      <c r="H723" s="19" t="s">
        <v>67</v>
      </c>
      <c r="I723" s="19" t="s">
        <v>58</v>
      </c>
      <c r="J723" s="19" t="s">
        <v>68</v>
      </c>
      <c r="K723" s="19" t="s">
        <v>2202</v>
      </c>
      <c r="L723" s="20"/>
      <c r="M723" s="21">
        <v>3.3</v>
      </c>
      <c r="N723" s="21"/>
      <c r="O723" s="21"/>
      <c r="P723" s="21"/>
      <c r="Q723" s="21"/>
      <c r="R723" s="22" t="str">
        <f t="shared" ref="R723:R737" si="111">IF(S723&gt;=15, "MUY ALTA CRITICIDAD", IF(S723&gt;=11, "ALTA CRITICIDAD", IF(S723&gt;=8, "MEDIANA CRITICIDAD", "BAJA CRITICIDADO")))</f>
        <v>ALTA CRITICIDAD</v>
      </c>
      <c r="S723" s="23">
        <v>12.5</v>
      </c>
    </row>
    <row r="724" ht="14.25" customHeight="1">
      <c r="A724" s="19" t="s">
        <v>51</v>
      </c>
      <c r="B724" s="19" t="s">
        <v>2203</v>
      </c>
      <c r="C724" s="19" t="s">
        <v>609</v>
      </c>
      <c r="D724" s="19" t="s">
        <v>609</v>
      </c>
      <c r="E724" s="19" t="s">
        <v>85</v>
      </c>
      <c r="F724" s="19" t="s">
        <v>381</v>
      </c>
      <c r="G724" s="19" t="s">
        <v>56</v>
      </c>
      <c r="H724" s="19" t="s">
        <v>382</v>
      </c>
      <c r="I724" s="19" t="s">
        <v>383</v>
      </c>
      <c r="J724" s="19" t="s">
        <v>89</v>
      </c>
      <c r="K724" s="19" t="s">
        <v>1015</v>
      </c>
      <c r="L724" s="20" t="s">
        <v>2204</v>
      </c>
      <c r="M724" s="21">
        <v>3.3</v>
      </c>
      <c r="N724" s="21"/>
      <c r="O724" s="21"/>
      <c r="P724" s="21"/>
      <c r="Q724" s="21"/>
      <c r="R724" s="22" t="str">
        <f t="shared" si="111"/>
        <v>ALTA CRITICIDAD</v>
      </c>
      <c r="S724" s="23">
        <v>12.5</v>
      </c>
    </row>
    <row r="725" ht="14.25" customHeight="1">
      <c r="A725" s="19" t="s">
        <v>51</v>
      </c>
      <c r="B725" s="19" t="s">
        <v>2205</v>
      </c>
      <c r="C725" s="19" t="s">
        <v>609</v>
      </c>
      <c r="D725" s="19" t="s">
        <v>609</v>
      </c>
      <c r="E725" s="19" t="s">
        <v>85</v>
      </c>
      <c r="F725" s="19" t="s">
        <v>381</v>
      </c>
      <c r="G725" s="19" t="s">
        <v>56</v>
      </c>
      <c r="H725" s="19" t="s">
        <v>382</v>
      </c>
      <c r="I725" s="19" t="s">
        <v>383</v>
      </c>
      <c r="J725" s="19" t="s">
        <v>89</v>
      </c>
      <c r="K725" s="19" t="s">
        <v>1015</v>
      </c>
      <c r="L725" s="20" t="s">
        <v>2206</v>
      </c>
      <c r="M725" s="21">
        <v>3.3</v>
      </c>
      <c r="N725" s="21"/>
      <c r="O725" s="21"/>
      <c r="P725" s="21"/>
      <c r="Q725" s="21"/>
      <c r="R725" s="22" t="str">
        <f t="shared" si="111"/>
        <v>ALTA CRITICIDAD</v>
      </c>
      <c r="S725" s="23">
        <v>12.5</v>
      </c>
    </row>
    <row r="726" ht="14.25" customHeight="1">
      <c r="A726" s="19" t="s">
        <v>51</v>
      </c>
      <c r="B726" s="19" t="s">
        <v>2207</v>
      </c>
      <c r="C726" s="19" t="s">
        <v>493</v>
      </c>
      <c r="D726" s="19" t="s">
        <v>493</v>
      </c>
      <c r="E726" s="19" t="s">
        <v>85</v>
      </c>
      <c r="F726" s="19" t="s">
        <v>381</v>
      </c>
      <c r="G726" s="19" t="s">
        <v>56</v>
      </c>
      <c r="H726" s="19" t="s">
        <v>382</v>
      </c>
      <c r="I726" s="19" t="s">
        <v>383</v>
      </c>
      <c r="J726" s="19" t="s">
        <v>89</v>
      </c>
      <c r="K726" s="19" t="s">
        <v>2208</v>
      </c>
      <c r="L726" s="20" t="s">
        <v>2209</v>
      </c>
      <c r="M726" s="21">
        <v>3.3</v>
      </c>
      <c r="N726" s="21"/>
      <c r="O726" s="21"/>
      <c r="P726" s="21"/>
      <c r="Q726" s="21"/>
      <c r="R726" s="22" t="str">
        <f t="shared" si="111"/>
        <v>ALTA CRITICIDAD</v>
      </c>
      <c r="S726" s="23">
        <v>12.5</v>
      </c>
    </row>
    <row r="727" ht="14.25" customHeight="1">
      <c r="A727" s="19" t="s">
        <v>51</v>
      </c>
      <c r="B727" s="19" t="s">
        <v>2210</v>
      </c>
      <c r="C727" s="19" t="s">
        <v>493</v>
      </c>
      <c r="D727" s="19" t="s">
        <v>751</v>
      </c>
      <c r="E727" s="19" t="s">
        <v>85</v>
      </c>
      <c r="F727" s="19" t="s">
        <v>919</v>
      </c>
      <c r="G727" s="19" t="s">
        <v>56</v>
      </c>
      <c r="H727" s="19" t="s">
        <v>205</v>
      </c>
      <c r="I727" s="19" t="s">
        <v>920</v>
      </c>
      <c r="J727" s="19" t="s">
        <v>89</v>
      </c>
      <c r="K727" s="19" t="s">
        <v>1011</v>
      </c>
      <c r="L727" s="20" t="s">
        <v>2211</v>
      </c>
      <c r="M727" s="21">
        <v>3.3</v>
      </c>
      <c r="N727" s="21"/>
      <c r="O727" s="21"/>
      <c r="P727" s="21"/>
      <c r="Q727" s="21"/>
      <c r="R727" s="22" t="str">
        <f t="shared" si="111"/>
        <v>ALTA CRITICIDAD</v>
      </c>
      <c r="S727" s="23">
        <v>12.5</v>
      </c>
    </row>
    <row r="728" ht="14.25" customHeight="1">
      <c r="A728" s="19" t="s">
        <v>51</v>
      </c>
      <c r="B728" s="19" t="s">
        <v>2212</v>
      </c>
      <c r="C728" s="19" t="s">
        <v>493</v>
      </c>
      <c r="D728" s="19" t="s">
        <v>492</v>
      </c>
      <c r="E728" s="19" t="s">
        <v>85</v>
      </c>
      <c r="F728" s="19" t="s">
        <v>919</v>
      </c>
      <c r="G728" s="19" t="s">
        <v>56</v>
      </c>
      <c r="H728" s="19" t="s">
        <v>205</v>
      </c>
      <c r="I728" s="19" t="s">
        <v>920</v>
      </c>
      <c r="J728" s="19" t="s">
        <v>89</v>
      </c>
      <c r="K728" s="19" t="s">
        <v>1015</v>
      </c>
      <c r="L728" s="20" t="s">
        <v>2213</v>
      </c>
      <c r="M728" s="21">
        <v>3.3</v>
      </c>
      <c r="N728" s="21"/>
      <c r="O728" s="21"/>
      <c r="P728" s="21"/>
      <c r="Q728" s="21"/>
      <c r="R728" s="22" t="str">
        <f t="shared" si="111"/>
        <v>ALTA CRITICIDAD</v>
      </c>
      <c r="S728" s="23">
        <v>12.5</v>
      </c>
    </row>
    <row r="729" ht="14.25" customHeight="1">
      <c r="A729" s="19" t="s">
        <v>51</v>
      </c>
      <c r="B729" s="19" t="s">
        <v>2214</v>
      </c>
      <c r="C729" s="19" t="s">
        <v>493</v>
      </c>
      <c r="D729" s="19" t="s">
        <v>492</v>
      </c>
      <c r="E729" s="19" t="s">
        <v>85</v>
      </c>
      <c r="F729" s="19" t="s">
        <v>919</v>
      </c>
      <c r="G729" s="19" t="s">
        <v>56</v>
      </c>
      <c r="H729" s="19" t="s">
        <v>205</v>
      </c>
      <c r="I729" s="19" t="s">
        <v>920</v>
      </c>
      <c r="J729" s="19" t="s">
        <v>89</v>
      </c>
      <c r="K729" s="19" t="s">
        <v>1011</v>
      </c>
      <c r="L729" s="20" t="s">
        <v>2215</v>
      </c>
      <c r="M729" s="21">
        <v>3.3</v>
      </c>
      <c r="N729" s="21"/>
      <c r="O729" s="21"/>
      <c r="P729" s="21"/>
      <c r="Q729" s="21"/>
      <c r="R729" s="22" t="str">
        <f t="shared" si="111"/>
        <v>ALTA CRITICIDAD</v>
      </c>
      <c r="S729" s="23">
        <v>12.5</v>
      </c>
    </row>
    <row r="730" ht="14.25" customHeight="1">
      <c r="A730" s="19" t="s">
        <v>51</v>
      </c>
      <c r="B730" s="19" t="s">
        <v>2216</v>
      </c>
      <c r="C730" s="19" t="s">
        <v>493</v>
      </c>
      <c r="D730" s="19" t="s">
        <v>492</v>
      </c>
      <c r="E730" s="19" t="s">
        <v>85</v>
      </c>
      <c r="F730" s="19" t="s">
        <v>919</v>
      </c>
      <c r="G730" s="19" t="s">
        <v>56</v>
      </c>
      <c r="H730" s="19" t="s">
        <v>205</v>
      </c>
      <c r="I730" s="19" t="s">
        <v>920</v>
      </c>
      <c r="J730" s="19" t="s">
        <v>89</v>
      </c>
      <c r="K730" s="19" t="s">
        <v>1198</v>
      </c>
      <c r="L730" s="20" t="s">
        <v>2217</v>
      </c>
      <c r="M730" s="21">
        <v>3.3</v>
      </c>
      <c r="N730" s="21"/>
      <c r="O730" s="21"/>
      <c r="P730" s="21"/>
      <c r="Q730" s="21"/>
      <c r="R730" s="22" t="str">
        <f t="shared" si="111"/>
        <v>ALTA CRITICIDAD</v>
      </c>
      <c r="S730" s="23">
        <v>12.5</v>
      </c>
    </row>
    <row r="731" ht="14.25" customHeight="1">
      <c r="A731" s="19" t="s">
        <v>51</v>
      </c>
      <c r="B731" s="19" t="s">
        <v>2218</v>
      </c>
      <c r="C731" s="19" t="s">
        <v>754</v>
      </c>
      <c r="D731" s="19" t="s">
        <v>753</v>
      </c>
      <c r="E731" s="19" t="s">
        <v>85</v>
      </c>
      <c r="F731" s="19" t="s">
        <v>919</v>
      </c>
      <c r="G731" s="19" t="s">
        <v>56</v>
      </c>
      <c r="H731" s="19" t="s">
        <v>205</v>
      </c>
      <c r="I731" s="19" t="s">
        <v>920</v>
      </c>
      <c r="J731" s="19" t="s">
        <v>89</v>
      </c>
      <c r="K731" s="19" t="s">
        <v>1198</v>
      </c>
      <c r="L731" s="20" t="s">
        <v>2219</v>
      </c>
      <c r="M731" s="21">
        <v>3.3</v>
      </c>
      <c r="N731" s="21"/>
      <c r="O731" s="21"/>
      <c r="P731" s="21"/>
      <c r="Q731" s="21"/>
      <c r="R731" s="22" t="str">
        <f t="shared" si="111"/>
        <v>ALTA CRITICIDAD</v>
      </c>
      <c r="S731" s="23">
        <v>12.5</v>
      </c>
    </row>
    <row r="732" ht="14.25" customHeight="1">
      <c r="A732" s="19" t="s">
        <v>51</v>
      </c>
      <c r="B732" s="19" t="s">
        <v>2220</v>
      </c>
      <c r="C732" s="19" t="s">
        <v>754</v>
      </c>
      <c r="D732" s="19" t="s">
        <v>753</v>
      </c>
      <c r="E732" s="19" t="s">
        <v>85</v>
      </c>
      <c r="F732" s="19" t="s">
        <v>919</v>
      </c>
      <c r="G732" s="19" t="s">
        <v>56</v>
      </c>
      <c r="H732" s="19" t="s">
        <v>205</v>
      </c>
      <c r="I732" s="19" t="s">
        <v>920</v>
      </c>
      <c r="J732" s="19" t="s">
        <v>89</v>
      </c>
      <c r="K732" s="19" t="s">
        <v>1198</v>
      </c>
      <c r="L732" s="20" t="s">
        <v>2219</v>
      </c>
      <c r="M732" s="21">
        <v>3.3</v>
      </c>
      <c r="N732" s="21"/>
      <c r="O732" s="21"/>
      <c r="P732" s="21"/>
      <c r="Q732" s="21"/>
      <c r="R732" s="22" t="str">
        <f t="shared" si="111"/>
        <v>ALTA CRITICIDAD</v>
      </c>
      <c r="S732" s="23">
        <v>12.5</v>
      </c>
    </row>
    <row r="733" ht="14.25" customHeight="1">
      <c r="A733" s="19" t="s">
        <v>51</v>
      </c>
      <c r="B733" s="19" t="s">
        <v>2221</v>
      </c>
      <c r="C733" s="19" t="s">
        <v>754</v>
      </c>
      <c r="D733" s="19" t="s">
        <v>753</v>
      </c>
      <c r="E733" s="19" t="s">
        <v>85</v>
      </c>
      <c r="F733" s="19" t="s">
        <v>919</v>
      </c>
      <c r="G733" s="19" t="s">
        <v>56</v>
      </c>
      <c r="H733" s="19" t="s">
        <v>205</v>
      </c>
      <c r="I733" s="19" t="s">
        <v>920</v>
      </c>
      <c r="J733" s="19" t="s">
        <v>89</v>
      </c>
      <c r="K733" s="19" t="s">
        <v>1198</v>
      </c>
      <c r="L733" s="20" t="s">
        <v>2222</v>
      </c>
      <c r="M733" s="21">
        <v>3.3</v>
      </c>
      <c r="N733" s="21"/>
      <c r="O733" s="21"/>
      <c r="P733" s="21"/>
      <c r="Q733" s="21"/>
      <c r="R733" s="22" t="str">
        <f t="shared" si="111"/>
        <v>ALTA CRITICIDAD</v>
      </c>
      <c r="S733" s="23">
        <v>12.5</v>
      </c>
    </row>
    <row r="734" ht="14.25" customHeight="1">
      <c r="A734" s="19" t="s">
        <v>51</v>
      </c>
      <c r="B734" s="19" t="s">
        <v>2223</v>
      </c>
      <c r="C734" s="19" t="s">
        <v>754</v>
      </c>
      <c r="D734" s="19" t="s">
        <v>753</v>
      </c>
      <c r="E734" s="19" t="s">
        <v>85</v>
      </c>
      <c r="F734" s="19" t="s">
        <v>919</v>
      </c>
      <c r="G734" s="19" t="s">
        <v>56</v>
      </c>
      <c r="H734" s="19" t="s">
        <v>205</v>
      </c>
      <c r="I734" s="19" t="s">
        <v>920</v>
      </c>
      <c r="J734" s="19" t="s">
        <v>89</v>
      </c>
      <c r="K734" s="19" t="s">
        <v>1198</v>
      </c>
      <c r="L734" s="20" t="s">
        <v>2224</v>
      </c>
      <c r="M734" s="21">
        <v>3.3</v>
      </c>
      <c r="N734" s="21"/>
      <c r="O734" s="21"/>
      <c r="P734" s="21"/>
      <c r="Q734" s="21"/>
      <c r="R734" s="22" t="str">
        <f t="shared" si="111"/>
        <v>ALTA CRITICIDAD</v>
      </c>
      <c r="S734" s="23">
        <v>12.5</v>
      </c>
    </row>
    <row r="735" ht="14.25" customHeight="1">
      <c r="A735" s="19" t="s">
        <v>51</v>
      </c>
      <c r="B735" s="19" t="s">
        <v>2225</v>
      </c>
      <c r="C735" s="19" t="s">
        <v>754</v>
      </c>
      <c r="D735" s="19" t="s">
        <v>753</v>
      </c>
      <c r="E735" s="19" t="s">
        <v>85</v>
      </c>
      <c r="F735" s="19" t="s">
        <v>919</v>
      </c>
      <c r="G735" s="19" t="s">
        <v>56</v>
      </c>
      <c r="H735" s="19" t="s">
        <v>205</v>
      </c>
      <c r="I735" s="19" t="s">
        <v>920</v>
      </c>
      <c r="J735" s="19" t="s">
        <v>89</v>
      </c>
      <c r="K735" s="19" t="s">
        <v>1198</v>
      </c>
      <c r="L735" s="20" t="s">
        <v>2222</v>
      </c>
      <c r="M735" s="21">
        <v>3.3</v>
      </c>
      <c r="N735" s="21"/>
      <c r="O735" s="21"/>
      <c r="P735" s="21"/>
      <c r="Q735" s="21"/>
      <c r="R735" s="22" t="str">
        <f t="shared" si="111"/>
        <v>ALTA CRITICIDAD</v>
      </c>
      <c r="S735" s="23">
        <v>12.5</v>
      </c>
    </row>
    <row r="736" ht="14.25" customHeight="1">
      <c r="A736" s="19" t="s">
        <v>51</v>
      </c>
      <c r="B736" s="19" t="s">
        <v>2226</v>
      </c>
      <c r="C736" s="19" t="s">
        <v>757</v>
      </c>
      <c r="D736" s="19" t="s">
        <v>756</v>
      </c>
      <c r="E736" s="19" t="s">
        <v>85</v>
      </c>
      <c r="F736" s="19" t="s">
        <v>919</v>
      </c>
      <c r="G736" s="19" t="s">
        <v>56</v>
      </c>
      <c r="H736" s="19" t="s">
        <v>205</v>
      </c>
      <c r="I736" s="19" t="s">
        <v>920</v>
      </c>
      <c r="J736" s="19" t="s">
        <v>89</v>
      </c>
      <c r="K736" s="19" t="s">
        <v>1015</v>
      </c>
      <c r="L736" s="20" t="s">
        <v>2227</v>
      </c>
      <c r="M736" s="21">
        <v>3.3</v>
      </c>
      <c r="N736" s="21"/>
      <c r="O736" s="21"/>
      <c r="P736" s="21"/>
      <c r="Q736" s="21"/>
      <c r="R736" s="22" t="str">
        <f t="shared" si="111"/>
        <v>ALTA CRITICIDAD</v>
      </c>
      <c r="S736" s="23">
        <v>12.5</v>
      </c>
    </row>
    <row r="737" ht="14.25" customHeight="1">
      <c r="A737" s="19" t="s">
        <v>51</v>
      </c>
      <c r="B737" s="19" t="s">
        <v>2228</v>
      </c>
      <c r="C737" s="19" t="s">
        <v>757</v>
      </c>
      <c r="D737" s="19" t="s">
        <v>756</v>
      </c>
      <c r="E737" s="19" t="s">
        <v>85</v>
      </c>
      <c r="F737" s="19" t="s">
        <v>919</v>
      </c>
      <c r="G737" s="19" t="s">
        <v>56</v>
      </c>
      <c r="H737" s="19" t="s">
        <v>205</v>
      </c>
      <c r="I737" s="19" t="s">
        <v>920</v>
      </c>
      <c r="J737" s="19" t="s">
        <v>89</v>
      </c>
      <c r="K737" s="19" t="s">
        <v>1015</v>
      </c>
      <c r="L737" s="20" t="s">
        <v>2229</v>
      </c>
      <c r="M737" s="21">
        <v>3.3</v>
      </c>
      <c r="N737" s="21"/>
      <c r="O737" s="21"/>
      <c r="P737" s="21"/>
      <c r="Q737" s="21"/>
      <c r="R737" s="22" t="str">
        <f t="shared" si="111"/>
        <v>ALTA CRITICIDAD</v>
      </c>
      <c r="S737" s="23">
        <v>12.5</v>
      </c>
    </row>
    <row r="738" ht="14.25" customHeight="1">
      <c r="A738" s="24" t="s">
        <v>240</v>
      </c>
      <c r="B738" s="24" t="s">
        <v>2230</v>
      </c>
      <c r="C738" s="24" t="s">
        <v>825</v>
      </c>
      <c r="D738" s="24" t="s">
        <v>825</v>
      </c>
      <c r="E738" s="24" t="s">
        <v>85</v>
      </c>
      <c r="F738" s="24" t="s">
        <v>228</v>
      </c>
      <c r="G738" s="24" t="s">
        <v>792</v>
      </c>
      <c r="H738" s="24" t="s">
        <v>205</v>
      </c>
      <c r="I738" s="24" t="s">
        <v>229</v>
      </c>
      <c r="J738" s="24" t="s">
        <v>89</v>
      </c>
      <c r="K738" s="24" t="s">
        <v>606</v>
      </c>
      <c r="L738" s="22" t="s">
        <v>2231</v>
      </c>
      <c r="M738" s="25">
        <v>7.2</v>
      </c>
      <c r="N738" s="25"/>
      <c r="O738" s="25"/>
      <c r="P738" s="25"/>
      <c r="Q738" s="25"/>
      <c r="R738" s="22" t="str">
        <f>IF(S738&gt;=15, "MUY ALTA CRITICIDAD", IF(S738&gt;=11, "ALTA CRITICIDAD", IF(S738&gt;=8, "MEDIANA CRITICIDAD", "BAJA CRITICIDAD")))</f>
        <v>ALTA CRITICIDAD</v>
      </c>
      <c r="S738" s="23">
        <v>12.5</v>
      </c>
    </row>
    <row r="739" ht="14.25" customHeight="1">
      <c r="A739" s="24" t="s">
        <v>175</v>
      </c>
      <c r="B739" s="24" t="s">
        <v>2232</v>
      </c>
      <c r="C739" s="24" t="s">
        <v>825</v>
      </c>
      <c r="D739" s="24" t="s">
        <v>825</v>
      </c>
      <c r="E739" s="24" t="s">
        <v>85</v>
      </c>
      <c r="F739" s="24" t="s">
        <v>86</v>
      </c>
      <c r="G739" s="24" t="s">
        <v>792</v>
      </c>
      <c r="H739" s="24" t="s">
        <v>712</v>
      </c>
      <c r="I739" s="24" t="s">
        <v>88</v>
      </c>
      <c r="J739" s="24" t="s">
        <v>89</v>
      </c>
      <c r="K739" s="24" t="s">
        <v>2233</v>
      </c>
      <c r="L739" s="22" t="s">
        <v>2234</v>
      </c>
      <c r="M739" s="25">
        <v>7.2</v>
      </c>
      <c r="N739" s="25"/>
      <c r="O739" s="25"/>
      <c r="P739" s="25"/>
      <c r="Q739" s="25"/>
      <c r="R739" s="22" t="str">
        <f>IF(S739&gt;=15, "MUY ALTA CRITICIDAD", IF(S739&gt;=11, "ALTA CRITICIDAD", IF(S739&gt;=8, "MEDIANA CRITICIDAD", "BAJA CRITICIDADO")))</f>
        <v>ALTA CRITICIDAD</v>
      </c>
      <c r="S739" s="23">
        <v>12.5</v>
      </c>
    </row>
    <row r="740" ht="14.25" customHeight="1">
      <c r="A740" s="22" t="s">
        <v>159</v>
      </c>
      <c r="B740" s="22" t="s">
        <v>2235</v>
      </c>
      <c r="C740" s="22" t="s">
        <v>682</v>
      </c>
      <c r="D740" s="22" t="s">
        <v>682</v>
      </c>
      <c r="E740" s="22" t="s">
        <v>85</v>
      </c>
      <c r="F740" s="22" t="s">
        <v>228</v>
      </c>
      <c r="G740" s="22" t="s">
        <v>56</v>
      </c>
      <c r="H740" s="22" t="s">
        <v>205</v>
      </c>
      <c r="I740" s="22" t="s">
        <v>229</v>
      </c>
      <c r="J740" s="24" t="s">
        <v>89</v>
      </c>
      <c r="K740" s="22" t="s">
        <v>2236</v>
      </c>
      <c r="L740" s="22" t="s">
        <v>2237</v>
      </c>
      <c r="M740" s="26">
        <v>6.4</v>
      </c>
      <c r="N740" s="23"/>
      <c r="O740" s="26"/>
      <c r="P740" s="26"/>
      <c r="Q740" s="26"/>
      <c r="R740" s="22" t="str">
        <f t="shared" ref="R740:R744" si="112">IF(S740&gt;=15, "MUY ALTA CRITICIDAD", IF(S740&gt;=11, "ALTA CRITICIDAD", IF(S740&gt;=8, "MEDIANA CRITICIDAD", "BAJA CRITICIDAD")))</f>
        <v>ALTA CRITICIDAD</v>
      </c>
      <c r="S740" s="23">
        <v>12.5</v>
      </c>
    </row>
    <row r="741" ht="14.25" customHeight="1">
      <c r="A741" s="22" t="s">
        <v>159</v>
      </c>
      <c r="B741" s="22" t="s">
        <v>2238</v>
      </c>
      <c r="C741" s="22" t="s">
        <v>368</v>
      </c>
      <c r="D741" s="22" t="s">
        <v>376</v>
      </c>
      <c r="E741" s="22" t="s">
        <v>85</v>
      </c>
      <c r="F741" s="22" t="s">
        <v>919</v>
      </c>
      <c r="G741" s="22" t="s">
        <v>56</v>
      </c>
      <c r="H741" s="22" t="s">
        <v>205</v>
      </c>
      <c r="I741" s="22" t="s">
        <v>920</v>
      </c>
      <c r="J741" s="24" t="s">
        <v>89</v>
      </c>
      <c r="K741" s="22" t="s">
        <v>2239</v>
      </c>
      <c r="L741" s="22" t="s">
        <v>2240</v>
      </c>
      <c r="M741" s="26">
        <v>7.2</v>
      </c>
      <c r="N741" s="29"/>
      <c r="O741" s="26"/>
      <c r="P741" s="26"/>
      <c r="Q741" s="26"/>
      <c r="R741" s="22" t="str">
        <f t="shared" si="112"/>
        <v>ALTA CRITICIDAD</v>
      </c>
      <c r="S741" s="23">
        <v>12.5</v>
      </c>
    </row>
    <row r="742" ht="14.25" customHeight="1">
      <c r="A742" s="24" t="s">
        <v>258</v>
      </c>
      <c r="B742" s="24" t="s">
        <v>2241</v>
      </c>
      <c r="C742" s="24" t="s">
        <v>380</v>
      </c>
      <c r="D742" s="24" t="s">
        <v>380</v>
      </c>
      <c r="E742" s="24" t="s">
        <v>85</v>
      </c>
      <c r="F742" s="24" t="s">
        <v>86</v>
      </c>
      <c r="G742" s="24" t="s">
        <v>792</v>
      </c>
      <c r="H742" s="24" t="s">
        <v>712</v>
      </c>
      <c r="I742" s="24" t="s">
        <v>88</v>
      </c>
      <c r="J742" s="24" t="s">
        <v>89</v>
      </c>
      <c r="K742" s="24" t="s">
        <v>2242</v>
      </c>
      <c r="L742" s="22" t="s">
        <v>2243</v>
      </c>
      <c r="M742" s="25">
        <v>7.2</v>
      </c>
      <c r="N742" s="25"/>
      <c r="O742" s="25"/>
      <c r="P742" s="25"/>
      <c r="Q742" s="25"/>
      <c r="R742" s="22" t="str">
        <f t="shared" si="112"/>
        <v>ALTA CRITICIDAD</v>
      </c>
      <c r="S742" s="23">
        <v>12.5</v>
      </c>
    </row>
    <row r="743" ht="14.25" customHeight="1">
      <c r="A743" s="19" t="s">
        <v>82</v>
      </c>
      <c r="B743" s="19" t="s">
        <v>2244</v>
      </c>
      <c r="C743" s="19" t="s">
        <v>273</v>
      </c>
      <c r="D743" s="19" t="s">
        <v>272</v>
      </c>
      <c r="E743" s="19" t="s">
        <v>85</v>
      </c>
      <c r="F743" s="19" t="s">
        <v>381</v>
      </c>
      <c r="G743" s="19" t="s">
        <v>56</v>
      </c>
      <c r="H743" s="19" t="s">
        <v>382</v>
      </c>
      <c r="I743" s="19" t="s">
        <v>383</v>
      </c>
      <c r="J743" s="19" t="s">
        <v>89</v>
      </c>
      <c r="K743" s="19" t="s">
        <v>2245</v>
      </c>
      <c r="L743" s="20" t="s">
        <v>2246</v>
      </c>
      <c r="M743" s="21">
        <v>1.2</v>
      </c>
      <c r="N743" s="21"/>
      <c r="O743" s="21"/>
      <c r="P743" s="21"/>
      <c r="Q743" s="21"/>
      <c r="R743" s="22" t="str">
        <f t="shared" si="112"/>
        <v>ALTA CRITICIDAD</v>
      </c>
      <c r="S743" s="23">
        <v>12.5</v>
      </c>
    </row>
    <row r="744" ht="14.25" customHeight="1">
      <c r="A744" s="19" t="s">
        <v>82</v>
      </c>
      <c r="B744" s="19" t="s">
        <v>2247</v>
      </c>
      <c r="C744" s="19" t="s">
        <v>273</v>
      </c>
      <c r="D744" s="19" t="s">
        <v>272</v>
      </c>
      <c r="E744" s="19" t="s">
        <v>85</v>
      </c>
      <c r="F744" s="19" t="s">
        <v>381</v>
      </c>
      <c r="G744" s="19" t="s">
        <v>56</v>
      </c>
      <c r="H744" s="19" t="s">
        <v>382</v>
      </c>
      <c r="I744" s="19" t="s">
        <v>383</v>
      </c>
      <c r="J744" s="19" t="s">
        <v>89</v>
      </c>
      <c r="K744" s="19" t="s">
        <v>2245</v>
      </c>
      <c r="L744" s="20" t="s">
        <v>2246</v>
      </c>
      <c r="M744" s="21">
        <v>1.2</v>
      </c>
      <c r="N744" s="21"/>
      <c r="O744" s="21"/>
      <c r="P744" s="21"/>
      <c r="Q744" s="21"/>
      <c r="R744" s="22" t="str">
        <f t="shared" si="112"/>
        <v>ALTA CRITICIDAD</v>
      </c>
      <c r="S744" s="23">
        <v>12.5</v>
      </c>
    </row>
    <row r="745" ht="14.25" customHeight="1">
      <c r="A745" s="22" t="s">
        <v>180</v>
      </c>
      <c r="B745" s="22" t="s">
        <v>2248</v>
      </c>
      <c r="C745" s="22" t="s">
        <v>399</v>
      </c>
      <c r="D745" s="22" t="s">
        <v>2020</v>
      </c>
      <c r="E745" s="22" t="s">
        <v>85</v>
      </c>
      <c r="F745" s="22" t="s">
        <v>919</v>
      </c>
      <c r="G745" s="22" t="s">
        <v>56</v>
      </c>
      <c r="H745" s="22" t="s">
        <v>205</v>
      </c>
      <c r="I745" s="22" t="s">
        <v>920</v>
      </c>
      <c r="J745" s="24" t="s">
        <v>89</v>
      </c>
      <c r="K745" s="22" t="s">
        <v>547</v>
      </c>
      <c r="L745" s="22" t="s">
        <v>2249</v>
      </c>
      <c r="M745" s="26">
        <v>1.1</v>
      </c>
      <c r="N745" s="26">
        <v>1.2</v>
      </c>
      <c r="O745" s="26">
        <v>7.4</v>
      </c>
      <c r="P745" s="26"/>
      <c r="Q745" s="26"/>
      <c r="R745" s="22" t="str">
        <f>IF(S745&gt;=15, "MUY ALTA CRITICIDAD", IF(S745&gt;=11, "ALTA CRITICIDAD", IF(S745&gt;=8, "MEDIANA CRITICIDAD", "BAJA CRITICIDADO")))</f>
        <v>ALTA CRITICIDAD</v>
      </c>
      <c r="S745" s="23">
        <v>12.5</v>
      </c>
    </row>
    <row r="746" ht="14.25" customHeight="1">
      <c r="A746" s="19" t="s">
        <v>82</v>
      </c>
      <c r="B746" s="19" t="s">
        <v>2250</v>
      </c>
      <c r="C746" s="19" t="s">
        <v>273</v>
      </c>
      <c r="D746" s="19" t="s">
        <v>272</v>
      </c>
      <c r="E746" s="19" t="s">
        <v>85</v>
      </c>
      <c r="F746" s="19" t="s">
        <v>381</v>
      </c>
      <c r="G746" s="19" t="s">
        <v>56</v>
      </c>
      <c r="H746" s="19" t="s">
        <v>382</v>
      </c>
      <c r="I746" s="19" t="s">
        <v>383</v>
      </c>
      <c r="J746" s="19" t="s">
        <v>89</v>
      </c>
      <c r="K746" s="19" t="s">
        <v>2245</v>
      </c>
      <c r="L746" s="20" t="s">
        <v>2246</v>
      </c>
      <c r="M746" s="21">
        <v>1.2</v>
      </c>
      <c r="N746" s="21"/>
      <c r="O746" s="21"/>
      <c r="P746" s="21"/>
      <c r="Q746" s="21"/>
      <c r="R746" s="22" t="str">
        <f t="shared" ref="R746:R758" si="113">IF(S746&gt;=15, "MUY ALTA CRITICIDAD", IF(S746&gt;=11, "ALTA CRITICIDAD", IF(S746&gt;=8, "MEDIANA CRITICIDAD", "BAJA CRITICIDAD")))</f>
        <v>ALTA CRITICIDAD</v>
      </c>
      <c r="S746" s="23">
        <v>12.5</v>
      </c>
    </row>
    <row r="747" ht="14.25" customHeight="1">
      <c r="A747" s="19" t="s">
        <v>82</v>
      </c>
      <c r="B747" s="19" t="s">
        <v>2251</v>
      </c>
      <c r="C747" s="19" t="s">
        <v>273</v>
      </c>
      <c r="D747" s="19" t="s">
        <v>272</v>
      </c>
      <c r="E747" s="19" t="s">
        <v>85</v>
      </c>
      <c r="F747" s="19" t="s">
        <v>381</v>
      </c>
      <c r="G747" s="19" t="s">
        <v>56</v>
      </c>
      <c r="H747" s="19" t="s">
        <v>382</v>
      </c>
      <c r="I747" s="19" t="s">
        <v>383</v>
      </c>
      <c r="J747" s="19" t="s">
        <v>89</v>
      </c>
      <c r="K747" s="19" t="s">
        <v>2245</v>
      </c>
      <c r="L747" s="20" t="s">
        <v>2246</v>
      </c>
      <c r="M747" s="21">
        <v>1.2</v>
      </c>
      <c r="N747" s="21"/>
      <c r="O747" s="21"/>
      <c r="P747" s="21"/>
      <c r="Q747" s="21"/>
      <c r="R747" s="22" t="str">
        <f t="shared" si="113"/>
        <v>ALTA CRITICIDAD</v>
      </c>
      <c r="S747" s="23">
        <v>12.5</v>
      </c>
    </row>
    <row r="748" ht="14.25" customHeight="1">
      <c r="A748" s="19" t="s">
        <v>82</v>
      </c>
      <c r="B748" s="19" t="s">
        <v>2252</v>
      </c>
      <c r="C748" s="19" t="s">
        <v>273</v>
      </c>
      <c r="D748" s="19" t="s">
        <v>272</v>
      </c>
      <c r="E748" s="19" t="s">
        <v>85</v>
      </c>
      <c r="F748" s="19" t="s">
        <v>381</v>
      </c>
      <c r="G748" s="19" t="s">
        <v>56</v>
      </c>
      <c r="H748" s="19" t="s">
        <v>382</v>
      </c>
      <c r="I748" s="19" t="s">
        <v>383</v>
      </c>
      <c r="J748" s="19" t="s">
        <v>89</v>
      </c>
      <c r="K748" s="19" t="s">
        <v>2245</v>
      </c>
      <c r="L748" s="20" t="s">
        <v>2246</v>
      </c>
      <c r="M748" s="21">
        <v>1.2</v>
      </c>
      <c r="N748" s="21"/>
      <c r="O748" s="21"/>
      <c r="P748" s="21"/>
      <c r="Q748" s="21"/>
      <c r="R748" s="22" t="str">
        <f t="shared" si="113"/>
        <v>ALTA CRITICIDAD</v>
      </c>
      <c r="S748" s="23">
        <v>12.5</v>
      </c>
    </row>
    <row r="749" ht="14.25" customHeight="1">
      <c r="A749" s="19" t="s">
        <v>82</v>
      </c>
      <c r="B749" s="19" t="s">
        <v>2253</v>
      </c>
      <c r="C749" s="19" t="s">
        <v>273</v>
      </c>
      <c r="D749" s="19" t="s">
        <v>272</v>
      </c>
      <c r="E749" s="19" t="s">
        <v>85</v>
      </c>
      <c r="F749" s="19" t="s">
        <v>381</v>
      </c>
      <c r="G749" s="19" t="s">
        <v>56</v>
      </c>
      <c r="H749" s="19" t="s">
        <v>382</v>
      </c>
      <c r="I749" s="19" t="s">
        <v>383</v>
      </c>
      <c r="J749" s="19" t="s">
        <v>89</v>
      </c>
      <c r="K749" s="19" t="s">
        <v>2254</v>
      </c>
      <c r="L749" s="20" t="s">
        <v>2246</v>
      </c>
      <c r="M749" s="21">
        <v>1.2</v>
      </c>
      <c r="N749" s="21"/>
      <c r="O749" s="21"/>
      <c r="P749" s="21"/>
      <c r="Q749" s="21"/>
      <c r="R749" s="22" t="str">
        <f t="shared" si="113"/>
        <v>ALTA CRITICIDAD</v>
      </c>
      <c r="S749" s="23">
        <v>12.5</v>
      </c>
    </row>
    <row r="750" ht="14.25" customHeight="1">
      <c r="A750" s="19" t="s">
        <v>82</v>
      </c>
      <c r="B750" s="19" t="s">
        <v>2255</v>
      </c>
      <c r="C750" s="19" t="s">
        <v>273</v>
      </c>
      <c r="D750" s="19" t="s">
        <v>272</v>
      </c>
      <c r="E750" s="19" t="s">
        <v>85</v>
      </c>
      <c r="F750" s="19" t="s">
        <v>381</v>
      </c>
      <c r="G750" s="19" t="s">
        <v>56</v>
      </c>
      <c r="H750" s="19" t="s">
        <v>382</v>
      </c>
      <c r="I750" s="19" t="s">
        <v>383</v>
      </c>
      <c r="J750" s="19" t="s">
        <v>89</v>
      </c>
      <c r="K750" s="19" t="s">
        <v>2245</v>
      </c>
      <c r="L750" s="20" t="s">
        <v>2246</v>
      </c>
      <c r="M750" s="21">
        <v>1.2</v>
      </c>
      <c r="N750" s="21"/>
      <c r="O750" s="21"/>
      <c r="P750" s="21"/>
      <c r="Q750" s="21"/>
      <c r="R750" s="22" t="str">
        <f t="shared" si="113"/>
        <v>ALTA CRITICIDAD</v>
      </c>
      <c r="S750" s="23">
        <v>12.5</v>
      </c>
    </row>
    <row r="751" ht="14.25" customHeight="1">
      <c r="A751" s="19" t="s">
        <v>82</v>
      </c>
      <c r="B751" s="19" t="s">
        <v>2256</v>
      </c>
      <c r="C751" s="19" t="s">
        <v>273</v>
      </c>
      <c r="D751" s="19" t="s">
        <v>272</v>
      </c>
      <c r="E751" s="19" t="s">
        <v>85</v>
      </c>
      <c r="F751" s="19" t="s">
        <v>381</v>
      </c>
      <c r="G751" s="19" t="s">
        <v>56</v>
      </c>
      <c r="H751" s="19" t="s">
        <v>382</v>
      </c>
      <c r="I751" s="19" t="s">
        <v>383</v>
      </c>
      <c r="J751" s="19" t="s">
        <v>89</v>
      </c>
      <c r="K751" s="19" t="s">
        <v>2245</v>
      </c>
      <c r="L751" s="20" t="s">
        <v>2246</v>
      </c>
      <c r="M751" s="21">
        <v>1.2</v>
      </c>
      <c r="N751" s="21"/>
      <c r="O751" s="21"/>
      <c r="P751" s="21"/>
      <c r="Q751" s="21"/>
      <c r="R751" s="22" t="str">
        <f t="shared" si="113"/>
        <v>ALTA CRITICIDAD</v>
      </c>
      <c r="S751" s="23">
        <v>12.5</v>
      </c>
    </row>
    <row r="752" ht="14.25" customHeight="1">
      <c r="A752" s="19" t="s">
        <v>82</v>
      </c>
      <c r="B752" s="19" t="s">
        <v>2257</v>
      </c>
      <c r="C752" s="19" t="s">
        <v>450</v>
      </c>
      <c r="D752" s="19" t="s">
        <v>449</v>
      </c>
      <c r="E752" s="19" t="s">
        <v>85</v>
      </c>
      <c r="F752" s="19" t="s">
        <v>381</v>
      </c>
      <c r="G752" s="19" t="s">
        <v>56</v>
      </c>
      <c r="H752" s="19" t="s">
        <v>382</v>
      </c>
      <c r="I752" s="19" t="s">
        <v>383</v>
      </c>
      <c r="J752" s="19" t="s">
        <v>89</v>
      </c>
      <c r="K752" s="19" t="s">
        <v>2245</v>
      </c>
      <c r="L752" s="20" t="s">
        <v>2258</v>
      </c>
      <c r="M752" s="21">
        <v>1.1</v>
      </c>
      <c r="N752" s="21"/>
      <c r="O752" s="21"/>
      <c r="P752" s="21"/>
      <c r="Q752" s="21"/>
      <c r="R752" s="22" t="str">
        <f t="shared" si="113"/>
        <v>ALTA CRITICIDAD</v>
      </c>
      <c r="S752" s="23">
        <v>12.5</v>
      </c>
    </row>
    <row r="753" ht="14.25" customHeight="1">
      <c r="A753" s="19" t="s">
        <v>82</v>
      </c>
      <c r="B753" s="19" t="s">
        <v>2259</v>
      </c>
      <c r="C753" s="19" t="s">
        <v>450</v>
      </c>
      <c r="D753" s="19" t="s">
        <v>449</v>
      </c>
      <c r="E753" s="19" t="s">
        <v>85</v>
      </c>
      <c r="F753" s="19" t="s">
        <v>381</v>
      </c>
      <c r="G753" s="19" t="s">
        <v>56</v>
      </c>
      <c r="H753" s="19" t="s">
        <v>382</v>
      </c>
      <c r="I753" s="19" t="s">
        <v>383</v>
      </c>
      <c r="J753" s="19" t="s">
        <v>89</v>
      </c>
      <c r="K753" s="19" t="s">
        <v>2245</v>
      </c>
      <c r="L753" s="20" t="s">
        <v>2260</v>
      </c>
      <c r="M753" s="21">
        <v>1.1</v>
      </c>
      <c r="N753" s="21"/>
      <c r="O753" s="21"/>
      <c r="P753" s="21"/>
      <c r="Q753" s="21"/>
      <c r="R753" s="22" t="str">
        <f t="shared" si="113"/>
        <v>ALTA CRITICIDAD</v>
      </c>
      <c r="S753" s="23">
        <v>12.5</v>
      </c>
    </row>
    <row r="754" ht="14.25" customHeight="1">
      <c r="A754" s="19" t="s">
        <v>82</v>
      </c>
      <c r="B754" s="19" t="s">
        <v>2261</v>
      </c>
      <c r="C754" s="19" t="s">
        <v>450</v>
      </c>
      <c r="D754" s="19" t="s">
        <v>450</v>
      </c>
      <c r="E754" s="19" t="s">
        <v>85</v>
      </c>
      <c r="F754" s="19" t="s">
        <v>228</v>
      </c>
      <c r="G754" s="19" t="s">
        <v>56</v>
      </c>
      <c r="H754" s="19" t="s">
        <v>205</v>
      </c>
      <c r="I754" s="19" t="s">
        <v>229</v>
      </c>
      <c r="J754" s="19" t="s">
        <v>89</v>
      </c>
      <c r="K754" s="19" t="s">
        <v>404</v>
      </c>
      <c r="L754" s="20"/>
      <c r="M754" s="21">
        <v>1.1</v>
      </c>
      <c r="N754" s="21"/>
      <c r="O754" s="21"/>
      <c r="P754" s="21"/>
      <c r="Q754" s="21"/>
      <c r="R754" s="22" t="str">
        <f t="shared" si="113"/>
        <v>ALTA CRITICIDAD</v>
      </c>
      <c r="S754" s="23">
        <v>12.5</v>
      </c>
    </row>
    <row r="755" ht="14.25" customHeight="1">
      <c r="A755" s="19" t="s">
        <v>82</v>
      </c>
      <c r="B755" s="19" t="s">
        <v>2262</v>
      </c>
      <c r="C755" s="19" t="s">
        <v>2263</v>
      </c>
      <c r="D755" s="19" t="s">
        <v>2263</v>
      </c>
      <c r="E755" s="19" t="s">
        <v>85</v>
      </c>
      <c r="F755" s="19" t="s">
        <v>86</v>
      </c>
      <c r="G755" s="19" t="s">
        <v>56</v>
      </c>
      <c r="H755" s="19" t="s">
        <v>87</v>
      </c>
      <c r="I755" s="19" t="s">
        <v>88</v>
      </c>
      <c r="J755" s="19" t="s">
        <v>89</v>
      </c>
      <c r="K755" s="19" t="s">
        <v>404</v>
      </c>
      <c r="L755" s="20" t="s">
        <v>985</v>
      </c>
      <c r="M755" s="21">
        <v>1.1</v>
      </c>
      <c r="N755" s="21"/>
      <c r="O755" s="21"/>
      <c r="P755" s="21"/>
      <c r="Q755" s="21"/>
      <c r="R755" s="22" t="str">
        <f t="shared" si="113"/>
        <v>ALTA CRITICIDAD</v>
      </c>
      <c r="S755" s="23">
        <v>12.5</v>
      </c>
    </row>
    <row r="756" ht="14.25" customHeight="1">
      <c r="A756" s="19" t="s">
        <v>870</v>
      </c>
      <c r="B756" s="19" t="s">
        <v>2264</v>
      </c>
      <c r="C756" s="19" t="s">
        <v>2265</v>
      </c>
      <c r="D756" s="19" t="s">
        <v>2265</v>
      </c>
      <c r="E756" s="19" t="s">
        <v>85</v>
      </c>
      <c r="F756" s="19" t="s">
        <v>228</v>
      </c>
      <c r="G756" s="19" t="s">
        <v>56</v>
      </c>
      <c r="H756" s="19" t="s">
        <v>205</v>
      </c>
      <c r="I756" s="19" t="s">
        <v>229</v>
      </c>
      <c r="J756" s="19" t="s">
        <v>89</v>
      </c>
      <c r="K756" s="19" t="s">
        <v>873</v>
      </c>
      <c r="L756" s="20" t="s">
        <v>2266</v>
      </c>
      <c r="M756" s="21">
        <v>7.3</v>
      </c>
      <c r="N756" s="21"/>
      <c r="O756" s="21"/>
      <c r="P756" s="21"/>
      <c r="Q756" s="21"/>
      <c r="R756" s="22" t="str">
        <f t="shared" si="113"/>
        <v>ALTA CRITICIDAD</v>
      </c>
      <c r="S756" s="23">
        <v>12.5</v>
      </c>
    </row>
    <row r="757" ht="14.25" customHeight="1">
      <c r="A757" s="19" t="s">
        <v>82</v>
      </c>
      <c r="B757" s="19" t="s">
        <v>2267</v>
      </c>
      <c r="C757" s="19" t="s">
        <v>2263</v>
      </c>
      <c r="D757" s="19" t="s">
        <v>2263</v>
      </c>
      <c r="E757" s="19" t="s">
        <v>85</v>
      </c>
      <c r="F757" s="19" t="s">
        <v>86</v>
      </c>
      <c r="G757" s="19" t="s">
        <v>56</v>
      </c>
      <c r="H757" s="19" t="s">
        <v>87</v>
      </c>
      <c r="I757" s="19" t="s">
        <v>88</v>
      </c>
      <c r="J757" s="19" t="s">
        <v>89</v>
      </c>
      <c r="K757" s="19" t="s">
        <v>404</v>
      </c>
      <c r="L757" s="20" t="s">
        <v>985</v>
      </c>
      <c r="M757" s="21">
        <v>1.1</v>
      </c>
      <c r="N757" s="21"/>
      <c r="O757" s="21"/>
      <c r="P757" s="21"/>
      <c r="Q757" s="21"/>
      <c r="R757" s="22" t="str">
        <f t="shared" si="113"/>
        <v>ALTA CRITICIDAD</v>
      </c>
      <c r="S757" s="23">
        <v>12.5</v>
      </c>
    </row>
    <row r="758" ht="14.25" customHeight="1">
      <c r="A758" s="24" t="s">
        <v>258</v>
      </c>
      <c r="B758" s="24" t="s">
        <v>2268</v>
      </c>
      <c r="C758" s="24" t="s">
        <v>2269</v>
      </c>
      <c r="D758" s="24" t="s">
        <v>2269</v>
      </c>
      <c r="E758" s="24" t="s">
        <v>85</v>
      </c>
      <c r="F758" s="24" t="s">
        <v>86</v>
      </c>
      <c r="G758" s="24" t="s">
        <v>56</v>
      </c>
      <c r="H758" s="24" t="s">
        <v>87</v>
      </c>
      <c r="I758" s="24" t="s">
        <v>88</v>
      </c>
      <c r="J758" s="24" t="s">
        <v>89</v>
      </c>
      <c r="K758" s="24" t="s">
        <v>2270</v>
      </c>
      <c r="L758" s="22" t="s">
        <v>2271</v>
      </c>
      <c r="M758" s="25">
        <v>1.5</v>
      </c>
      <c r="N758" s="25"/>
      <c r="O758" s="25"/>
      <c r="P758" s="25"/>
      <c r="Q758" s="25"/>
      <c r="R758" s="22" t="str">
        <f t="shared" si="113"/>
        <v>ALTA CRITICIDAD</v>
      </c>
      <c r="S758" s="23">
        <v>12.5</v>
      </c>
    </row>
    <row r="759" ht="14.25" customHeight="1">
      <c r="A759" s="19" t="s">
        <v>870</v>
      </c>
      <c r="B759" s="19" t="s">
        <v>2272</v>
      </c>
      <c r="C759" s="19" t="s">
        <v>872</v>
      </c>
      <c r="D759" s="19" t="s">
        <v>872</v>
      </c>
      <c r="E759" s="19" t="s">
        <v>85</v>
      </c>
      <c r="F759" s="19" t="s">
        <v>86</v>
      </c>
      <c r="G759" s="19" t="s">
        <v>56</v>
      </c>
      <c r="H759" s="19" t="s">
        <v>87</v>
      </c>
      <c r="I759" s="19" t="s">
        <v>88</v>
      </c>
      <c r="J759" s="19" t="s">
        <v>89</v>
      </c>
      <c r="K759" s="19" t="s">
        <v>873</v>
      </c>
      <c r="L759" s="20" t="s">
        <v>2273</v>
      </c>
      <c r="M759" s="21">
        <v>1.5</v>
      </c>
      <c r="N759" s="21"/>
      <c r="O759" s="21"/>
      <c r="P759" s="21"/>
      <c r="Q759" s="21"/>
      <c r="R759" s="22" t="str">
        <f t="shared" ref="R759:R761" si="114">IF(S759&gt;=15, "MUY ALTA CRITICIDAD", IF(S759&gt;=11, "ALTA CRITICIDAD", IF(S759&gt;=8, "MEDIANA CRITICIDAD", "BAJA CRITICIDADO")))</f>
        <v>ALTA CRITICIDAD</v>
      </c>
      <c r="S759" s="23">
        <v>12.5</v>
      </c>
    </row>
    <row r="760" ht="14.25" customHeight="1">
      <c r="A760" s="19" t="s">
        <v>870</v>
      </c>
      <c r="B760" s="19" t="s">
        <v>2274</v>
      </c>
      <c r="C760" s="19" t="s">
        <v>2275</v>
      </c>
      <c r="D760" s="19" t="s">
        <v>2275</v>
      </c>
      <c r="E760" s="19" t="s">
        <v>85</v>
      </c>
      <c r="F760" s="19" t="s">
        <v>86</v>
      </c>
      <c r="G760" s="19" t="s">
        <v>56</v>
      </c>
      <c r="H760" s="19" t="s">
        <v>87</v>
      </c>
      <c r="I760" s="19" t="s">
        <v>88</v>
      </c>
      <c r="J760" s="19" t="s">
        <v>89</v>
      </c>
      <c r="K760" s="19" t="s">
        <v>873</v>
      </c>
      <c r="L760" s="20" t="s">
        <v>2276</v>
      </c>
      <c r="M760" s="21">
        <v>1.5</v>
      </c>
      <c r="N760" s="21"/>
      <c r="O760" s="21"/>
      <c r="P760" s="21"/>
      <c r="Q760" s="21"/>
      <c r="R760" s="22" t="str">
        <f t="shared" si="114"/>
        <v>ALTA CRITICIDAD</v>
      </c>
      <c r="S760" s="23">
        <v>12.5</v>
      </c>
    </row>
    <row r="761" ht="14.25" customHeight="1">
      <c r="A761" s="24" t="s">
        <v>220</v>
      </c>
      <c r="B761" s="24" t="s">
        <v>2277</v>
      </c>
      <c r="C761" s="24" t="s">
        <v>287</v>
      </c>
      <c r="D761" s="24" t="s">
        <v>286</v>
      </c>
      <c r="E761" s="24" t="s">
        <v>85</v>
      </c>
      <c r="F761" s="24" t="s">
        <v>919</v>
      </c>
      <c r="G761" s="24" t="s">
        <v>56</v>
      </c>
      <c r="H761" s="24" t="s">
        <v>205</v>
      </c>
      <c r="I761" s="24" t="s">
        <v>920</v>
      </c>
      <c r="J761" s="24" t="s">
        <v>89</v>
      </c>
      <c r="K761" s="24" t="s">
        <v>1305</v>
      </c>
      <c r="L761" s="22" t="s">
        <v>2278</v>
      </c>
      <c r="M761" s="25">
        <v>5.4</v>
      </c>
      <c r="N761" s="25"/>
      <c r="O761" s="29"/>
      <c r="P761" s="25"/>
      <c r="Q761" s="25"/>
      <c r="R761" s="22" t="str">
        <f t="shared" si="114"/>
        <v>ALTA CRITICIDAD</v>
      </c>
      <c r="S761" s="23">
        <v>12.5</v>
      </c>
    </row>
    <row r="762" ht="14.25" customHeight="1">
      <c r="A762" s="19" t="s">
        <v>870</v>
      </c>
      <c r="B762" s="19" t="s">
        <v>2279</v>
      </c>
      <c r="C762" s="19" t="s">
        <v>2265</v>
      </c>
      <c r="D762" s="19" t="s">
        <v>2265</v>
      </c>
      <c r="E762" s="19" t="s">
        <v>85</v>
      </c>
      <c r="F762" s="19" t="s">
        <v>228</v>
      </c>
      <c r="G762" s="19" t="s">
        <v>56</v>
      </c>
      <c r="H762" s="19" t="s">
        <v>205</v>
      </c>
      <c r="I762" s="19" t="s">
        <v>229</v>
      </c>
      <c r="J762" s="19" t="s">
        <v>89</v>
      </c>
      <c r="K762" s="19" t="s">
        <v>873</v>
      </c>
      <c r="L762" s="20" t="s">
        <v>2280</v>
      </c>
      <c r="M762" s="21">
        <v>1.5</v>
      </c>
      <c r="N762" s="21"/>
      <c r="O762" s="21"/>
      <c r="P762" s="21"/>
      <c r="Q762" s="21"/>
      <c r="R762" s="22" t="str">
        <f>IF(S762&gt;=15, "MUY ALTA CRITICIDAD", IF(S762&gt;=11, "ALTA CRITICIDAD", IF(S762&gt;=8, "MEDIANA CRITICIDAD", "BAJA CRITICIDAD")))</f>
        <v>ALTA CRITICIDAD</v>
      </c>
      <c r="S762" s="23">
        <v>12.5</v>
      </c>
    </row>
    <row r="763" ht="14.25" customHeight="1">
      <c r="A763" s="19" t="s">
        <v>92</v>
      </c>
      <c r="B763" s="19" t="s">
        <v>2281</v>
      </c>
      <c r="C763" s="19" t="s">
        <v>476</v>
      </c>
      <c r="D763" s="19" t="s">
        <v>475</v>
      </c>
      <c r="E763" s="19" t="s">
        <v>85</v>
      </c>
      <c r="F763" s="19" t="s">
        <v>381</v>
      </c>
      <c r="G763" s="19" t="s">
        <v>56</v>
      </c>
      <c r="H763" s="19" t="s">
        <v>382</v>
      </c>
      <c r="I763" s="19" t="s">
        <v>383</v>
      </c>
      <c r="J763" s="19" t="s">
        <v>89</v>
      </c>
      <c r="K763" s="19" t="s">
        <v>2282</v>
      </c>
      <c r="L763" s="20" t="s">
        <v>2283</v>
      </c>
      <c r="M763" s="21">
        <v>1.3</v>
      </c>
      <c r="N763" s="21"/>
      <c r="O763" s="21"/>
      <c r="P763" s="21"/>
      <c r="Q763" s="21"/>
      <c r="R763" s="22" t="str">
        <f t="shared" ref="R763:R781" si="115">IF(S763&gt;=15, "MUY ALTA CRITICIDAD", IF(S763&gt;=11, "ALTA CRITICIDAD", IF(S763&gt;=8, "MEDIANA CRITICIDAD", "BAJA CRITICIDADO")))</f>
        <v>ALTA CRITICIDAD</v>
      </c>
      <c r="S763" s="23">
        <v>12.5</v>
      </c>
    </row>
    <row r="764" ht="14.25" customHeight="1">
      <c r="A764" s="22" t="s">
        <v>76</v>
      </c>
      <c r="B764" s="22" t="s">
        <v>1650</v>
      </c>
      <c r="C764" s="22" t="s">
        <v>1649</v>
      </c>
      <c r="D764" s="22" t="s">
        <v>1649</v>
      </c>
      <c r="E764" s="22" t="s">
        <v>85</v>
      </c>
      <c r="F764" s="22" t="s">
        <v>86</v>
      </c>
      <c r="G764" s="22" t="s">
        <v>792</v>
      </c>
      <c r="H764" s="22" t="s">
        <v>712</v>
      </c>
      <c r="I764" s="22" t="s">
        <v>88</v>
      </c>
      <c r="J764" s="24" t="s">
        <v>89</v>
      </c>
      <c r="K764" s="22" t="s">
        <v>2284</v>
      </c>
      <c r="L764" s="22" t="s">
        <v>2285</v>
      </c>
      <c r="M764" s="26">
        <v>7.2</v>
      </c>
      <c r="N764" s="29"/>
      <c r="O764" s="23"/>
      <c r="P764" s="26"/>
      <c r="Q764" s="26"/>
      <c r="R764" s="22" t="str">
        <f t="shared" si="115"/>
        <v>ALTA CRITICIDAD</v>
      </c>
      <c r="S764" s="23">
        <v>12.5</v>
      </c>
    </row>
    <row r="765" ht="14.25" customHeight="1">
      <c r="A765" s="22" t="s">
        <v>76</v>
      </c>
      <c r="B765" s="22" t="s">
        <v>2286</v>
      </c>
      <c r="C765" s="22" t="s">
        <v>2287</v>
      </c>
      <c r="D765" s="22" t="s">
        <v>2287</v>
      </c>
      <c r="E765" s="22" t="s">
        <v>85</v>
      </c>
      <c r="F765" s="22" t="s">
        <v>86</v>
      </c>
      <c r="G765" s="22" t="s">
        <v>792</v>
      </c>
      <c r="H765" s="22" t="s">
        <v>712</v>
      </c>
      <c r="I765" s="22" t="s">
        <v>88</v>
      </c>
      <c r="J765" s="24" t="s">
        <v>89</v>
      </c>
      <c r="K765" s="22" t="s">
        <v>2288</v>
      </c>
      <c r="L765" s="22" t="s">
        <v>2289</v>
      </c>
      <c r="M765" s="26">
        <v>7.2</v>
      </c>
      <c r="N765" s="26"/>
      <c r="O765" s="26"/>
      <c r="P765" s="26"/>
      <c r="Q765" s="26"/>
      <c r="R765" s="22" t="str">
        <f t="shared" si="115"/>
        <v>ALTA CRITICIDAD</v>
      </c>
      <c r="S765" s="23">
        <v>12.5</v>
      </c>
    </row>
    <row r="766" ht="14.25" customHeight="1">
      <c r="A766" s="19" t="s">
        <v>92</v>
      </c>
      <c r="B766" s="19" t="s">
        <v>2290</v>
      </c>
      <c r="C766" s="19" t="s">
        <v>476</v>
      </c>
      <c r="D766" s="19" t="s">
        <v>475</v>
      </c>
      <c r="E766" s="19" t="s">
        <v>85</v>
      </c>
      <c r="F766" s="19" t="s">
        <v>381</v>
      </c>
      <c r="G766" s="19" t="s">
        <v>56</v>
      </c>
      <c r="H766" s="19" t="s">
        <v>382</v>
      </c>
      <c r="I766" s="19" t="s">
        <v>383</v>
      </c>
      <c r="J766" s="19" t="s">
        <v>89</v>
      </c>
      <c r="K766" s="19" t="s">
        <v>295</v>
      </c>
      <c r="L766" s="20" t="s">
        <v>2291</v>
      </c>
      <c r="M766" s="21">
        <v>1.3</v>
      </c>
      <c r="N766" s="21"/>
      <c r="O766" s="21"/>
      <c r="P766" s="21"/>
      <c r="Q766" s="21"/>
      <c r="R766" s="22" t="str">
        <f t="shared" si="115"/>
        <v>ALTA CRITICIDAD</v>
      </c>
      <c r="S766" s="23">
        <v>12.5</v>
      </c>
    </row>
    <row r="767" ht="14.25" customHeight="1">
      <c r="A767" s="19" t="s">
        <v>92</v>
      </c>
      <c r="B767" s="19" t="s">
        <v>2292</v>
      </c>
      <c r="C767" s="19" t="s">
        <v>361</v>
      </c>
      <c r="D767" s="19" t="s">
        <v>489</v>
      </c>
      <c r="E767" s="19" t="s">
        <v>85</v>
      </c>
      <c r="F767" s="19" t="s">
        <v>381</v>
      </c>
      <c r="G767" s="19" t="s">
        <v>56</v>
      </c>
      <c r="H767" s="19" t="s">
        <v>382</v>
      </c>
      <c r="I767" s="19" t="s">
        <v>383</v>
      </c>
      <c r="J767" s="19" t="s">
        <v>89</v>
      </c>
      <c r="K767" s="19" t="s">
        <v>2293</v>
      </c>
      <c r="L767" s="20" t="s">
        <v>2294</v>
      </c>
      <c r="M767" s="21">
        <v>1.3</v>
      </c>
      <c r="N767" s="21"/>
      <c r="O767" s="21"/>
      <c r="P767" s="21"/>
      <c r="Q767" s="21"/>
      <c r="R767" s="22" t="str">
        <f t="shared" si="115"/>
        <v>ALTA CRITICIDAD</v>
      </c>
      <c r="S767" s="23">
        <v>12.5</v>
      </c>
    </row>
    <row r="768" ht="14.25" customHeight="1">
      <c r="A768" s="19" t="s">
        <v>98</v>
      </c>
      <c r="B768" s="19" t="s">
        <v>2295</v>
      </c>
      <c r="C768" s="19" t="s">
        <v>2295</v>
      </c>
      <c r="D768" s="19" t="s">
        <v>100</v>
      </c>
      <c r="E768" s="19" t="s">
        <v>728</v>
      </c>
      <c r="F768" s="19" t="s">
        <v>728</v>
      </c>
      <c r="G768" s="19" t="s">
        <v>56</v>
      </c>
      <c r="H768" s="19" t="s">
        <v>147</v>
      </c>
      <c r="I768" s="19" t="s">
        <v>58</v>
      </c>
      <c r="J768" s="19" t="s">
        <v>68</v>
      </c>
      <c r="K768" s="19" t="s">
        <v>2296</v>
      </c>
      <c r="L768" s="20"/>
      <c r="M768" s="21">
        <v>1.3</v>
      </c>
      <c r="N768" s="21"/>
      <c r="O768" s="21"/>
      <c r="P768" s="21"/>
      <c r="Q768" s="21"/>
      <c r="R768" s="22" t="str">
        <f t="shared" si="115"/>
        <v>ALTA CRITICIDAD</v>
      </c>
      <c r="S768" s="23">
        <v>12.5</v>
      </c>
    </row>
    <row r="769" ht="14.25" customHeight="1">
      <c r="A769" s="19" t="s">
        <v>51</v>
      </c>
      <c r="B769" s="19" t="s">
        <v>2297</v>
      </c>
      <c r="C769" s="19" t="s">
        <v>53</v>
      </c>
      <c r="D769" s="19" t="s">
        <v>53</v>
      </c>
      <c r="E769" s="19" t="s">
        <v>85</v>
      </c>
      <c r="F769" s="19" t="s">
        <v>86</v>
      </c>
      <c r="G769" s="19" t="s">
        <v>56</v>
      </c>
      <c r="H769" s="19" t="s">
        <v>87</v>
      </c>
      <c r="I769" s="19" t="s">
        <v>88</v>
      </c>
      <c r="J769" s="19" t="s">
        <v>89</v>
      </c>
      <c r="K769" s="19" t="s">
        <v>643</v>
      </c>
      <c r="L769" s="20" t="s">
        <v>2298</v>
      </c>
      <c r="M769" s="21">
        <v>1.2</v>
      </c>
      <c r="N769" s="21"/>
      <c r="O769" s="21"/>
      <c r="P769" s="21"/>
      <c r="Q769" s="21"/>
      <c r="R769" s="22" t="str">
        <f t="shared" si="115"/>
        <v>ALTA CRITICIDAD</v>
      </c>
      <c r="S769" s="23">
        <v>12.5</v>
      </c>
    </row>
    <row r="770" ht="14.25" customHeight="1">
      <c r="A770" s="19" t="s">
        <v>622</v>
      </c>
      <c r="B770" s="19" t="s">
        <v>2299</v>
      </c>
      <c r="C770" s="19" t="s">
        <v>624</v>
      </c>
      <c r="D770" s="19" t="s">
        <v>624</v>
      </c>
      <c r="E770" s="19" t="s">
        <v>85</v>
      </c>
      <c r="F770" s="19" t="s">
        <v>228</v>
      </c>
      <c r="G770" s="19" t="s">
        <v>56</v>
      </c>
      <c r="H770" s="19" t="s">
        <v>205</v>
      </c>
      <c r="I770" s="19" t="s">
        <v>229</v>
      </c>
      <c r="J770" s="19" t="s">
        <v>788</v>
      </c>
      <c r="K770" s="19" t="s">
        <v>2300</v>
      </c>
      <c r="L770" s="20" t="s">
        <v>2301</v>
      </c>
      <c r="M770" s="21">
        <v>6.4</v>
      </c>
      <c r="N770" s="21"/>
      <c r="O770" s="21"/>
      <c r="P770" s="21"/>
      <c r="Q770" s="21"/>
      <c r="R770" s="22" t="str">
        <f t="shared" si="115"/>
        <v>ALTA CRITICIDAD</v>
      </c>
      <c r="S770" s="23">
        <v>12.5</v>
      </c>
    </row>
    <row r="771" ht="14.25" customHeight="1">
      <c r="A771" s="19" t="s">
        <v>622</v>
      </c>
      <c r="B771" s="19" t="s">
        <v>2302</v>
      </c>
      <c r="C771" s="19" t="s">
        <v>2303</v>
      </c>
      <c r="D771" s="19" t="s">
        <v>2303</v>
      </c>
      <c r="E771" s="19" t="s">
        <v>85</v>
      </c>
      <c r="F771" s="19" t="s">
        <v>86</v>
      </c>
      <c r="G771" s="19" t="s">
        <v>56</v>
      </c>
      <c r="H771" s="19" t="s">
        <v>87</v>
      </c>
      <c r="I771" s="19" t="s">
        <v>88</v>
      </c>
      <c r="J771" s="19" t="s">
        <v>89</v>
      </c>
      <c r="K771" s="19" t="s">
        <v>2304</v>
      </c>
      <c r="L771" s="20" t="s">
        <v>2305</v>
      </c>
      <c r="M771" s="21">
        <v>7.4</v>
      </c>
      <c r="N771" s="21"/>
      <c r="O771" s="21"/>
      <c r="P771" s="21"/>
      <c r="Q771" s="21"/>
      <c r="R771" s="22" t="str">
        <f t="shared" si="115"/>
        <v>ALTA CRITICIDAD</v>
      </c>
      <c r="S771" s="23">
        <v>12.5</v>
      </c>
    </row>
    <row r="772" ht="14.25" customHeight="1">
      <c r="A772" s="19" t="s">
        <v>622</v>
      </c>
      <c r="B772" s="19" t="s">
        <v>2306</v>
      </c>
      <c r="C772" s="19" t="s">
        <v>1298</v>
      </c>
      <c r="D772" s="19" t="s">
        <v>1298</v>
      </c>
      <c r="E772" s="19" t="s">
        <v>85</v>
      </c>
      <c r="F772" s="19" t="s">
        <v>228</v>
      </c>
      <c r="G772" s="19" t="s">
        <v>56</v>
      </c>
      <c r="H772" s="19" t="s">
        <v>205</v>
      </c>
      <c r="I772" s="19" t="s">
        <v>229</v>
      </c>
      <c r="J772" s="19" t="s">
        <v>89</v>
      </c>
      <c r="K772" s="19" t="s">
        <v>1424</v>
      </c>
      <c r="L772" s="20" t="s">
        <v>2307</v>
      </c>
      <c r="M772" s="21">
        <v>6.3</v>
      </c>
      <c r="N772" s="21"/>
      <c r="O772" s="21"/>
      <c r="P772" s="21"/>
      <c r="Q772" s="21"/>
      <c r="R772" s="22" t="str">
        <f t="shared" si="115"/>
        <v>ALTA CRITICIDAD</v>
      </c>
      <c r="S772" s="23">
        <v>12.5</v>
      </c>
    </row>
    <row r="773" ht="14.25" customHeight="1">
      <c r="A773" s="19" t="s">
        <v>622</v>
      </c>
      <c r="B773" s="19" t="s">
        <v>2308</v>
      </c>
      <c r="C773" s="19" t="s">
        <v>2309</v>
      </c>
      <c r="D773" s="19" t="s">
        <v>824</v>
      </c>
      <c r="E773" s="19" t="s">
        <v>85</v>
      </c>
      <c r="F773" s="19" t="s">
        <v>919</v>
      </c>
      <c r="G773" s="19" t="s">
        <v>792</v>
      </c>
      <c r="H773" s="19" t="s">
        <v>205</v>
      </c>
      <c r="I773" s="19" t="s">
        <v>920</v>
      </c>
      <c r="J773" s="19" t="s">
        <v>89</v>
      </c>
      <c r="K773" s="19" t="s">
        <v>2310</v>
      </c>
      <c r="L773" s="20" t="s">
        <v>2311</v>
      </c>
      <c r="M773" s="21">
        <v>7.20000000000002</v>
      </c>
      <c r="N773" s="21"/>
      <c r="O773" s="21"/>
      <c r="P773" s="21"/>
      <c r="Q773" s="21"/>
      <c r="R773" s="22" t="str">
        <f t="shared" si="115"/>
        <v>ALTA CRITICIDAD</v>
      </c>
      <c r="S773" s="23">
        <v>12.5</v>
      </c>
    </row>
    <row r="774" ht="14.25" customHeight="1">
      <c r="A774" s="19" t="s">
        <v>98</v>
      </c>
      <c r="B774" s="19" t="s">
        <v>2312</v>
      </c>
      <c r="C774" s="19" t="s">
        <v>1880</v>
      </c>
      <c r="D774" s="19" t="s">
        <v>1880</v>
      </c>
      <c r="E774" s="19" t="s">
        <v>85</v>
      </c>
      <c r="F774" s="19" t="s">
        <v>86</v>
      </c>
      <c r="G774" s="19" t="s">
        <v>792</v>
      </c>
      <c r="H774" s="19" t="s">
        <v>87</v>
      </c>
      <c r="I774" s="19" t="s">
        <v>88</v>
      </c>
      <c r="J774" s="19" t="s">
        <v>89</v>
      </c>
      <c r="K774" s="19" t="s">
        <v>256</v>
      </c>
      <c r="L774" s="20" t="s">
        <v>2313</v>
      </c>
      <c r="M774" s="21">
        <v>7.1</v>
      </c>
      <c r="N774" s="21"/>
      <c r="O774" s="23"/>
      <c r="P774" s="21"/>
      <c r="Q774" s="21"/>
      <c r="R774" s="22" t="str">
        <f t="shared" si="115"/>
        <v>ALTA CRITICIDAD</v>
      </c>
      <c r="S774" s="23">
        <v>12.5</v>
      </c>
    </row>
    <row r="775" ht="14.25" customHeight="1">
      <c r="A775" s="19" t="s">
        <v>98</v>
      </c>
      <c r="B775" s="19" t="s">
        <v>1881</v>
      </c>
      <c r="C775" s="19" t="s">
        <v>1880</v>
      </c>
      <c r="D775" s="19" t="s">
        <v>1880</v>
      </c>
      <c r="E775" s="19" t="s">
        <v>85</v>
      </c>
      <c r="F775" s="19" t="s">
        <v>86</v>
      </c>
      <c r="G775" s="19" t="s">
        <v>792</v>
      </c>
      <c r="H775" s="19" t="s">
        <v>87</v>
      </c>
      <c r="I775" s="19" t="s">
        <v>88</v>
      </c>
      <c r="J775" s="19" t="s">
        <v>89</v>
      </c>
      <c r="K775" s="19" t="s">
        <v>256</v>
      </c>
      <c r="L775" s="20" t="s">
        <v>2314</v>
      </c>
      <c r="M775" s="21">
        <v>7.1</v>
      </c>
      <c r="N775" s="21"/>
      <c r="O775" s="23"/>
      <c r="P775" s="21"/>
      <c r="Q775" s="21"/>
      <c r="R775" s="22" t="str">
        <f t="shared" si="115"/>
        <v>ALTA CRITICIDAD</v>
      </c>
      <c r="S775" s="23">
        <v>12.5</v>
      </c>
    </row>
    <row r="776" ht="14.25" customHeight="1">
      <c r="A776" s="19" t="s">
        <v>98</v>
      </c>
      <c r="B776" s="19" t="s">
        <v>2315</v>
      </c>
      <c r="C776" s="19" t="s">
        <v>825</v>
      </c>
      <c r="D776" s="19" t="s">
        <v>824</v>
      </c>
      <c r="E776" s="19" t="s">
        <v>85</v>
      </c>
      <c r="F776" s="19" t="s">
        <v>919</v>
      </c>
      <c r="G776" s="19" t="s">
        <v>792</v>
      </c>
      <c r="H776" s="19" t="s">
        <v>205</v>
      </c>
      <c r="I776" s="19" t="s">
        <v>920</v>
      </c>
      <c r="J776" s="19" t="s">
        <v>89</v>
      </c>
      <c r="K776" s="19" t="s">
        <v>2316</v>
      </c>
      <c r="L776" s="20" t="s">
        <v>2317</v>
      </c>
      <c r="M776" s="21">
        <v>7.2</v>
      </c>
      <c r="N776" s="21"/>
      <c r="O776" s="21"/>
      <c r="P776" s="21"/>
      <c r="Q776" s="21"/>
      <c r="R776" s="22" t="str">
        <f t="shared" si="115"/>
        <v>ALTA CRITICIDAD</v>
      </c>
      <c r="S776" s="23">
        <v>12.5</v>
      </c>
    </row>
    <row r="777" ht="14.25" customHeight="1">
      <c r="A777" s="19" t="s">
        <v>98</v>
      </c>
      <c r="B777" s="19" t="s">
        <v>2318</v>
      </c>
      <c r="C777" s="19" t="s">
        <v>255</v>
      </c>
      <c r="D777" s="19" t="s">
        <v>255</v>
      </c>
      <c r="E777" s="19" t="s">
        <v>85</v>
      </c>
      <c r="F777" s="19" t="s">
        <v>381</v>
      </c>
      <c r="G777" s="19" t="s">
        <v>56</v>
      </c>
      <c r="H777" s="19" t="s">
        <v>382</v>
      </c>
      <c r="I777" s="19" t="s">
        <v>383</v>
      </c>
      <c r="J777" s="19" t="s">
        <v>89</v>
      </c>
      <c r="K777" s="19" t="s">
        <v>2319</v>
      </c>
      <c r="L777" s="20" t="s">
        <v>2320</v>
      </c>
      <c r="M777" s="21">
        <v>6.2</v>
      </c>
      <c r="N777" s="23"/>
      <c r="O777" s="21"/>
      <c r="P777" s="21"/>
      <c r="Q777" s="21"/>
      <c r="R777" s="22" t="str">
        <f t="shared" si="115"/>
        <v>ALTA CRITICIDAD</v>
      </c>
      <c r="S777" s="23">
        <v>12.5</v>
      </c>
    </row>
    <row r="778" ht="14.25" customHeight="1">
      <c r="A778" s="19" t="s">
        <v>98</v>
      </c>
      <c r="B778" s="19" t="s">
        <v>2321</v>
      </c>
      <c r="C778" s="19" t="s">
        <v>255</v>
      </c>
      <c r="D778" s="19" t="s">
        <v>254</v>
      </c>
      <c r="E778" s="19" t="s">
        <v>85</v>
      </c>
      <c r="F778" s="19" t="s">
        <v>919</v>
      </c>
      <c r="G778" s="19" t="s">
        <v>56</v>
      </c>
      <c r="H778" s="19" t="s">
        <v>205</v>
      </c>
      <c r="I778" s="19" t="s">
        <v>920</v>
      </c>
      <c r="J778" s="19" t="s">
        <v>89</v>
      </c>
      <c r="K778" s="19" t="s">
        <v>2322</v>
      </c>
      <c r="L778" s="20" t="s">
        <v>2323</v>
      </c>
      <c r="M778" s="21">
        <v>6.2</v>
      </c>
      <c r="N778" s="23"/>
      <c r="O778" s="21"/>
      <c r="P778" s="21"/>
      <c r="Q778" s="21"/>
      <c r="R778" s="22" t="str">
        <f t="shared" si="115"/>
        <v>ALTA CRITICIDAD</v>
      </c>
      <c r="S778" s="23">
        <v>12.5</v>
      </c>
    </row>
    <row r="779" ht="14.25" customHeight="1">
      <c r="A779" s="19" t="s">
        <v>98</v>
      </c>
      <c r="B779" s="19" t="s">
        <v>2324</v>
      </c>
      <c r="C779" s="19" t="s">
        <v>255</v>
      </c>
      <c r="D779" s="19" t="s">
        <v>254</v>
      </c>
      <c r="E779" s="19" t="s">
        <v>85</v>
      </c>
      <c r="F779" s="19" t="s">
        <v>919</v>
      </c>
      <c r="G779" s="19" t="s">
        <v>56</v>
      </c>
      <c r="H779" s="19" t="s">
        <v>205</v>
      </c>
      <c r="I779" s="19" t="s">
        <v>920</v>
      </c>
      <c r="J779" s="19" t="s">
        <v>89</v>
      </c>
      <c r="K779" s="19" t="s">
        <v>2325</v>
      </c>
      <c r="L779" s="20" t="s">
        <v>2326</v>
      </c>
      <c r="M779" s="21">
        <v>6.2</v>
      </c>
      <c r="N779" s="23"/>
      <c r="O779" s="21"/>
      <c r="P779" s="21"/>
      <c r="Q779" s="21"/>
      <c r="R779" s="22" t="str">
        <f t="shared" si="115"/>
        <v>ALTA CRITICIDAD</v>
      </c>
      <c r="S779" s="23">
        <v>12.5</v>
      </c>
    </row>
    <row r="780" ht="14.25" customHeight="1">
      <c r="A780" s="19" t="s">
        <v>98</v>
      </c>
      <c r="B780" s="19" t="s">
        <v>2327</v>
      </c>
      <c r="C780" s="19" t="s">
        <v>2328</v>
      </c>
      <c r="D780" s="19" t="s">
        <v>2328</v>
      </c>
      <c r="E780" s="19" t="s">
        <v>85</v>
      </c>
      <c r="F780" s="19" t="s">
        <v>228</v>
      </c>
      <c r="G780" s="19" t="s">
        <v>56</v>
      </c>
      <c r="H780" s="19" t="s">
        <v>205</v>
      </c>
      <c r="I780" s="19" t="s">
        <v>229</v>
      </c>
      <c r="J780" s="19" t="s">
        <v>89</v>
      </c>
      <c r="K780" s="19" t="s">
        <v>2329</v>
      </c>
      <c r="L780" s="20" t="s">
        <v>2330</v>
      </c>
      <c r="M780" s="21">
        <v>7.2</v>
      </c>
      <c r="N780" s="21"/>
      <c r="O780" s="21"/>
      <c r="P780" s="21"/>
      <c r="Q780" s="21"/>
      <c r="R780" s="22" t="str">
        <f t="shared" si="115"/>
        <v>ALTA CRITICIDAD</v>
      </c>
      <c r="S780" s="23">
        <v>12.5</v>
      </c>
    </row>
    <row r="781" ht="14.25" customHeight="1">
      <c r="A781" s="22" t="s">
        <v>180</v>
      </c>
      <c r="B781" s="22" t="s">
        <v>2331</v>
      </c>
      <c r="C781" s="22" t="s">
        <v>399</v>
      </c>
      <c r="D781" s="22" t="s">
        <v>2020</v>
      </c>
      <c r="E781" s="22" t="s">
        <v>85</v>
      </c>
      <c r="F781" s="22" t="s">
        <v>919</v>
      </c>
      <c r="G781" s="22" t="s">
        <v>56</v>
      </c>
      <c r="H781" s="22" t="s">
        <v>205</v>
      </c>
      <c r="I781" s="22" t="s">
        <v>920</v>
      </c>
      <c r="J781" s="24" t="s">
        <v>89</v>
      </c>
      <c r="K781" s="22" t="s">
        <v>547</v>
      </c>
      <c r="L781" s="22" t="s">
        <v>2332</v>
      </c>
      <c r="M781" s="26">
        <v>5.4</v>
      </c>
      <c r="N781" s="29"/>
      <c r="O781" s="29"/>
      <c r="P781" s="26"/>
      <c r="Q781" s="26"/>
      <c r="R781" s="22" t="str">
        <f t="shared" si="115"/>
        <v>ALTA CRITICIDAD</v>
      </c>
      <c r="S781" s="23">
        <v>12.5</v>
      </c>
    </row>
    <row r="782" ht="14.25" customHeight="1">
      <c r="A782" s="24" t="s">
        <v>406</v>
      </c>
      <c r="B782" s="24" t="s">
        <v>2333</v>
      </c>
      <c r="C782" s="24" t="s">
        <v>527</v>
      </c>
      <c r="D782" s="24" t="s">
        <v>2334</v>
      </c>
      <c r="E782" s="24" t="s">
        <v>85</v>
      </c>
      <c r="F782" s="24" t="s">
        <v>919</v>
      </c>
      <c r="G782" s="24" t="s">
        <v>56</v>
      </c>
      <c r="H782" s="24" t="s">
        <v>205</v>
      </c>
      <c r="I782" s="24" t="s">
        <v>920</v>
      </c>
      <c r="J782" s="24" t="s">
        <v>89</v>
      </c>
      <c r="K782" s="24" t="s">
        <v>665</v>
      </c>
      <c r="L782" s="22" t="s">
        <v>2335</v>
      </c>
      <c r="M782" s="25">
        <v>7.4</v>
      </c>
      <c r="N782" s="25"/>
      <c r="O782" s="25"/>
      <c r="P782" s="25"/>
      <c r="Q782" s="25"/>
      <c r="R782" s="22" t="str">
        <f t="shared" ref="R782:R787" si="116">IF(S782&gt;=15, "MUY ALTA CRITICIDAD", IF(S782&gt;=11, "ALTA CRITICIDAD", IF(S782&gt;=8, "MEDIANA CRITICIDAD", "BAJA CRITICIDAD")))</f>
        <v>ALTA CRITICIDAD</v>
      </c>
      <c r="S782" s="23">
        <v>12.5</v>
      </c>
    </row>
    <row r="783" ht="14.25" customHeight="1">
      <c r="A783" s="24" t="s">
        <v>406</v>
      </c>
      <c r="B783" s="24" t="s">
        <v>2336</v>
      </c>
      <c r="C783" s="24" t="s">
        <v>500</v>
      </c>
      <c r="D783" s="24" t="s">
        <v>500</v>
      </c>
      <c r="E783" s="24" t="s">
        <v>85</v>
      </c>
      <c r="F783" s="24" t="s">
        <v>381</v>
      </c>
      <c r="G783" s="24" t="s">
        <v>56</v>
      </c>
      <c r="H783" s="24" t="s">
        <v>382</v>
      </c>
      <c r="I783" s="24" t="s">
        <v>383</v>
      </c>
      <c r="J783" s="24" t="s">
        <v>89</v>
      </c>
      <c r="K783" s="24" t="s">
        <v>2337</v>
      </c>
      <c r="L783" s="22" t="s">
        <v>2338</v>
      </c>
      <c r="M783" s="25">
        <v>5.4</v>
      </c>
      <c r="N783" s="25"/>
      <c r="O783" s="25"/>
      <c r="P783" s="25"/>
      <c r="Q783" s="25"/>
      <c r="R783" s="22" t="str">
        <f t="shared" si="116"/>
        <v>ALTA CRITICIDAD</v>
      </c>
      <c r="S783" s="23">
        <v>12.5</v>
      </c>
    </row>
    <row r="784" ht="14.25" customHeight="1">
      <c r="A784" s="19" t="s">
        <v>185</v>
      </c>
      <c r="B784" s="19" t="s">
        <v>2339</v>
      </c>
      <c r="C784" s="19" t="s">
        <v>2340</v>
      </c>
      <c r="D784" s="19" t="s">
        <v>2340</v>
      </c>
      <c r="E784" s="19" t="s">
        <v>85</v>
      </c>
      <c r="F784" s="19" t="s">
        <v>228</v>
      </c>
      <c r="G784" s="19" t="s">
        <v>56</v>
      </c>
      <c r="H784" s="19" t="s">
        <v>205</v>
      </c>
      <c r="I784" s="19" t="s">
        <v>229</v>
      </c>
      <c r="J784" s="19" t="s">
        <v>89</v>
      </c>
      <c r="K784" s="19" t="s">
        <v>1152</v>
      </c>
      <c r="L784" s="20" t="s">
        <v>2341</v>
      </c>
      <c r="M784" s="21">
        <v>6.4</v>
      </c>
      <c r="N784" s="21"/>
      <c r="O784" s="21"/>
      <c r="P784" s="21"/>
      <c r="Q784" s="21"/>
      <c r="R784" s="22" t="str">
        <f t="shared" si="116"/>
        <v>ALTA CRITICIDAD</v>
      </c>
      <c r="S784" s="23">
        <v>12.5</v>
      </c>
    </row>
    <row r="785" ht="14.25" customHeight="1">
      <c r="A785" s="24" t="s">
        <v>62</v>
      </c>
      <c r="B785" s="24" t="s">
        <v>2342</v>
      </c>
      <c r="C785" s="24" t="s">
        <v>1833</v>
      </c>
      <c r="D785" s="24" t="s">
        <v>1833</v>
      </c>
      <c r="E785" s="24" t="s">
        <v>85</v>
      </c>
      <c r="F785" s="24" t="s">
        <v>228</v>
      </c>
      <c r="G785" s="24" t="s">
        <v>792</v>
      </c>
      <c r="H785" s="24" t="s">
        <v>205</v>
      </c>
      <c r="I785" s="24" t="s">
        <v>229</v>
      </c>
      <c r="J785" s="24" t="s">
        <v>89</v>
      </c>
      <c r="K785" s="24" t="s">
        <v>1834</v>
      </c>
      <c r="L785" s="22" t="s">
        <v>2343</v>
      </c>
      <c r="M785" s="25">
        <v>7.2</v>
      </c>
      <c r="N785" s="25"/>
      <c r="O785" s="25"/>
      <c r="P785" s="25"/>
      <c r="Q785" s="25"/>
      <c r="R785" s="22" t="str">
        <f t="shared" si="116"/>
        <v>ALTA CRITICIDAD</v>
      </c>
      <c r="S785" s="23">
        <v>12.5</v>
      </c>
    </row>
    <row r="786" ht="14.25" customHeight="1">
      <c r="A786" s="22" t="s">
        <v>1095</v>
      </c>
      <c r="B786" s="22" t="s">
        <v>2344</v>
      </c>
      <c r="C786" s="22" t="s">
        <v>2345</v>
      </c>
      <c r="D786" s="22" t="s">
        <v>2345</v>
      </c>
      <c r="E786" s="22" t="s">
        <v>101</v>
      </c>
      <c r="F786" s="22" t="s">
        <v>228</v>
      </c>
      <c r="G786" s="22" t="s">
        <v>56</v>
      </c>
      <c r="H786" s="22" t="s">
        <v>205</v>
      </c>
      <c r="I786" s="22" t="s">
        <v>229</v>
      </c>
      <c r="J786" s="22" t="s">
        <v>89</v>
      </c>
      <c r="K786" s="22" t="s">
        <v>2346</v>
      </c>
      <c r="L786" s="22" t="s">
        <v>2347</v>
      </c>
      <c r="M786" s="26">
        <v>1.6</v>
      </c>
      <c r="N786" s="26"/>
      <c r="O786" s="29"/>
      <c r="P786" s="26"/>
      <c r="Q786" s="26"/>
      <c r="R786" s="22" t="str">
        <f t="shared" si="116"/>
        <v>ALTA CRITICIDAD</v>
      </c>
      <c r="S786" s="23">
        <v>12.5</v>
      </c>
    </row>
    <row r="787" ht="14.25" customHeight="1">
      <c r="A787" s="24" t="s">
        <v>258</v>
      </c>
      <c r="B787" s="24" t="s">
        <v>2348</v>
      </c>
      <c r="C787" s="24" t="s">
        <v>1476</v>
      </c>
      <c r="D787" s="24" t="s">
        <v>1476</v>
      </c>
      <c r="E787" s="24" t="s">
        <v>85</v>
      </c>
      <c r="F787" s="24" t="s">
        <v>86</v>
      </c>
      <c r="G787" s="24" t="s">
        <v>56</v>
      </c>
      <c r="H787" s="24" t="s">
        <v>87</v>
      </c>
      <c r="I787" s="24" t="s">
        <v>88</v>
      </c>
      <c r="J787" s="24" t="s">
        <v>89</v>
      </c>
      <c r="K787" s="24" t="s">
        <v>1412</v>
      </c>
      <c r="L787" s="22" t="s">
        <v>2349</v>
      </c>
      <c r="M787" s="25">
        <v>7.2</v>
      </c>
      <c r="N787" s="25"/>
      <c r="O787" s="25"/>
      <c r="P787" s="25"/>
      <c r="Q787" s="25"/>
      <c r="R787" s="22" t="str">
        <f t="shared" si="116"/>
        <v>ALTA CRITICIDAD</v>
      </c>
      <c r="S787" s="23">
        <v>12.5</v>
      </c>
    </row>
    <row r="788" ht="14.25" customHeight="1">
      <c r="A788" s="22" t="s">
        <v>76</v>
      </c>
      <c r="B788" s="22" t="s">
        <v>2350</v>
      </c>
      <c r="C788" s="22" t="s">
        <v>2351</v>
      </c>
      <c r="D788" s="22" t="s">
        <v>2351</v>
      </c>
      <c r="E788" s="22" t="s">
        <v>85</v>
      </c>
      <c r="F788" s="22" t="s">
        <v>86</v>
      </c>
      <c r="G788" s="22" t="s">
        <v>56</v>
      </c>
      <c r="H788" s="22" t="s">
        <v>87</v>
      </c>
      <c r="I788" s="22" t="s">
        <v>88</v>
      </c>
      <c r="J788" s="24" t="s">
        <v>89</v>
      </c>
      <c r="K788" s="22" t="s">
        <v>1877</v>
      </c>
      <c r="L788" s="34" t="s">
        <v>2352</v>
      </c>
      <c r="M788" s="26">
        <v>6.4</v>
      </c>
      <c r="N788" s="26"/>
      <c r="O788" s="23"/>
      <c r="P788" s="26"/>
      <c r="Q788" s="26"/>
      <c r="R788" s="22" t="str">
        <f t="shared" ref="R788:R792" si="117">IF(S788&gt;=15, "MUY ALTA CRITICIDAD", IF(S788&gt;=11, "ALTA CRITICIDAD", IF(S788&gt;=8, "MEDIANA CRITICIDAD", "BAJA CRITICIDADO")))</f>
        <v>ALTA CRITICIDAD</v>
      </c>
      <c r="S788" s="23">
        <v>12.5</v>
      </c>
    </row>
    <row r="789" ht="14.25" customHeight="1">
      <c r="A789" s="22" t="s">
        <v>76</v>
      </c>
      <c r="B789" s="22" t="s">
        <v>2353</v>
      </c>
      <c r="C789" s="22" t="s">
        <v>2354</v>
      </c>
      <c r="D789" s="22" t="s">
        <v>2354</v>
      </c>
      <c r="E789" s="22" t="s">
        <v>85</v>
      </c>
      <c r="F789" s="22" t="s">
        <v>86</v>
      </c>
      <c r="G789" s="22" t="s">
        <v>56</v>
      </c>
      <c r="H789" s="22" t="s">
        <v>87</v>
      </c>
      <c r="I789" s="22" t="s">
        <v>88</v>
      </c>
      <c r="J789" s="24" t="s">
        <v>89</v>
      </c>
      <c r="K789" s="22" t="s">
        <v>1877</v>
      </c>
      <c r="L789" s="22" t="s">
        <v>2355</v>
      </c>
      <c r="M789" s="26">
        <v>5.1</v>
      </c>
      <c r="N789" s="26"/>
      <c r="O789" s="26"/>
      <c r="P789" s="26"/>
      <c r="Q789" s="26"/>
      <c r="R789" s="22" t="str">
        <f t="shared" si="117"/>
        <v>ALTA CRITICIDAD</v>
      </c>
      <c r="S789" s="23">
        <v>12.5</v>
      </c>
    </row>
    <row r="790" ht="14.25" customHeight="1">
      <c r="A790" s="19" t="s">
        <v>92</v>
      </c>
      <c r="B790" s="19" t="s">
        <v>2356</v>
      </c>
      <c r="C790" s="19" t="s">
        <v>976</v>
      </c>
      <c r="D790" s="19" t="s">
        <v>976</v>
      </c>
      <c r="E790" s="19" t="s">
        <v>85</v>
      </c>
      <c r="F790" s="19" t="s">
        <v>86</v>
      </c>
      <c r="G790" s="19" t="s">
        <v>56</v>
      </c>
      <c r="H790" s="19" t="s">
        <v>87</v>
      </c>
      <c r="I790" s="19" t="s">
        <v>88</v>
      </c>
      <c r="J790" s="19" t="s">
        <v>89</v>
      </c>
      <c r="K790" s="19" t="s">
        <v>2357</v>
      </c>
      <c r="L790" s="20" t="s">
        <v>2358</v>
      </c>
      <c r="M790" s="21">
        <v>1.3</v>
      </c>
      <c r="N790" s="21"/>
      <c r="O790" s="21"/>
      <c r="P790" s="21"/>
      <c r="Q790" s="21"/>
      <c r="R790" s="22" t="str">
        <f t="shared" si="117"/>
        <v>ALTA CRITICIDAD</v>
      </c>
      <c r="S790" s="23">
        <v>12.5</v>
      </c>
    </row>
    <row r="791" ht="14.25" customHeight="1">
      <c r="A791" s="19" t="s">
        <v>622</v>
      </c>
      <c r="B791" s="19" t="s">
        <v>2359</v>
      </c>
      <c r="C791" s="19" t="s">
        <v>1104</v>
      </c>
      <c r="D791" s="19" t="s">
        <v>1107</v>
      </c>
      <c r="E791" s="19" t="s">
        <v>85</v>
      </c>
      <c r="F791" s="19" t="s">
        <v>919</v>
      </c>
      <c r="G791" s="19" t="s">
        <v>56</v>
      </c>
      <c r="H791" s="19" t="s">
        <v>147</v>
      </c>
      <c r="I791" s="19" t="s">
        <v>920</v>
      </c>
      <c r="J791" s="19" t="s">
        <v>89</v>
      </c>
      <c r="K791" s="19" t="s">
        <v>2360</v>
      </c>
      <c r="L791" s="20"/>
      <c r="M791" s="21"/>
      <c r="N791" s="21">
        <v>6.5</v>
      </c>
      <c r="O791" s="21"/>
      <c r="P791" s="21"/>
      <c r="Q791" s="21"/>
      <c r="R791" s="22" t="str">
        <f t="shared" si="117"/>
        <v>ALTA CRITICIDAD</v>
      </c>
      <c r="S791" s="23">
        <v>12.5</v>
      </c>
    </row>
    <row r="792" ht="14.25" customHeight="1">
      <c r="A792" s="19" t="s">
        <v>622</v>
      </c>
      <c r="B792" s="19" t="s">
        <v>2361</v>
      </c>
      <c r="C792" s="19" t="s">
        <v>1423</v>
      </c>
      <c r="D792" s="19" t="s">
        <v>1423</v>
      </c>
      <c r="E792" s="19" t="s">
        <v>101</v>
      </c>
      <c r="F792" s="19" t="s">
        <v>55</v>
      </c>
      <c r="G792" s="19" t="s">
        <v>56</v>
      </c>
      <c r="H792" s="19" t="s">
        <v>205</v>
      </c>
      <c r="I792" s="19" t="s">
        <v>58</v>
      </c>
      <c r="J792" s="19" t="s">
        <v>788</v>
      </c>
      <c r="K792" s="19" t="s">
        <v>2362</v>
      </c>
      <c r="L792" s="20" t="s">
        <v>2363</v>
      </c>
      <c r="M792" s="21"/>
      <c r="N792" s="21">
        <v>6.5</v>
      </c>
      <c r="O792" s="21"/>
      <c r="P792" s="21"/>
      <c r="Q792" s="21"/>
      <c r="R792" s="22" t="str">
        <f t="shared" si="117"/>
        <v>ALTA CRITICIDAD</v>
      </c>
      <c r="S792" s="23">
        <v>12.5</v>
      </c>
    </row>
    <row r="793" ht="14.25" customHeight="1">
      <c r="A793" s="19" t="s">
        <v>82</v>
      </c>
      <c r="B793" s="19" t="s">
        <v>2364</v>
      </c>
      <c r="C793" s="19" t="s">
        <v>1304</v>
      </c>
      <c r="D793" s="19" t="s">
        <v>1304</v>
      </c>
      <c r="E793" s="19" t="s">
        <v>85</v>
      </c>
      <c r="F793" s="19" t="s">
        <v>86</v>
      </c>
      <c r="G793" s="19" t="s">
        <v>792</v>
      </c>
      <c r="H793" s="19" t="s">
        <v>712</v>
      </c>
      <c r="I793" s="19" t="s">
        <v>88</v>
      </c>
      <c r="J793" s="19" t="s">
        <v>89</v>
      </c>
      <c r="K793" s="19" t="s">
        <v>1526</v>
      </c>
      <c r="L793" s="20" t="s">
        <v>2365</v>
      </c>
      <c r="M793" s="21">
        <v>7.2</v>
      </c>
      <c r="N793" s="21"/>
      <c r="O793" s="21"/>
      <c r="P793" s="21"/>
      <c r="Q793" s="21"/>
      <c r="R793" s="22" t="str">
        <f>IF(S793&gt;=15, "MUY ALTA CRITICIDAD", IF(S793&gt;=11, "ALTA CRITICIDAD", IF(S793&gt;=8, "MEDIANA CRITICIDAD", "BAJA CRITICIDAD")))</f>
        <v>ALTA CRITICIDAD</v>
      </c>
      <c r="S793" s="23">
        <v>12.5</v>
      </c>
    </row>
    <row r="794" ht="14.25" customHeight="1">
      <c r="A794" s="22" t="s">
        <v>76</v>
      </c>
      <c r="B794" s="22" t="s">
        <v>2366</v>
      </c>
      <c r="C794" s="22" t="s">
        <v>2367</v>
      </c>
      <c r="D794" s="22" t="s">
        <v>2367</v>
      </c>
      <c r="E794" s="22" t="s">
        <v>85</v>
      </c>
      <c r="F794" s="22" t="s">
        <v>86</v>
      </c>
      <c r="G794" s="22" t="s">
        <v>56</v>
      </c>
      <c r="H794" s="22" t="s">
        <v>87</v>
      </c>
      <c r="I794" s="22" t="s">
        <v>88</v>
      </c>
      <c r="J794" s="24" t="s">
        <v>89</v>
      </c>
      <c r="K794" s="22" t="s">
        <v>2368</v>
      </c>
      <c r="L794" s="22" t="s">
        <v>2369</v>
      </c>
      <c r="M794" s="26">
        <v>7.2</v>
      </c>
      <c r="N794" s="26"/>
      <c r="O794" s="23"/>
      <c r="P794" s="26"/>
      <c r="Q794" s="26"/>
      <c r="R794" s="22" t="str">
        <f t="shared" ref="R794:R797" si="118">IF(S794&gt;=15, "MUY ALTA CRITICIDAD", IF(S794&gt;=11, "ALTA CRITICIDAD", IF(S794&gt;=8, "MEDIANA CRITICIDAD", "BAJA CRITICIDADO")))</f>
        <v>ALTA CRITICIDAD</v>
      </c>
      <c r="S794" s="23">
        <v>12.5</v>
      </c>
    </row>
    <row r="795" ht="14.25" customHeight="1">
      <c r="A795" s="22" t="s">
        <v>180</v>
      </c>
      <c r="B795" s="22" t="s">
        <v>2370</v>
      </c>
      <c r="C795" s="22" t="s">
        <v>2370</v>
      </c>
      <c r="D795" s="22" t="s">
        <v>182</v>
      </c>
      <c r="E795" s="22" t="s">
        <v>129</v>
      </c>
      <c r="F795" s="22" t="s">
        <v>130</v>
      </c>
      <c r="G795" s="22" t="s">
        <v>56</v>
      </c>
      <c r="H795" s="22" t="s">
        <v>147</v>
      </c>
      <c r="I795" s="22" t="s">
        <v>58</v>
      </c>
      <c r="J795" s="24" t="s">
        <v>68</v>
      </c>
      <c r="K795" s="22" t="s">
        <v>2371</v>
      </c>
      <c r="L795" s="22" t="s">
        <v>2372</v>
      </c>
      <c r="M795" s="26">
        <v>2.2</v>
      </c>
      <c r="N795" s="26">
        <v>5.4</v>
      </c>
      <c r="O795" s="23"/>
      <c r="P795" s="26"/>
      <c r="Q795" s="26"/>
      <c r="R795" s="22" t="str">
        <f t="shared" si="118"/>
        <v>ALTA CRITICIDAD</v>
      </c>
      <c r="S795" s="23">
        <v>12.0</v>
      </c>
    </row>
    <row r="796" ht="14.25" customHeight="1">
      <c r="A796" s="22" t="s">
        <v>180</v>
      </c>
      <c r="B796" s="22" t="s">
        <v>2373</v>
      </c>
      <c r="C796" s="22" t="s">
        <v>2373</v>
      </c>
      <c r="D796" s="22" t="s">
        <v>182</v>
      </c>
      <c r="E796" s="22" t="s">
        <v>129</v>
      </c>
      <c r="F796" s="22" t="s">
        <v>130</v>
      </c>
      <c r="G796" s="22" t="s">
        <v>56</v>
      </c>
      <c r="H796" s="22" t="s">
        <v>147</v>
      </c>
      <c r="I796" s="22" t="s">
        <v>58</v>
      </c>
      <c r="J796" s="24" t="s">
        <v>68</v>
      </c>
      <c r="K796" s="22" t="s">
        <v>2374</v>
      </c>
      <c r="L796" s="22" t="s">
        <v>2375</v>
      </c>
      <c r="M796" s="26">
        <v>2.2</v>
      </c>
      <c r="N796" s="26">
        <v>5.4</v>
      </c>
      <c r="O796" s="26"/>
      <c r="P796" s="26"/>
      <c r="Q796" s="26"/>
      <c r="R796" s="22" t="str">
        <f t="shared" si="118"/>
        <v>ALTA CRITICIDAD</v>
      </c>
      <c r="S796" s="23">
        <v>12.0</v>
      </c>
    </row>
    <row r="797" ht="14.25" customHeight="1">
      <c r="A797" s="19" t="s">
        <v>622</v>
      </c>
      <c r="B797" s="19" t="s">
        <v>2376</v>
      </c>
      <c r="C797" s="19" t="s">
        <v>1115</v>
      </c>
      <c r="D797" s="19" t="s">
        <v>1115</v>
      </c>
      <c r="E797" s="19" t="s">
        <v>85</v>
      </c>
      <c r="F797" s="19" t="s">
        <v>86</v>
      </c>
      <c r="G797" s="19" t="s">
        <v>56</v>
      </c>
      <c r="H797" s="19" t="s">
        <v>87</v>
      </c>
      <c r="I797" s="19" t="s">
        <v>88</v>
      </c>
      <c r="J797" s="19" t="s">
        <v>788</v>
      </c>
      <c r="K797" s="19" t="s">
        <v>1113</v>
      </c>
      <c r="L797" s="20" t="s">
        <v>2377</v>
      </c>
      <c r="M797" s="21"/>
      <c r="N797" s="21">
        <v>1.6</v>
      </c>
      <c r="O797" s="21">
        <v>5.1</v>
      </c>
      <c r="P797" s="21"/>
      <c r="Q797" s="21"/>
      <c r="R797" s="22" t="str">
        <f t="shared" si="118"/>
        <v>ALTA CRITICIDAD</v>
      </c>
      <c r="S797" s="23">
        <v>12.0</v>
      </c>
    </row>
    <row r="798" ht="14.25" customHeight="1">
      <c r="A798" s="24" t="s">
        <v>406</v>
      </c>
      <c r="B798" s="24" t="s">
        <v>2378</v>
      </c>
      <c r="C798" s="24" t="s">
        <v>2378</v>
      </c>
      <c r="D798" s="24" t="s">
        <v>408</v>
      </c>
      <c r="E798" s="24" t="s">
        <v>113</v>
      </c>
      <c r="F798" s="24" t="s">
        <v>113</v>
      </c>
      <c r="G798" s="24" t="s">
        <v>56</v>
      </c>
      <c r="H798" s="24" t="s">
        <v>67</v>
      </c>
      <c r="I798" s="24" t="s">
        <v>58</v>
      </c>
      <c r="J798" s="24" t="s">
        <v>68</v>
      </c>
      <c r="K798" s="24" t="s">
        <v>2379</v>
      </c>
      <c r="L798" s="22" t="s">
        <v>2380</v>
      </c>
      <c r="M798" s="25">
        <v>2.4</v>
      </c>
      <c r="N798" s="25"/>
      <c r="O798" s="25"/>
      <c r="P798" s="25"/>
      <c r="Q798" s="25">
        <v>4.6</v>
      </c>
      <c r="R798" s="22" t="str">
        <f t="shared" ref="R798:R804" si="119">IF(S798&gt;=15, "MUY ALTA CRITICIDAD", IF(S798&gt;=11, "ALTA CRITICIDAD", IF(S798&gt;=8, "MEDIANA CRITICIDAD", "BAJA CRITICIDAD")))</f>
        <v>ALTA CRITICIDAD</v>
      </c>
      <c r="S798" s="23">
        <v>12.0</v>
      </c>
    </row>
    <row r="799" ht="14.25" customHeight="1">
      <c r="A799" s="22" t="s">
        <v>159</v>
      </c>
      <c r="B799" s="22" t="s">
        <v>2381</v>
      </c>
      <c r="C799" s="22" t="s">
        <v>346</v>
      </c>
      <c r="D799" s="22" t="s">
        <v>345</v>
      </c>
      <c r="E799" s="22" t="s">
        <v>85</v>
      </c>
      <c r="F799" s="22" t="s">
        <v>919</v>
      </c>
      <c r="G799" s="22" t="s">
        <v>56</v>
      </c>
      <c r="H799" s="22" t="s">
        <v>205</v>
      </c>
      <c r="I799" s="22" t="s">
        <v>920</v>
      </c>
      <c r="J799" s="24" t="s">
        <v>89</v>
      </c>
      <c r="K799" s="22" t="s">
        <v>2382</v>
      </c>
      <c r="L799" s="22" t="s">
        <v>2383</v>
      </c>
      <c r="M799" s="26">
        <v>2.2</v>
      </c>
      <c r="N799" s="26"/>
      <c r="O799" s="26">
        <v>4.6</v>
      </c>
      <c r="P799" s="26"/>
      <c r="Q799" s="26"/>
      <c r="R799" s="22" t="str">
        <f t="shared" si="119"/>
        <v>ALTA CRITICIDAD</v>
      </c>
      <c r="S799" s="23">
        <v>12.0</v>
      </c>
    </row>
    <row r="800" ht="14.25" customHeight="1">
      <c r="A800" s="24" t="s">
        <v>62</v>
      </c>
      <c r="B800" s="24" t="s">
        <v>2384</v>
      </c>
      <c r="C800" s="24" t="s">
        <v>1049</v>
      </c>
      <c r="D800" s="24" t="s">
        <v>2105</v>
      </c>
      <c r="E800" s="24" t="s">
        <v>85</v>
      </c>
      <c r="F800" s="24" t="s">
        <v>919</v>
      </c>
      <c r="G800" s="24" t="s">
        <v>56</v>
      </c>
      <c r="H800" s="24" t="s">
        <v>205</v>
      </c>
      <c r="I800" s="24" t="s">
        <v>920</v>
      </c>
      <c r="J800" s="24" t="s">
        <v>89</v>
      </c>
      <c r="K800" s="24" t="s">
        <v>1776</v>
      </c>
      <c r="L800" s="22" t="s">
        <v>2385</v>
      </c>
      <c r="M800" s="25">
        <v>4.1</v>
      </c>
      <c r="N800" s="25"/>
      <c r="O800" s="25">
        <v>4.4</v>
      </c>
      <c r="P800" s="25"/>
      <c r="Q800" s="25"/>
      <c r="R800" s="22" t="str">
        <f t="shared" si="119"/>
        <v>ALTA CRITICIDAD</v>
      </c>
      <c r="S800" s="23">
        <v>12.0</v>
      </c>
    </row>
    <row r="801" ht="14.25" customHeight="1">
      <c r="A801" s="19" t="s">
        <v>82</v>
      </c>
      <c r="B801" s="19" t="s">
        <v>2386</v>
      </c>
      <c r="C801" s="19" t="s">
        <v>593</v>
      </c>
      <c r="D801" s="19" t="s">
        <v>597</v>
      </c>
      <c r="E801" s="19" t="s">
        <v>85</v>
      </c>
      <c r="F801" s="19" t="s">
        <v>381</v>
      </c>
      <c r="G801" s="19" t="s">
        <v>56</v>
      </c>
      <c r="H801" s="19" t="s">
        <v>382</v>
      </c>
      <c r="I801" s="19" t="s">
        <v>383</v>
      </c>
      <c r="J801" s="19" t="s">
        <v>89</v>
      </c>
      <c r="K801" s="19" t="s">
        <v>598</v>
      </c>
      <c r="L801" s="20" t="s">
        <v>2387</v>
      </c>
      <c r="M801" s="21">
        <v>1.4</v>
      </c>
      <c r="N801" s="21">
        <v>1.3</v>
      </c>
      <c r="O801" s="21"/>
      <c r="P801" s="21"/>
      <c r="Q801" s="21"/>
      <c r="R801" s="22" t="str">
        <f t="shared" si="119"/>
        <v>ALTA CRITICIDAD</v>
      </c>
      <c r="S801" s="23">
        <v>12.0</v>
      </c>
    </row>
    <row r="802" ht="14.25" customHeight="1">
      <c r="A802" s="19" t="s">
        <v>185</v>
      </c>
      <c r="B802" s="19" t="s">
        <v>2388</v>
      </c>
      <c r="C802" s="19" t="s">
        <v>825</v>
      </c>
      <c r="D802" s="19" t="s">
        <v>1243</v>
      </c>
      <c r="E802" s="19" t="s">
        <v>85</v>
      </c>
      <c r="F802" s="19" t="s">
        <v>919</v>
      </c>
      <c r="G802" s="19" t="s">
        <v>792</v>
      </c>
      <c r="H802" s="19" t="s">
        <v>205</v>
      </c>
      <c r="I802" s="19" t="s">
        <v>920</v>
      </c>
      <c r="J802" s="19" t="s">
        <v>89</v>
      </c>
      <c r="K802" s="19" t="s">
        <v>2389</v>
      </c>
      <c r="L802" s="20" t="s">
        <v>2390</v>
      </c>
      <c r="M802" s="21">
        <v>7.2</v>
      </c>
      <c r="N802" s="21">
        <v>4.6</v>
      </c>
      <c r="O802" s="21"/>
      <c r="P802" s="21"/>
      <c r="Q802" s="21"/>
      <c r="R802" s="22" t="str">
        <f t="shared" si="119"/>
        <v>ALTA CRITICIDAD</v>
      </c>
      <c r="S802" s="23">
        <v>12.0</v>
      </c>
    </row>
    <row r="803" ht="14.25" customHeight="1">
      <c r="A803" s="19" t="s">
        <v>82</v>
      </c>
      <c r="B803" s="19" t="s">
        <v>2391</v>
      </c>
      <c r="C803" s="19" t="s">
        <v>1304</v>
      </c>
      <c r="D803" s="19" t="s">
        <v>1304</v>
      </c>
      <c r="E803" s="19" t="s">
        <v>85</v>
      </c>
      <c r="F803" s="19" t="s">
        <v>86</v>
      </c>
      <c r="G803" s="19" t="s">
        <v>792</v>
      </c>
      <c r="H803" s="19" t="s">
        <v>712</v>
      </c>
      <c r="I803" s="19" t="s">
        <v>88</v>
      </c>
      <c r="J803" s="19" t="s">
        <v>89</v>
      </c>
      <c r="K803" s="19" t="s">
        <v>2392</v>
      </c>
      <c r="L803" s="20" t="s">
        <v>2393</v>
      </c>
      <c r="M803" s="21">
        <v>7.2</v>
      </c>
      <c r="N803" s="21">
        <v>4.6</v>
      </c>
      <c r="O803" s="21"/>
      <c r="P803" s="21"/>
      <c r="Q803" s="21"/>
      <c r="R803" s="22" t="str">
        <f t="shared" si="119"/>
        <v>ALTA CRITICIDAD</v>
      </c>
      <c r="S803" s="23">
        <v>12.0</v>
      </c>
    </row>
    <row r="804" ht="14.25" customHeight="1">
      <c r="A804" s="22" t="s">
        <v>159</v>
      </c>
      <c r="B804" s="22" t="s">
        <v>2394</v>
      </c>
      <c r="C804" s="22" t="s">
        <v>346</v>
      </c>
      <c r="D804" s="22" t="s">
        <v>939</v>
      </c>
      <c r="E804" s="22" t="s">
        <v>85</v>
      </c>
      <c r="F804" s="22" t="s">
        <v>919</v>
      </c>
      <c r="G804" s="22" t="s">
        <v>56</v>
      </c>
      <c r="H804" s="22" t="s">
        <v>205</v>
      </c>
      <c r="I804" s="22" t="s">
        <v>920</v>
      </c>
      <c r="J804" s="24" t="s">
        <v>89</v>
      </c>
      <c r="K804" s="22" t="s">
        <v>2395</v>
      </c>
      <c r="L804" s="22" t="s">
        <v>2396</v>
      </c>
      <c r="M804" s="26">
        <v>2.2</v>
      </c>
      <c r="N804" s="26">
        <v>5.4</v>
      </c>
      <c r="O804" s="26"/>
      <c r="P804" s="26"/>
      <c r="Q804" s="26"/>
      <c r="R804" s="22" t="str">
        <f t="shared" si="119"/>
        <v>ALTA CRITICIDAD</v>
      </c>
      <c r="S804" s="23">
        <v>12.0</v>
      </c>
    </row>
    <row r="805" ht="14.25" customHeight="1">
      <c r="A805" s="19" t="s">
        <v>870</v>
      </c>
      <c r="B805" s="19" t="s">
        <v>2397</v>
      </c>
      <c r="C805" s="19" t="s">
        <v>872</v>
      </c>
      <c r="D805" s="19" t="s">
        <v>1216</v>
      </c>
      <c r="E805" s="19" t="s">
        <v>85</v>
      </c>
      <c r="F805" s="19" t="s">
        <v>919</v>
      </c>
      <c r="G805" s="19" t="s">
        <v>56</v>
      </c>
      <c r="H805" s="19" t="s">
        <v>205</v>
      </c>
      <c r="I805" s="19" t="s">
        <v>920</v>
      </c>
      <c r="J805" s="19" t="s">
        <v>89</v>
      </c>
      <c r="K805" s="19" t="s">
        <v>873</v>
      </c>
      <c r="L805" s="20" t="s">
        <v>2398</v>
      </c>
      <c r="M805" s="21">
        <v>2.1</v>
      </c>
      <c r="N805" s="21">
        <v>1.5</v>
      </c>
      <c r="O805" s="21"/>
      <c r="P805" s="21"/>
      <c r="Q805" s="21"/>
      <c r="R805" s="22" t="str">
        <f t="shared" ref="R805:R807" si="120">IF(S805&gt;=15, "MUY ALTA CRITICIDAD", IF(S805&gt;=11, "ALTA CRITICIDAD", IF(S805&gt;=8, "MEDIANA CRITICIDAD", "BAJA CRITICIDADO")))</f>
        <v>ALTA CRITICIDAD</v>
      </c>
      <c r="S805" s="23">
        <v>12.0</v>
      </c>
    </row>
    <row r="806" ht="14.25" customHeight="1">
      <c r="A806" s="24" t="s">
        <v>220</v>
      </c>
      <c r="B806" s="24" t="s">
        <v>2399</v>
      </c>
      <c r="C806" s="24" t="s">
        <v>441</v>
      </c>
      <c r="D806" s="24" t="s">
        <v>559</v>
      </c>
      <c r="E806" s="24" t="s">
        <v>85</v>
      </c>
      <c r="F806" s="24" t="s">
        <v>919</v>
      </c>
      <c r="G806" s="24" t="s">
        <v>56</v>
      </c>
      <c r="H806" s="24" t="s">
        <v>205</v>
      </c>
      <c r="I806" s="24" t="s">
        <v>920</v>
      </c>
      <c r="J806" s="24" t="s">
        <v>89</v>
      </c>
      <c r="K806" s="24" t="s">
        <v>288</v>
      </c>
      <c r="L806" s="22" t="s">
        <v>2400</v>
      </c>
      <c r="M806" s="25">
        <v>2.2</v>
      </c>
      <c r="N806" s="25">
        <v>1.7</v>
      </c>
      <c r="O806" s="25"/>
      <c r="P806" s="25"/>
      <c r="Q806" s="25"/>
      <c r="R806" s="22" t="str">
        <f t="shared" si="120"/>
        <v>ALTA CRITICIDAD</v>
      </c>
      <c r="S806" s="23">
        <v>12.0</v>
      </c>
    </row>
    <row r="807" ht="14.25" customHeight="1">
      <c r="A807" s="19" t="s">
        <v>51</v>
      </c>
      <c r="B807" s="19" t="s">
        <v>2401</v>
      </c>
      <c r="C807" s="19" t="s">
        <v>493</v>
      </c>
      <c r="D807" s="19" t="s">
        <v>493</v>
      </c>
      <c r="E807" s="19" t="s">
        <v>85</v>
      </c>
      <c r="F807" s="19" t="s">
        <v>381</v>
      </c>
      <c r="G807" s="19" t="s">
        <v>56</v>
      </c>
      <c r="H807" s="19" t="s">
        <v>382</v>
      </c>
      <c r="I807" s="19" t="s">
        <v>383</v>
      </c>
      <c r="J807" s="19" t="s">
        <v>89</v>
      </c>
      <c r="K807" s="19" t="s">
        <v>1198</v>
      </c>
      <c r="L807" s="20" t="s">
        <v>2402</v>
      </c>
      <c r="M807" s="21">
        <v>2.3</v>
      </c>
      <c r="N807" s="21">
        <v>3.3</v>
      </c>
      <c r="O807" s="21"/>
      <c r="P807" s="21"/>
      <c r="Q807" s="21"/>
      <c r="R807" s="22" t="str">
        <f t="shared" si="120"/>
        <v>ALTA CRITICIDAD</v>
      </c>
      <c r="S807" s="23">
        <v>12.0</v>
      </c>
    </row>
    <row r="808" ht="14.25" customHeight="1">
      <c r="A808" s="24" t="s">
        <v>62</v>
      </c>
      <c r="B808" s="24" t="s">
        <v>2403</v>
      </c>
      <c r="C808" s="24" t="s">
        <v>297</v>
      </c>
      <c r="D808" s="24" t="s">
        <v>1565</v>
      </c>
      <c r="E808" s="24" t="s">
        <v>101</v>
      </c>
      <c r="F808" s="24" t="s">
        <v>919</v>
      </c>
      <c r="G808" s="24" t="s">
        <v>56</v>
      </c>
      <c r="H808" s="24" t="s">
        <v>205</v>
      </c>
      <c r="I808" s="24" t="s">
        <v>920</v>
      </c>
      <c r="J808" s="24" t="s">
        <v>89</v>
      </c>
      <c r="K808" s="24" t="s">
        <v>1214</v>
      </c>
      <c r="L808" s="22" t="s">
        <v>2404</v>
      </c>
      <c r="M808" s="25">
        <v>7.2</v>
      </c>
      <c r="N808" s="25">
        <v>7.1</v>
      </c>
      <c r="O808" s="25"/>
      <c r="P808" s="25"/>
      <c r="Q808" s="25"/>
      <c r="R808" s="22" t="str">
        <f t="shared" ref="R808:R809" si="121">IF(S808&gt;=15, "MUY ALTA CRITICIDAD", IF(S808&gt;=11, "ALTA CRITICIDAD", IF(S808&gt;=8, "MEDIANA CRITICIDAD", "BAJA CRITICIDAD")))</f>
        <v>ALTA CRITICIDAD</v>
      </c>
      <c r="S808" s="23">
        <v>12.0</v>
      </c>
    </row>
    <row r="809" ht="14.25" customHeight="1">
      <c r="A809" s="24" t="s">
        <v>62</v>
      </c>
      <c r="B809" s="24" t="s">
        <v>2405</v>
      </c>
      <c r="C809" s="24" t="s">
        <v>297</v>
      </c>
      <c r="D809" s="24" t="s">
        <v>1565</v>
      </c>
      <c r="E809" s="24" t="s">
        <v>101</v>
      </c>
      <c r="F809" s="24" t="s">
        <v>919</v>
      </c>
      <c r="G809" s="24" t="s">
        <v>56</v>
      </c>
      <c r="H809" s="24" t="s">
        <v>205</v>
      </c>
      <c r="I809" s="24" t="s">
        <v>920</v>
      </c>
      <c r="J809" s="24" t="s">
        <v>89</v>
      </c>
      <c r="K809" s="24" t="s">
        <v>1567</v>
      </c>
      <c r="L809" s="22" t="s">
        <v>2406</v>
      </c>
      <c r="M809" s="25">
        <v>7.2</v>
      </c>
      <c r="N809" s="25">
        <v>7.1</v>
      </c>
      <c r="O809" s="25"/>
      <c r="P809" s="25"/>
      <c r="Q809" s="25"/>
      <c r="R809" s="22" t="str">
        <f t="shared" si="121"/>
        <v>ALTA CRITICIDAD</v>
      </c>
      <c r="S809" s="23">
        <v>12.0</v>
      </c>
    </row>
    <row r="810" ht="14.25" customHeight="1">
      <c r="A810" s="19" t="s">
        <v>51</v>
      </c>
      <c r="B810" s="19" t="s">
        <v>2407</v>
      </c>
      <c r="C810" s="19" t="s">
        <v>2036</v>
      </c>
      <c r="D810" s="19" t="s">
        <v>2036</v>
      </c>
      <c r="E810" s="19" t="s">
        <v>85</v>
      </c>
      <c r="F810" s="19" t="s">
        <v>228</v>
      </c>
      <c r="G810" s="19" t="s">
        <v>56</v>
      </c>
      <c r="H810" s="19" t="s">
        <v>205</v>
      </c>
      <c r="I810" s="19" t="s">
        <v>229</v>
      </c>
      <c r="J810" s="19" t="s">
        <v>89</v>
      </c>
      <c r="K810" s="19" t="s">
        <v>1011</v>
      </c>
      <c r="L810" s="20" t="s">
        <v>2408</v>
      </c>
      <c r="M810" s="21">
        <v>2.3</v>
      </c>
      <c r="N810" s="21">
        <v>3.3</v>
      </c>
      <c r="O810" s="21"/>
      <c r="P810" s="21"/>
      <c r="Q810" s="21"/>
      <c r="R810" s="22" t="str">
        <f t="shared" ref="R810:R815" si="122">IF(S810&gt;=15, "MUY ALTA CRITICIDAD", IF(S810&gt;=11, "ALTA CRITICIDAD", IF(S810&gt;=8, "MEDIANA CRITICIDAD", "BAJA CRITICIDADO")))</f>
        <v>ALTA CRITICIDAD</v>
      </c>
      <c r="S810" s="23">
        <v>12.0</v>
      </c>
    </row>
    <row r="811" ht="14.25" customHeight="1">
      <c r="A811" s="19" t="s">
        <v>51</v>
      </c>
      <c r="B811" s="19" t="s">
        <v>2409</v>
      </c>
      <c r="C811" s="19" t="s">
        <v>2036</v>
      </c>
      <c r="D811" s="19" t="s">
        <v>2036</v>
      </c>
      <c r="E811" s="19" t="s">
        <v>85</v>
      </c>
      <c r="F811" s="19" t="s">
        <v>228</v>
      </c>
      <c r="G811" s="19" t="s">
        <v>56</v>
      </c>
      <c r="H811" s="19" t="s">
        <v>205</v>
      </c>
      <c r="I811" s="19" t="s">
        <v>229</v>
      </c>
      <c r="J811" s="19" t="s">
        <v>89</v>
      </c>
      <c r="K811" s="19" t="s">
        <v>1011</v>
      </c>
      <c r="L811" s="20" t="s">
        <v>2410</v>
      </c>
      <c r="M811" s="21">
        <v>2.3</v>
      </c>
      <c r="N811" s="21">
        <v>3.3</v>
      </c>
      <c r="O811" s="21"/>
      <c r="P811" s="21"/>
      <c r="Q811" s="21"/>
      <c r="R811" s="22" t="str">
        <f t="shared" si="122"/>
        <v>ALTA CRITICIDAD</v>
      </c>
      <c r="S811" s="23">
        <v>12.0</v>
      </c>
    </row>
    <row r="812" ht="14.25" customHeight="1">
      <c r="A812" s="19" t="s">
        <v>51</v>
      </c>
      <c r="B812" s="19" t="s">
        <v>2411</v>
      </c>
      <c r="C812" s="19" t="s">
        <v>2036</v>
      </c>
      <c r="D812" s="19" t="s">
        <v>2036</v>
      </c>
      <c r="E812" s="19" t="s">
        <v>85</v>
      </c>
      <c r="F812" s="19" t="s">
        <v>228</v>
      </c>
      <c r="G812" s="19" t="s">
        <v>56</v>
      </c>
      <c r="H812" s="19" t="s">
        <v>205</v>
      </c>
      <c r="I812" s="19" t="s">
        <v>229</v>
      </c>
      <c r="J812" s="19" t="s">
        <v>89</v>
      </c>
      <c r="K812" s="19" t="s">
        <v>1011</v>
      </c>
      <c r="L812" s="20" t="s">
        <v>2410</v>
      </c>
      <c r="M812" s="21">
        <v>2.3</v>
      </c>
      <c r="N812" s="21">
        <v>3.3</v>
      </c>
      <c r="O812" s="21"/>
      <c r="P812" s="21"/>
      <c r="Q812" s="21"/>
      <c r="R812" s="22" t="str">
        <f t="shared" si="122"/>
        <v>ALTA CRITICIDAD</v>
      </c>
      <c r="S812" s="23">
        <v>12.0</v>
      </c>
    </row>
    <row r="813" ht="14.25" customHeight="1">
      <c r="A813" s="19" t="s">
        <v>870</v>
      </c>
      <c r="B813" s="19" t="s">
        <v>2412</v>
      </c>
      <c r="C813" s="19" t="s">
        <v>2275</v>
      </c>
      <c r="D813" s="19" t="s">
        <v>2413</v>
      </c>
      <c r="E813" s="19" t="s">
        <v>85</v>
      </c>
      <c r="F813" s="19" t="s">
        <v>919</v>
      </c>
      <c r="G813" s="19" t="s">
        <v>56</v>
      </c>
      <c r="H813" s="19" t="s">
        <v>205</v>
      </c>
      <c r="I813" s="19" t="s">
        <v>920</v>
      </c>
      <c r="J813" s="19" t="s">
        <v>89</v>
      </c>
      <c r="K813" s="19" t="s">
        <v>873</v>
      </c>
      <c r="L813" s="20" t="s">
        <v>2414</v>
      </c>
      <c r="M813" s="21">
        <v>7.2</v>
      </c>
      <c r="N813" s="21">
        <v>2.3</v>
      </c>
      <c r="O813" s="21"/>
      <c r="P813" s="21"/>
      <c r="Q813" s="21"/>
      <c r="R813" s="22" t="str">
        <f t="shared" si="122"/>
        <v>ALTA CRITICIDAD</v>
      </c>
      <c r="S813" s="23">
        <v>12.0</v>
      </c>
    </row>
    <row r="814" ht="14.25" customHeight="1">
      <c r="A814" s="19" t="s">
        <v>51</v>
      </c>
      <c r="B814" s="19" t="s">
        <v>2415</v>
      </c>
      <c r="C814" s="19" t="s">
        <v>2036</v>
      </c>
      <c r="D814" s="19" t="s">
        <v>2036</v>
      </c>
      <c r="E814" s="19" t="s">
        <v>85</v>
      </c>
      <c r="F814" s="19" t="s">
        <v>228</v>
      </c>
      <c r="G814" s="19" t="s">
        <v>56</v>
      </c>
      <c r="H814" s="19" t="s">
        <v>205</v>
      </c>
      <c r="I814" s="19" t="s">
        <v>229</v>
      </c>
      <c r="J814" s="19" t="s">
        <v>89</v>
      </c>
      <c r="K814" s="19" t="s">
        <v>1011</v>
      </c>
      <c r="L814" s="20" t="s">
        <v>2410</v>
      </c>
      <c r="M814" s="21">
        <v>2.3</v>
      </c>
      <c r="N814" s="21">
        <v>3.3</v>
      </c>
      <c r="O814" s="21"/>
      <c r="P814" s="21"/>
      <c r="Q814" s="21"/>
      <c r="R814" s="22" t="str">
        <f t="shared" si="122"/>
        <v>ALTA CRITICIDAD</v>
      </c>
      <c r="S814" s="23">
        <v>12.0</v>
      </c>
    </row>
    <row r="815" ht="14.25" customHeight="1">
      <c r="A815" s="19" t="s">
        <v>51</v>
      </c>
      <c r="B815" s="19" t="s">
        <v>2416</v>
      </c>
      <c r="C815" s="19" t="s">
        <v>2036</v>
      </c>
      <c r="D815" s="19" t="s">
        <v>2036</v>
      </c>
      <c r="E815" s="19" t="s">
        <v>85</v>
      </c>
      <c r="F815" s="19" t="s">
        <v>228</v>
      </c>
      <c r="G815" s="19" t="s">
        <v>56</v>
      </c>
      <c r="H815" s="19" t="s">
        <v>205</v>
      </c>
      <c r="I815" s="19" t="s">
        <v>229</v>
      </c>
      <c r="J815" s="19" t="s">
        <v>89</v>
      </c>
      <c r="K815" s="19" t="s">
        <v>1011</v>
      </c>
      <c r="L815" s="20" t="s">
        <v>2410</v>
      </c>
      <c r="M815" s="21">
        <v>2.3</v>
      </c>
      <c r="N815" s="21">
        <v>3.3</v>
      </c>
      <c r="O815" s="21"/>
      <c r="P815" s="21"/>
      <c r="Q815" s="21"/>
      <c r="R815" s="22" t="str">
        <f t="shared" si="122"/>
        <v>ALTA CRITICIDAD</v>
      </c>
      <c r="S815" s="23">
        <v>12.0</v>
      </c>
    </row>
    <row r="816" ht="14.25" customHeight="1">
      <c r="A816" s="24" t="s">
        <v>62</v>
      </c>
      <c r="B816" s="24" t="s">
        <v>2417</v>
      </c>
      <c r="C816" s="24" t="s">
        <v>2418</v>
      </c>
      <c r="D816" s="24" t="s">
        <v>2079</v>
      </c>
      <c r="E816" s="24" t="s">
        <v>85</v>
      </c>
      <c r="F816" s="24" t="s">
        <v>919</v>
      </c>
      <c r="G816" s="24" t="s">
        <v>56</v>
      </c>
      <c r="H816" s="24" t="s">
        <v>205</v>
      </c>
      <c r="I816" s="24" t="s">
        <v>920</v>
      </c>
      <c r="J816" s="24" t="s">
        <v>89</v>
      </c>
      <c r="K816" s="24" t="s">
        <v>1776</v>
      </c>
      <c r="L816" s="22" t="s">
        <v>2419</v>
      </c>
      <c r="M816" s="25">
        <v>5.1</v>
      </c>
      <c r="N816" s="25">
        <v>6.1</v>
      </c>
      <c r="O816" s="25"/>
      <c r="P816" s="25"/>
      <c r="Q816" s="25"/>
      <c r="R816" s="22" t="str">
        <f t="shared" ref="R816:R818" si="123">IF(S816&gt;=15, "MUY ALTA CRITICIDAD", IF(S816&gt;=11, "ALTA CRITICIDAD", IF(S816&gt;=8, "MEDIANA CRITICIDAD", "BAJA CRITICIDAD")))</f>
        <v>ALTA CRITICIDAD</v>
      </c>
      <c r="S816" s="23">
        <v>12.0</v>
      </c>
    </row>
    <row r="817" ht="14.25" customHeight="1">
      <c r="A817" s="24" t="s">
        <v>62</v>
      </c>
      <c r="B817" s="24" t="s">
        <v>2420</v>
      </c>
      <c r="C817" s="24" t="s">
        <v>2418</v>
      </c>
      <c r="D817" s="24" t="s">
        <v>2421</v>
      </c>
      <c r="E817" s="24" t="s">
        <v>85</v>
      </c>
      <c r="F817" s="24" t="s">
        <v>919</v>
      </c>
      <c r="G817" s="24" t="s">
        <v>56</v>
      </c>
      <c r="H817" s="24" t="s">
        <v>205</v>
      </c>
      <c r="I817" s="24" t="s">
        <v>920</v>
      </c>
      <c r="J817" s="24" t="s">
        <v>89</v>
      </c>
      <c r="K817" s="24" t="s">
        <v>1051</v>
      </c>
      <c r="L817" s="22" t="s">
        <v>2422</v>
      </c>
      <c r="M817" s="25">
        <v>5.1</v>
      </c>
      <c r="N817" s="25">
        <v>5.2</v>
      </c>
      <c r="O817" s="25"/>
      <c r="P817" s="25"/>
      <c r="Q817" s="25"/>
      <c r="R817" s="22" t="str">
        <f t="shared" si="123"/>
        <v>ALTA CRITICIDAD</v>
      </c>
      <c r="S817" s="23">
        <v>12.0</v>
      </c>
    </row>
    <row r="818" ht="14.25" customHeight="1">
      <c r="A818" s="24" t="s">
        <v>62</v>
      </c>
      <c r="B818" s="24" t="s">
        <v>2423</v>
      </c>
      <c r="C818" s="24" t="s">
        <v>2418</v>
      </c>
      <c r="D818" s="24" t="s">
        <v>2421</v>
      </c>
      <c r="E818" s="24" t="s">
        <v>85</v>
      </c>
      <c r="F818" s="24" t="s">
        <v>919</v>
      </c>
      <c r="G818" s="24" t="s">
        <v>56</v>
      </c>
      <c r="H818" s="24" t="s">
        <v>205</v>
      </c>
      <c r="I818" s="24" t="s">
        <v>920</v>
      </c>
      <c r="J818" s="24" t="s">
        <v>89</v>
      </c>
      <c r="K818" s="24" t="s">
        <v>1776</v>
      </c>
      <c r="L818" s="22" t="s">
        <v>2424</v>
      </c>
      <c r="M818" s="21">
        <v>5.1</v>
      </c>
      <c r="N818" s="25">
        <v>5.2</v>
      </c>
      <c r="O818" s="25"/>
      <c r="P818" s="25"/>
      <c r="Q818" s="25"/>
      <c r="R818" s="22" t="str">
        <f t="shared" si="123"/>
        <v>ALTA CRITICIDAD</v>
      </c>
      <c r="S818" s="23">
        <v>12.0</v>
      </c>
    </row>
    <row r="819" ht="14.25" customHeight="1">
      <c r="A819" s="22" t="s">
        <v>180</v>
      </c>
      <c r="B819" s="22" t="s">
        <v>2425</v>
      </c>
      <c r="C819" s="22" t="s">
        <v>571</v>
      </c>
      <c r="D819" s="22" t="s">
        <v>570</v>
      </c>
      <c r="E819" s="22" t="s">
        <v>85</v>
      </c>
      <c r="F819" s="22" t="s">
        <v>919</v>
      </c>
      <c r="G819" s="22" t="s">
        <v>56</v>
      </c>
      <c r="H819" s="22" t="s">
        <v>205</v>
      </c>
      <c r="I819" s="22" t="s">
        <v>920</v>
      </c>
      <c r="J819" s="24" t="s">
        <v>89</v>
      </c>
      <c r="K819" s="22" t="s">
        <v>351</v>
      </c>
      <c r="L819" s="22" t="s">
        <v>2426</v>
      </c>
      <c r="M819" s="26">
        <v>2.2</v>
      </c>
      <c r="N819" s="29">
        <v>5.4</v>
      </c>
      <c r="O819" s="26"/>
      <c r="P819" s="26"/>
      <c r="Q819" s="26"/>
      <c r="R819" s="22" t="str">
        <f>IF(S819&gt;=15, "MUY ALTA CRITICIDAD", IF(S819&gt;=11, "ALTA CRITICIDAD", IF(S819&gt;=8, "MEDIANA CRITICIDAD", "BAJA CRITICIDADO")))</f>
        <v>ALTA CRITICIDAD</v>
      </c>
      <c r="S819" s="23">
        <v>12.0</v>
      </c>
    </row>
    <row r="820" ht="14.25" customHeight="1">
      <c r="A820" s="24" t="s">
        <v>62</v>
      </c>
      <c r="B820" s="24" t="s">
        <v>2427</v>
      </c>
      <c r="C820" s="24" t="s">
        <v>2428</v>
      </c>
      <c r="D820" s="24" t="s">
        <v>2428</v>
      </c>
      <c r="E820" s="24" t="s">
        <v>85</v>
      </c>
      <c r="F820" s="24" t="s">
        <v>86</v>
      </c>
      <c r="G820" s="24" t="s">
        <v>792</v>
      </c>
      <c r="H820" s="24" t="s">
        <v>712</v>
      </c>
      <c r="I820" s="24" t="s">
        <v>88</v>
      </c>
      <c r="J820" s="24" t="s">
        <v>89</v>
      </c>
      <c r="K820" s="24" t="s">
        <v>2429</v>
      </c>
      <c r="L820" s="22" t="s">
        <v>2430</v>
      </c>
      <c r="M820" s="25">
        <v>7.2</v>
      </c>
      <c r="N820" s="25">
        <v>7.1</v>
      </c>
      <c r="O820" s="25"/>
      <c r="P820" s="25"/>
      <c r="Q820" s="25"/>
      <c r="R820" s="22" t="str">
        <f t="shared" ref="R820:R838" si="124">IF(S820&gt;=15, "MUY ALTA CRITICIDAD", IF(S820&gt;=11, "ALTA CRITICIDAD", IF(S820&gt;=8, "MEDIANA CRITICIDAD", "BAJA CRITICIDAD")))</f>
        <v>ALTA CRITICIDAD</v>
      </c>
      <c r="S820" s="23">
        <v>12.0</v>
      </c>
    </row>
    <row r="821" ht="14.25" customHeight="1">
      <c r="A821" s="19" t="s">
        <v>82</v>
      </c>
      <c r="B821" s="19" t="s">
        <v>2431</v>
      </c>
      <c r="C821" s="19" t="s">
        <v>335</v>
      </c>
      <c r="D821" s="19" t="s">
        <v>334</v>
      </c>
      <c r="E821" s="19" t="s">
        <v>85</v>
      </c>
      <c r="F821" s="19" t="s">
        <v>919</v>
      </c>
      <c r="G821" s="19" t="s">
        <v>56</v>
      </c>
      <c r="H821" s="19" t="s">
        <v>205</v>
      </c>
      <c r="I821" s="19" t="s">
        <v>920</v>
      </c>
      <c r="J821" s="19" t="s">
        <v>89</v>
      </c>
      <c r="K821" s="19" t="s">
        <v>1157</v>
      </c>
      <c r="L821" s="20" t="s">
        <v>2432</v>
      </c>
      <c r="M821" s="21">
        <v>4.5</v>
      </c>
      <c r="N821" s="21">
        <v>5.2</v>
      </c>
      <c r="O821" s="21"/>
      <c r="P821" s="21"/>
      <c r="Q821" s="21"/>
      <c r="R821" s="22" t="str">
        <f t="shared" si="124"/>
        <v>ALTA CRITICIDAD</v>
      </c>
      <c r="S821" s="23">
        <v>12.0</v>
      </c>
    </row>
    <row r="822" ht="14.25" customHeight="1">
      <c r="A822" s="24" t="s">
        <v>62</v>
      </c>
      <c r="B822" s="24" t="s">
        <v>2433</v>
      </c>
      <c r="C822" s="24" t="s">
        <v>200</v>
      </c>
      <c r="D822" s="24" t="s">
        <v>200</v>
      </c>
      <c r="E822" s="24" t="s">
        <v>101</v>
      </c>
      <c r="F822" s="24" t="s">
        <v>228</v>
      </c>
      <c r="G822" s="24" t="s">
        <v>56</v>
      </c>
      <c r="H822" s="24" t="s">
        <v>205</v>
      </c>
      <c r="I822" s="24" t="s">
        <v>229</v>
      </c>
      <c r="J822" s="24" t="s">
        <v>89</v>
      </c>
      <c r="K822" s="24" t="s">
        <v>2434</v>
      </c>
      <c r="L822" s="22" t="s">
        <v>2435</v>
      </c>
      <c r="M822" s="25">
        <v>4.6</v>
      </c>
      <c r="N822" s="25">
        <v>7.2</v>
      </c>
      <c r="O822" s="25"/>
      <c r="P822" s="25"/>
      <c r="Q822" s="25"/>
      <c r="R822" s="22" t="str">
        <f t="shared" si="124"/>
        <v>ALTA CRITICIDAD</v>
      </c>
      <c r="S822" s="23">
        <v>12.0</v>
      </c>
    </row>
    <row r="823" ht="14.25" customHeight="1">
      <c r="A823" s="24" t="s">
        <v>62</v>
      </c>
      <c r="B823" s="24" t="s">
        <v>1760</v>
      </c>
      <c r="C823" s="24" t="s">
        <v>200</v>
      </c>
      <c r="D823" s="24" t="s">
        <v>200</v>
      </c>
      <c r="E823" s="24" t="s">
        <v>101</v>
      </c>
      <c r="F823" s="24" t="s">
        <v>86</v>
      </c>
      <c r="G823" s="24" t="s">
        <v>56</v>
      </c>
      <c r="H823" s="24" t="s">
        <v>712</v>
      </c>
      <c r="I823" s="24" t="s">
        <v>88</v>
      </c>
      <c r="J823" s="24" t="s">
        <v>89</v>
      </c>
      <c r="K823" s="24" t="s">
        <v>2436</v>
      </c>
      <c r="L823" s="22" t="s">
        <v>2437</v>
      </c>
      <c r="M823" s="25">
        <v>4.6</v>
      </c>
      <c r="N823" s="25">
        <v>7.2</v>
      </c>
      <c r="O823" s="25"/>
      <c r="P823" s="25"/>
      <c r="Q823" s="25"/>
      <c r="R823" s="22" t="str">
        <f t="shared" si="124"/>
        <v>ALTA CRITICIDAD</v>
      </c>
      <c r="S823" s="23">
        <v>12.0</v>
      </c>
    </row>
    <row r="824" ht="14.25" customHeight="1">
      <c r="A824" s="24" t="s">
        <v>62</v>
      </c>
      <c r="B824" s="24" t="s">
        <v>2073</v>
      </c>
      <c r="C824" s="24" t="s">
        <v>297</v>
      </c>
      <c r="D824" s="24" t="s">
        <v>1566</v>
      </c>
      <c r="E824" s="24" t="s">
        <v>101</v>
      </c>
      <c r="F824" s="24" t="s">
        <v>86</v>
      </c>
      <c r="G824" s="24" t="s">
        <v>56</v>
      </c>
      <c r="H824" s="24" t="s">
        <v>87</v>
      </c>
      <c r="I824" s="24" t="s">
        <v>88</v>
      </c>
      <c r="J824" s="24" t="s">
        <v>89</v>
      </c>
      <c r="K824" s="24" t="s">
        <v>2047</v>
      </c>
      <c r="L824" s="22" t="s">
        <v>2438</v>
      </c>
      <c r="M824" s="25">
        <v>4.1</v>
      </c>
      <c r="N824" s="25">
        <v>7.2</v>
      </c>
      <c r="O824" s="25"/>
      <c r="P824" s="25"/>
      <c r="Q824" s="25"/>
      <c r="R824" s="22" t="str">
        <f t="shared" si="124"/>
        <v>ALTA CRITICIDAD</v>
      </c>
      <c r="S824" s="23">
        <v>12.0</v>
      </c>
    </row>
    <row r="825" ht="14.25" customHeight="1">
      <c r="A825" s="24" t="s">
        <v>62</v>
      </c>
      <c r="B825" s="24" t="s">
        <v>2439</v>
      </c>
      <c r="C825" s="24" t="s">
        <v>457</v>
      </c>
      <c r="D825" s="24" t="s">
        <v>456</v>
      </c>
      <c r="E825" s="24" t="s">
        <v>85</v>
      </c>
      <c r="F825" s="24" t="s">
        <v>919</v>
      </c>
      <c r="G825" s="24" t="s">
        <v>56</v>
      </c>
      <c r="H825" s="24" t="s">
        <v>205</v>
      </c>
      <c r="I825" s="24" t="s">
        <v>229</v>
      </c>
      <c r="J825" s="24" t="s">
        <v>89</v>
      </c>
      <c r="K825" s="24" t="s">
        <v>1376</v>
      </c>
      <c r="L825" s="22" t="s">
        <v>2440</v>
      </c>
      <c r="M825" s="25">
        <v>4.2</v>
      </c>
      <c r="N825" s="25">
        <v>4.6</v>
      </c>
      <c r="O825" s="25"/>
      <c r="P825" s="25"/>
      <c r="Q825" s="25"/>
      <c r="R825" s="22" t="str">
        <f t="shared" si="124"/>
        <v>ALTA CRITICIDAD</v>
      </c>
      <c r="S825" s="23">
        <v>12.0</v>
      </c>
    </row>
    <row r="826" ht="14.25" customHeight="1">
      <c r="A826" s="24" t="s">
        <v>62</v>
      </c>
      <c r="B826" s="24" t="s">
        <v>2441</v>
      </c>
      <c r="C826" s="24" t="s">
        <v>457</v>
      </c>
      <c r="D826" s="24" t="s">
        <v>456</v>
      </c>
      <c r="E826" s="24" t="s">
        <v>85</v>
      </c>
      <c r="F826" s="24" t="s">
        <v>919</v>
      </c>
      <c r="G826" s="24" t="s">
        <v>56</v>
      </c>
      <c r="H826" s="24" t="s">
        <v>205</v>
      </c>
      <c r="I826" s="24" t="s">
        <v>920</v>
      </c>
      <c r="J826" s="24" t="s">
        <v>89</v>
      </c>
      <c r="K826" s="24" t="s">
        <v>881</v>
      </c>
      <c r="L826" s="22" t="s">
        <v>2442</v>
      </c>
      <c r="M826" s="25">
        <v>4.2</v>
      </c>
      <c r="N826" s="25">
        <v>4.6</v>
      </c>
      <c r="O826" s="25"/>
      <c r="P826" s="25"/>
      <c r="Q826" s="25"/>
      <c r="R826" s="22" t="str">
        <f t="shared" si="124"/>
        <v>ALTA CRITICIDAD</v>
      </c>
      <c r="S826" s="23">
        <v>12.0</v>
      </c>
    </row>
    <row r="827" ht="14.25" customHeight="1">
      <c r="A827" s="24" t="s">
        <v>62</v>
      </c>
      <c r="B827" s="24" t="s">
        <v>2443</v>
      </c>
      <c r="C827" s="24" t="s">
        <v>457</v>
      </c>
      <c r="D827" s="24" t="s">
        <v>456</v>
      </c>
      <c r="E827" s="24" t="s">
        <v>85</v>
      </c>
      <c r="F827" s="24" t="s">
        <v>919</v>
      </c>
      <c r="G827" s="24" t="s">
        <v>56</v>
      </c>
      <c r="H827" s="24" t="s">
        <v>205</v>
      </c>
      <c r="I827" s="24" t="s">
        <v>229</v>
      </c>
      <c r="J827" s="24" t="s">
        <v>89</v>
      </c>
      <c r="K827" s="24" t="s">
        <v>1376</v>
      </c>
      <c r="L827" s="22" t="s">
        <v>2444</v>
      </c>
      <c r="M827" s="25">
        <v>4.2</v>
      </c>
      <c r="N827" s="25">
        <v>4.6</v>
      </c>
      <c r="O827" s="25"/>
      <c r="P827" s="25"/>
      <c r="Q827" s="25"/>
      <c r="R827" s="22" t="str">
        <f t="shared" si="124"/>
        <v>ALTA CRITICIDAD</v>
      </c>
      <c r="S827" s="23">
        <v>12.0</v>
      </c>
    </row>
    <row r="828" ht="14.25" customHeight="1">
      <c r="A828" s="24" t="s">
        <v>62</v>
      </c>
      <c r="B828" s="24" t="s">
        <v>2445</v>
      </c>
      <c r="C828" s="24" t="s">
        <v>2080</v>
      </c>
      <c r="D828" s="24" t="s">
        <v>2080</v>
      </c>
      <c r="E828" s="24" t="s">
        <v>85</v>
      </c>
      <c r="F828" s="24" t="s">
        <v>86</v>
      </c>
      <c r="G828" s="24" t="s">
        <v>56</v>
      </c>
      <c r="H828" s="24" t="s">
        <v>87</v>
      </c>
      <c r="I828" s="24" t="s">
        <v>88</v>
      </c>
      <c r="J828" s="24" t="s">
        <v>89</v>
      </c>
      <c r="K828" s="24" t="s">
        <v>1380</v>
      </c>
      <c r="L828" s="22" t="s">
        <v>2446</v>
      </c>
      <c r="M828" s="25">
        <v>4.3</v>
      </c>
      <c r="N828" s="25">
        <v>4.6</v>
      </c>
      <c r="O828" s="25"/>
      <c r="P828" s="25"/>
      <c r="Q828" s="25"/>
      <c r="R828" s="22" t="str">
        <f t="shared" si="124"/>
        <v>ALTA CRITICIDAD</v>
      </c>
      <c r="S828" s="23">
        <v>12.0</v>
      </c>
    </row>
    <row r="829" ht="14.25" customHeight="1">
      <c r="A829" s="24" t="s">
        <v>62</v>
      </c>
      <c r="B829" s="24" t="s">
        <v>2447</v>
      </c>
      <c r="C829" s="24" t="s">
        <v>342</v>
      </c>
      <c r="D829" s="24" t="s">
        <v>341</v>
      </c>
      <c r="E829" s="24" t="s">
        <v>85</v>
      </c>
      <c r="F829" s="24" t="s">
        <v>381</v>
      </c>
      <c r="G829" s="24" t="s">
        <v>56</v>
      </c>
      <c r="H829" s="24" t="s">
        <v>382</v>
      </c>
      <c r="I829" s="24" t="s">
        <v>383</v>
      </c>
      <c r="J829" s="24" t="s">
        <v>89</v>
      </c>
      <c r="K829" s="24" t="s">
        <v>2083</v>
      </c>
      <c r="L829" s="24" t="s">
        <v>2448</v>
      </c>
      <c r="M829" s="25">
        <v>4.1</v>
      </c>
      <c r="N829" s="25">
        <v>5.1</v>
      </c>
      <c r="O829" s="25"/>
      <c r="P829" s="25"/>
      <c r="Q829" s="25"/>
      <c r="R829" s="22" t="str">
        <f t="shared" si="124"/>
        <v>ALTA CRITICIDAD</v>
      </c>
      <c r="S829" s="23">
        <v>12.0</v>
      </c>
    </row>
    <row r="830" ht="14.25" customHeight="1">
      <c r="A830" s="24" t="s">
        <v>62</v>
      </c>
      <c r="B830" s="24" t="s">
        <v>2449</v>
      </c>
      <c r="C830" s="24" t="s">
        <v>1390</v>
      </c>
      <c r="D830" s="24" t="s">
        <v>1933</v>
      </c>
      <c r="E830" s="24" t="s">
        <v>85</v>
      </c>
      <c r="F830" s="24" t="s">
        <v>919</v>
      </c>
      <c r="G830" s="24" t="s">
        <v>56</v>
      </c>
      <c r="H830" s="24" t="s">
        <v>205</v>
      </c>
      <c r="I830" s="24" t="s">
        <v>920</v>
      </c>
      <c r="J830" s="24" t="s">
        <v>89</v>
      </c>
      <c r="K830" s="24" t="s">
        <v>2450</v>
      </c>
      <c r="L830" s="22" t="s">
        <v>2451</v>
      </c>
      <c r="M830" s="25">
        <v>4.1</v>
      </c>
      <c r="N830" s="25">
        <v>4.4</v>
      </c>
      <c r="O830" s="25"/>
      <c r="P830" s="25"/>
      <c r="Q830" s="25"/>
      <c r="R830" s="22" t="str">
        <f t="shared" si="124"/>
        <v>ALTA CRITICIDAD</v>
      </c>
      <c r="S830" s="23">
        <v>12.0</v>
      </c>
    </row>
    <row r="831" ht="14.25" customHeight="1">
      <c r="A831" s="24" t="s">
        <v>62</v>
      </c>
      <c r="B831" s="24" t="s">
        <v>2452</v>
      </c>
      <c r="C831" s="24" t="s">
        <v>1078</v>
      </c>
      <c r="D831" s="24" t="s">
        <v>1804</v>
      </c>
      <c r="E831" s="24" t="s">
        <v>85</v>
      </c>
      <c r="F831" s="24" t="s">
        <v>381</v>
      </c>
      <c r="G831" s="24" t="s">
        <v>56</v>
      </c>
      <c r="H831" s="24" t="s">
        <v>382</v>
      </c>
      <c r="I831" s="24" t="s">
        <v>383</v>
      </c>
      <c r="J831" s="24" t="s">
        <v>89</v>
      </c>
      <c r="K831" s="24" t="s">
        <v>1808</v>
      </c>
      <c r="L831" s="22" t="s">
        <v>2453</v>
      </c>
      <c r="M831" s="25">
        <v>4.2</v>
      </c>
      <c r="N831" s="25">
        <v>6.40000000000001</v>
      </c>
      <c r="O831" s="25">
        <v>4.6</v>
      </c>
      <c r="P831" s="25">
        <v>7.2</v>
      </c>
      <c r="Q831" s="25"/>
      <c r="R831" s="22" t="str">
        <f t="shared" si="124"/>
        <v>ALTA CRITICIDAD</v>
      </c>
      <c r="S831" s="23">
        <v>12.0</v>
      </c>
    </row>
    <row r="832" ht="14.25" customHeight="1">
      <c r="A832" s="22" t="s">
        <v>159</v>
      </c>
      <c r="B832" s="22" t="s">
        <v>2454</v>
      </c>
      <c r="C832" s="22" t="s">
        <v>661</v>
      </c>
      <c r="D832" s="22" t="s">
        <v>660</v>
      </c>
      <c r="E832" s="22" t="s">
        <v>85</v>
      </c>
      <c r="F832" s="22" t="s">
        <v>919</v>
      </c>
      <c r="G832" s="22" t="s">
        <v>56</v>
      </c>
      <c r="H832" s="22" t="s">
        <v>205</v>
      </c>
      <c r="I832" s="22" t="s">
        <v>229</v>
      </c>
      <c r="J832" s="24" t="s">
        <v>89</v>
      </c>
      <c r="K832" s="22" t="s">
        <v>2455</v>
      </c>
      <c r="L832" s="22" t="s">
        <v>2456</v>
      </c>
      <c r="M832" s="25">
        <v>4.6</v>
      </c>
      <c r="N832" s="25">
        <v>7.2</v>
      </c>
      <c r="O832" s="26"/>
      <c r="P832" s="26"/>
      <c r="Q832" s="26"/>
      <c r="R832" s="22" t="str">
        <f t="shared" si="124"/>
        <v>ALTA CRITICIDAD</v>
      </c>
      <c r="S832" s="23">
        <v>12.0</v>
      </c>
    </row>
    <row r="833" ht="14.25" customHeight="1">
      <c r="A833" s="22" t="s">
        <v>159</v>
      </c>
      <c r="B833" s="22" t="s">
        <v>2457</v>
      </c>
      <c r="C833" s="22" t="s">
        <v>661</v>
      </c>
      <c r="D833" s="22" t="s">
        <v>660</v>
      </c>
      <c r="E833" s="22" t="s">
        <v>85</v>
      </c>
      <c r="F833" s="22" t="s">
        <v>919</v>
      </c>
      <c r="G833" s="22" t="s">
        <v>56</v>
      </c>
      <c r="H833" s="22" t="s">
        <v>205</v>
      </c>
      <c r="I833" s="22" t="s">
        <v>229</v>
      </c>
      <c r="J833" s="24" t="s">
        <v>89</v>
      </c>
      <c r="K833" s="22" t="s">
        <v>2458</v>
      </c>
      <c r="L833" s="22" t="s">
        <v>2459</v>
      </c>
      <c r="M833" s="25">
        <v>4.6</v>
      </c>
      <c r="N833" s="25">
        <v>7.2</v>
      </c>
      <c r="O833" s="26"/>
      <c r="P833" s="26"/>
      <c r="Q833" s="26"/>
      <c r="R833" s="22" t="str">
        <f t="shared" si="124"/>
        <v>ALTA CRITICIDAD</v>
      </c>
      <c r="S833" s="23">
        <v>12.0</v>
      </c>
    </row>
    <row r="834" ht="14.25" customHeight="1">
      <c r="A834" s="22" t="s">
        <v>159</v>
      </c>
      <c r="B834" s="22" t="s">
        <v>2460</v>
      </c>
      <c r="C834" s="22" t="s">
        <v>661</v>
      </c>
      <c r="D834" s="22" t="s">
        <v>660</v>
      </c>
      <c r="E834" s="22" t="s">
        <v>85</v>
      </c>
      <c r="F834" s="22" t="s">
        <v>919</v>
      </c>
      <c r="G834" s="22" t="s">
        <v>56</v>
      </c>
      <c r="H834" s="22" t="s">
        <v>205</v>
      </c>
      <c r="I834" s="22" t="s">
        <v>229</v>
      </c>
      <c r="J834" s="24" t="s">
        <v>89</v>
      </c>
      <c r="K834" s="22" t="s">
        <v>2461</v>
      </c>
      <c r="L834" s="22" t="s">
        <v>2462</v>
      </c>
      <c r="M834" s="25">
        <v>4.6</v>
      </c>
      <c r="N834" s="25">
        <v>7.2</v>
      </c>
      <c r="O834" s="26"/>
      <c r="P834" s="26"/>
      <c r="Q834" s="26"/>
      <c r="R834" s="22" t="str">
        <f t="shared" si="124"/>
        <v>ALTA CRITICIDAD</v>
      </c>
      <c r="S834" s="23">
        <v>12.0</v>
      </c>
    </row>
    <row r="835" ht="14.25" customHeight="1">
      <c r="A835" s="22" t="s">
        <v>159</v>
      </c>
      <c r="B835" s="22" t="s">
        <v>2463</v>
      </c>
      <c r="C835" s="22" t="s">
        <v>2309</v>
      </c>
      <c r="D835" s="22" t="s">
        <v>2464</v>
      </c>
      <c r="E835" s="22" t="s">
        <v>85</v>
      </c>
      <c r="F835" s="22" t="s">
        <v>381</v>
      </c>
      <c r="G835" s="22" t="s">
        <v>792</v>
      </c>
      <c r="H835" s="22" t="s">
        <v>382</v>
      </c>
      <c r="I835" s="22" t="s">
        <v>383</v>
      </c>
      <c r="J835" s="24" t="s">
        <v>89</v>
      </c>
      <c r="K835" s="22" t="s">
        <v>2465</v>
      </c>
      <c r="L835" s="22" t="s">
        <v>2466</v>
      </c>
      <c r="M835" s="26">
        <v>4.6</v>
      </c>
      <c r="N835" s="26">
        <v>7.2</v>
      </c>
      <c r="O835" s="26"/>
      <c r="P835" s="26"/>
      <c r="Q835" s="26"/>
      <c r="R835" s="22" t="str">
        <f t="shared" si="124"/>
        <v>ALTA CRITICIDAD</v>
      </c>
      <c r="S835" s="23">
        <v>12.0</v>
      </c>
    </row>
    <row r="836" ht="14.25" customHeight="1">
      <c r="A836" s="22" t="s">
        <v>159</v>
      </c>
      <c r="B836" s="22" t="s">
        <v>2467</v>
      </c>
      <c r="C836" s="22" t="s">
        <v>2309</v>
      </c>
      <c r="D836" s="22" t="s">
        <v>2464</v>
      </c>
      <c r="E836" s="22" t="s">
        <v>85</v>
      </c>
      <c r="F836" s="22" t="s">
        <v>381</v>
      </c>
      <c r="G836" s="22" t="s">
        <v>792</v>
      </c>
      <c r="H836" s="22" t="s">
        <v>382</v>
      </c>
      <c r="I836" s="22" t="s">
        <v>383</v>
      </c>
      <c r="J836" s="24" t="s">
        <v>89</v>
      </c>
      <c r="K836" s="22" t="s">
        <v>2468</v>
      </c>
      <c r="L836" s="22" t="s">
        <v>2469</v>
      </c>
      <c r="M836" s="26">
        <v>4.6</v>
      </c>
      <c r="N836" s="26">
        <v>7.2</v>
      </c>
      <c r="O836" s="26"/>
      <c r="P836" s="26"/>
      <c r="Q836" s="26"/>
      <c r="R836" s="22" t="str">
        <f t="shared" si="124"/>
        <v>ALTA CRITICIDAD</v>
      </c>
      <c r="S836" s="23">
        <v>12.0</v>
      </c>
    </row>
    <row r="837" ht="14.25" customHeight="1">
      <c r="A837" s="24" t="s">
        <v>62</v>
      </c>
      <c r="B837" s="24" t="s">
        <v>2421</v>
      </c>
      <c r="C837" s="24" t="s">
        <v>2080</v>
      </c>
      <c r="D837" s="24" t="s">
        <v>2080</v>
      </c>
      <c r="E837" s="24" t="s">
        <v>85</v>
      </c>
      <c r="F837" s="24" t="s">
        <v>86</v>
      </c>
      <c r="G837" s="24" t="s">
        <v>56</v>
      </c>
      <c r="H837" s="24" t="s">
        <v>87</v>
      </c>
      <c r="I837" s="24" t="s">
        <v>88</v>
      </c>
      <c r="J837" s="24" t="s">
        <v>89</v>
      </c>
      <c r="K837" s="24" t="s">
        <v>2470</v>
      </c>
      <c r="L837" s="22" t="s">
        <v>2471</v>
      </c>
      <c r="M837" s="25">
        <v>5.1</v>
      </c>
      <c r="N837" s="25">
        <v>5.2</v>
      </c>
      <c r="O837" s="25"/>
      <c r="P837" s="25"/>
      <c r="Q837" s="25"/>
      <c r="R837" s="22" t="str">
        <f t="shared" si="124"/>
        <v>ALTA CRITICIDAD</v>
      </c>
      <c r="S837" s="23">
        <v>12.0</v>
      </c>
    </row>
    <row r="838" ht="14.25" customHeight="1">
      <c r="A838" s="24" t="s">
        <v>258</v>
      </c>
      <c r="B838" s="24" t="s">
        <v>1243</v>
      </c>
      <c r="C838" s="24" t="s">
        <v>259</v>
      </c>
      <c r="D838" s="24" t="s">
        <v>259</v>
      </c>
      <c r="E838" s="24" t="s">
        <v>101</v>
      </c>
      <c r="F838" s="24" t="s">
        <v>86</v>
      </c>
      <c r="G838" s="24" t="s">
        <v>792</v>
      </c>
      <c r="H838" s="24" t="s">
        <v>712</v>
      </c>
      <c r="I838" s="24" t="s">
        <v>88</v>
      </c>
      <c r="J838" s="24" t="s">
        <v>260</v>
      </c>
      <c r="K838" s="24" t="s">
        <v>261</v>
      </c>
      <c r="L838" s="22" t="s">
        <v>2472</v>
      </c>
      <c r="M838" s="25">
        <v>4.6</v>
      </c>
      <c r="N838" s="25">
        <v>7.2</v>
      </c>
      <c r="O838" s="25"/>
      <c r="P838" s="25"/>
      <c r="Q838" s="25"/>
      <c r="R838" s="22" t="str">
        <f t="shared" si="124"/>
        <v>ALTA CRITICIDAD</v>
      </c>
      <c r="S838" s="23">
        <v>12.0</v>
      </c>
    </row>
    <row r="839" ht="14.25" customHeight="1">
      <c r="A839" s="24" t="s">
        <v>220</v>
      </c>
      <c r="B839" s="24" t="s">
        <v>2473</v>
      </c>
      <c r="C839" s="24" t="s">
        <v>1304</v>
      </c>
      <c r="D839" s="24" t="s">
        <v>1243</v>
      </c>
      <c r="E839" s="24" t="s">
        <v>85</v>
      </c>
      <c r="F839" s="24" t="s">
        <v>919</v>
      </c>
      <c r="G839" s="24" t="s">
        <v>792</v>
      </c>
      <c r="H839" s="24" t="s">
        <v>205</v>
      </c>
      <c r="I839" s="24" t="s">
        <v>920</v>
      </c>
      <c r="J839" s="24" t="s">
        <v>89</v>
      </c>
      <c r="K839" s="24" t="s">
        <v>1305</v>
      </c>
      <c r="L839" s="22" t="s">
        <v>2474</v>
      </c>
      <c r="M839" s="25">
        <v>4.6</v>
      </c>
      <c r="N839" s="25">
        <v>7.2</v>
      </c>
      <c r="O839" s="25"/>
      <c r="P839" s="25"/>
      <c r="Q839" s="25"/>
      <c r="R839" s="22" t="str">
        <f t="shared" ref="R839:R842" si="125">IF(S839&gt;=15, "MUY ALTA CRITICIDAD", IF(S839&gt;=11, "ALTA CRITICIDAD", IF(S839&gt;=8, "MEDIANA CRITICIDAD", "BAJA CRITICIDADO")))</f>
        <v>ALTA CRITICIDAD</v>
      </c>
      <c r="S839" s="23">
        <v>12.0</v>
      </c>
    </row>
    <row r="840" ht="14.25" customHeight="1">
      <c r="A840" s="24" t="s">
        <v>220</v>
      </c>
      <c r="B840" s="24" t="s">
        <v>2475</v>
      </c>
      <c r="C840" s="24" t="s">
        <v>1304</v>
      </c>
      <c r="D840" s="24" t="s">
        <v>1243</v>
      </c>
      <c r="E840" s="24" t="s">
        <v>85</v>
      </c>
      <c r="F840" s="24" t="s">
        <v>919</v>
      </c>
      <c r="G840" s="24" t="s">
        <v>792</v>
      </c>
      <c r="H840" s="24" t="s">
        <v>205</v>
      </c>
      <c r="I840" s="24" t="s">
        <v>920</v>
      </c>
      <c r="J840" s="24" t="s">
        <v>89</v>
      </c>
      <c r="K840" s="24" t="s">
        <v>1305</v>
      </c>
      <c r="L840" s="22" t="s">
        <v>2476</v>
      </c>
      <c r="M840" s="25">
        <v>4.6</v>
      </c>
      <c r="N840" s="25">
        <v>7.2</v>
      </c>
      <c r="O840" s="25"/>
      <c r="P840" s="25"/>
      <c r="Q840" s="25"/>
      <c r="R840" s="22" t="str">
        <f t="shared" si="125"/>
        <v>ALTA CRITICIDAD</v>
      </c>
      <c r="S840" s="23">
        <v>12.0</v>
      </c>
    </row>
    <row r="841" ht="14.25" customHeight="1">
      <c r="A841" s="24" t="s">
        <v>220</v>
      </c>
      <c r="B841" s="24" t="s">
        <v>2477</v>
      </c>
      <c r="C841" s="24" t="s">
        <v>1304</v>
      </c>
      <c r="D841" s="24" t="s">
        <v>1243</v>
      </c>
      <c r="E841" s="24" t="s">
        <v>85</v>
      </c>
      <c r="F841" s="24" t="s">
        <v>919</v>
      </c>
      <c r="G841" s="24" t="s">
        <v>792</v>
      </c>
      <c r="H841" s="24" t="s">
        <v>205</v>
      </c>
      <c r="I841" s="24" t="s">
        <v>920</v>
      </c>
      <c r="J841" s="24" t="s">
        <v>89</v>
      </c>
      <c r="K841" s="24" t="s">
        <v>288</v>
      </c>
      <c r="L841" s="22" t="s">
        <v>2478</v>
      </c>
      <c r="M841" s="25">
        <v>4.6</v>
      </c>
      <c r="N841" s="25">
        <v>7.2</v>
      </c>
      <c r="O841" s="25"/>
      <c r="P841" s="25"/>
      <c r="Q841" s="25"/>
      <c r="R841" s="22" t="str">
        <f t="shared" si="125"/>
        <v>ALTA CRITICIDAD</v>
      </c>
      <c r="S841" s="23">
        <v>12.0</v>
      </c>
    </row>
    <row r="842" ht="14.25" customHeight="1">
      <c r="A842" s="22" t="s">
        <v>180</v>
      </c>
      <c r="B842" s="22" t="s">
        <v>2477</v>
      </c>
      <c r="C842" s="22" t="s">
        <v>945</v>
      </c>
      <c r="D842" s="22" t="s">
        <v>944</v>
      </c>
      <c r="E842" s="22" t="s">
        <v>85</v>
      </c>
      <c r="F842" s="22" t="s">
        <v>919</v>
      </c>
      <c r="G842" s="22" t="s">
        <v>56</v>
      </c>
      <c r="H842" s="22" t="s">
        <v>205</v>
      </c>
      <c r="I842" s="22" t="s">
        <v>920</v>
      </c>
      <c r="J842" s="24" t="s">
        <v>89</v>
      </c>
      <c r="K842" s="22" t="s">
        <v>1071</v>
      </c>
      <c r="L842" s="22" t="s">
        <v>2479</v>
      </c>
      <c r="M842" s="26">
        <v>4.6</v>
      </c>
      <c r="N842" s="26">
        <v>7.2</v>
      </c>
      <c r="O842" s="26"/>
      <c r="P842" s="26"/>
      <c r="Q842" s="26"/>
      <c r="R842" s="22" t="str">
        <f t="shared" si="125"/>
        <v>ALTA CRITICIDAD</v>
      </c>
      <c r="S842" s="23">
        <v>12.0</v>
      </c>
    </row>
    <row r="843" ht="14.25" customHeight="1">
      <c r="A843" s="24" t="s">
        <v>62</v>
      </c>
      <c r="B843" s="24" t="s">
        <v>2480</v>
      </c>
      <c r="C843" s="23" t="s">
        <v>426</v>
      </c>
      <c r="D843" s="24" t="s">
        <v>2184</v>
      </c>
      <c r="E843" s="24" t="s">
        <v>85</v>
      </c>
      <c r="F843" s="24" t="s">
        <v>381</v>
      </c>
      <c r="G843" s="24" t="s">
        <v>56</v>
      </c>
      <c r="H843" s="24" t="s">
        <v>382</v>
      </c>
      <c r="I843" s="24" t="s">
        <v>383</v>
      </c>
      <c r="J843" s="24" t="s">
        <v>89</v>
      </c>
      <c r="K843" s="24" t="s">
        <v>343</v>
      </c>
      <c r="L843" s="24" t="s">
        <v>2481</v>
      </c>
      <c r="M843" s="25">
        <v>5.2</v>
      </c>
      <c r="N843" s="25">
        <v>5.1</v>
      </c>
      <c r="O843" s="25"/>
      <c r="P843" s="25"/>
      <c r="Q843" s="25"/>
      <c r="R843" s="22" t="str">
        <f>IF(S843&gt;=15, "MUY ALTA CRITICIDAD", IF(S843&gt;=11, "ALTA CRITICIDAD", IF(S843&gt;=8, "MEDIANA CRITICIDAD", "BAJA CRITICIDAD")))</f>
        <v>ALTA CRITICIDAD</v>
      </c>
      <c r="S843" s="23">
        <v>12.0</v>
      </c>
    </row>
    <row r="844" ht="14.25" customHeight="1">
      <c r="A844" s="19" t="s">
        <v>51</v>
      </c>
      <c r="B844" s="19" t="s">
        <v>2482</v>
      </c>
      <c r="C844" s="19" t="s">
        <v>2036</v>
      </c>
      <c r="D844" s="19" t="s">
        <v>2036</v>
      </c>
      <c r="E844" s="19" t="s">
        <v>85</v>
      </c>
      <c r="F844" s="19" t="s">
        <v>228</v>
      </c>
      <c r="G844" s="19" t="s">
        <v>56</v>
      </c>
      <c r="H844" s="19" t="s">
        <v>205</v>
      </c>
      <c r="I844" s="19" t="s">
        <v>229</v>
      </c>
      <c r="J844" s="19" t="s">
        <v>89</v>
      </c>
      <c r="K844" s="19" t="s">
        <v>1011</v>
      </c>
      <c r="L844" s="20" t="s">
        <v>2410</v>
      </c>
      <c r="M844" s="21">
        <v>2.3</v>
      </c>
      <c r="N844" s="21">
        <v>3.3</v>
      </c>
      <c r="O844" s="21"/>
      <c r="P844" s="21"/>
      <c r="Q844" s="21"/>
      <c r="R844" s="22" t="str">
        <f t="shared" ref="R844:R845" si="126">IF(S844&gt;=15, "MUY ALTA CRITICIDAD", IF(S844&gt;=11, "ALTA CRITICIDAD", IF(S844&gt;=8, "MEDIANA CRITICIDAD", "BAJA CRITICIDADO")))</f>
        <v>ALTA CRITICIDAD</v>
      </c>
      <c r="S844" s="23">
        <v>12.0</v>
      </c>
    </row>
    <row r="845" ht="14.25" customHeight="1">
      <c r="A845" s="19" t="s">
        <v>51</v>
      </c>
      <c r="B845" s="19" t="s">
        <v>2483</v>
      </c>
      <c r="C845" s="19" t="s">
        <v>2036</v>
      </c>
      <c r="D845" s="19" t="s">
        <v>2036</v>
      </c>
      <c r="E845" s="19" t="s">
        <v>85</v>
      </c>
      <c r="F845" s="19" t="s">
        <v>228</v>
      </c>
      <c r="G845" s="19" t="s">
        <v>56</v>
      </c>
      <c r="H845" s="19" t="s">
        <v>205</v>
      </c>
      <c r="I845" s="19" t="s">
        <v>229</v>
      </c>
      <c r="J845" s="19" t="s">
        <v>89</v>
      </c>
      <c r="K845" s="19" t="s">
        <v>1011</v>
      </c>
      <c r="L845" s="20" t="s">
        <v>2410</v>
      </c>
      <c r="M845" s="21">
        <v>2.3</v>
      </c>
      <c r="N845" s="21">
        <v>3.3</v>
      </c>
      <c r="O845" s="21"/>
      <c r="P845" s="21"/>
      <c r="Q845" s="21"/>
      <c r="R845" s="22" t="str">
        <f t="shared" si="126"/>
        <v>ALTA CRITICIDAD</v>
      </c>
      <c r="S845" s="23">
        <v>12.0</v>
      </c>
    </row>
    <row r="846" ht="14.25" customHeight="1">
      <c r="A846" s="24" t="s">
        <v>240</v>
      </c>
      <c r="B846" s="24" t="s">
        <v>2484</v>
      </c>
      <c r="C846" s="24" t="s">
        <v>2485</v>
      </c>
      <c r="D846" s="24" t="s">
        <v>2485</v>
      </c>
      <c r="E846" s="24" t="s">
        <v>85</v>
      </c>
      <c r="F846" s="24" t="s">
        <v>86</v>
      </c>
      <c r="G846" s="24" t="s">
        <v>56</v>
      </c>
      <c r="H846" s="24" t="s">
        <v>87</v>
      </c>
      <c r="I846" s="24" t="s">
        <v>88</v>
      </c>
      <c r="J846" s="24" t="s">
        <v>89</v>
      </c>
      <c r="K846" s="24" t="s">
        <v>2486</v>
      </c>
      <c r="L846" s="22" t="s">
        <v>2487</v>
      </c>
      <c r="M846" s="25">
        <v>7.2</v>
      </c>
      <c r="N846" s="25">
        <v>3.2</v>
      </c>
      <c r="O846" s="25"/>
      <c r="P846" s="25"/>
      <c r="Q846" s="25"/>
      <c r="R846" s="22" t="str">
        <f t="shared" ref="R846:R851" si="127">IF(S846&gt;=15, "MUY ALTA CRITICIDAD", IF(S846&gt;=11, "ALTA CRITICIDAD", IF(S846&gt;=8, "MEDIANA CRITICIDAD", "BAJA CRITICIDAD")))</f>
        <v>ALTA CRITICIDAD</v>
      </c>
      <c r="S846" s="23">
        <v>12.0</v>
      </c>
    </row>
    <row r="847" ht="14.25" customHeight="1">
      <c r="A847" s="19" t="s">
        <v>82</v>
      </c>
      <c r="B847" s="19" t="s">
        <v>2488</v>
      </c>
      <c r="C847" s="19" t="s">
        <v>1994</v>
      </c>
      <c r="D847" s="19" t="s">
        <v>1995</v>
      </c>
      <c r="E847" s="19" t="s">
        <v>85</v>
      </c>
      <c r="F847" s="19" t="s">
        <v>381</v>
      </c>
      <c r="G847" s="19" t="s">
        <v>56</v>
      </c>
      <c r="H847" s="19" t="s">
        <v>382</v>
      </c>
      <c r="I847" s="19" t="s">
        <v>383</v>
      </c>
      <c r="J847" s="19" t="s">
        <v>89</v>
      </c>
      <c r="K847" s="19" t="s">
        <v>2489</v>
      </c>
      <c r="L847" s="20" t="s">
        <v>2490</v>
      </c>
      <c r="M847" s="21">
        <v>3.3</v>
      </c>
      <c r="N847" s="21">
        <v>5.2</v>
      </c>
      <c r="O847" s="21"/>
      <c r="P847" s="21"/>
      <c r="Q847" s="21"/>
      <c r="R847" s="22" t="str">
        <f t="shared" si="127"/>
        <v>ALTA CRITICIDAD</v>
      </c>
      <c r="S847" s="23">
        <v>12.0</v>
      </c>
    </row>
    <row r="848" ht="14.25" customHeight="1">
      <c r="A848" s="19" t="s">
        <v>82</v>
      </c>
      <c r="B848" s="19" t="s">
        <v>2491</v>
      </c>
      <c r="C848" s="19" t="s">
        <v>335</v>
      </c>
      <c r="D848" s="19" t="s">
        <v>923</v>
      </c>
      <c r="E848" s="19" t="s">
        <v>85</v>
      </c>
      <c r="F848" s="19" t="s">
        <v>919</v>
      </c>
      <c r="G848" s="19" t="s">
        <v>56</v>
      </c>
      <c r="H848" s="19" t="s">
        <v>205</v>
      </c>
      <c r="I848" s="19" t="s">
        <v>920</v>
      </c>
      <c r="J848" s="19" t="s">
        <v>89</v>
      </c>
      <c r="K848" s="19" t="s">
        <v>2492</v>
      </c>
      <c r="L848" s="20" t="s">
        <v>2493</v>
      </c>
      <c r="M848" s="21">
        <v>3.3</v>
      </c>
      <c r="N848" s="21">
        <v>7.2</v>
      </c>
      <c r="O848" s="21"/>
      <c r="P848" s="21"/>
      <c r="Q848" s="21"/>
      <c r="R848" s="22" t="str">
        <f t="shared" si="127"/>
        <v>ALTA CRITICIDAD</v>
      </c>
      <c r="S848" s="23">
        <v>12.0</v>
      </c>
    </row>
    <row r="849" ht="14.25" customHeight="1">
      <c r="A849" s="24" t="s">
        <v>240</v>
      </c>
      <c r="B849" s="24" t="s">
        <v>2494</v>
      </c>
      <c r="C849" s="24" t="s">
        <v>241</v>
      </c>
      <c r="D849" s="24" t="s">
        <v>241</v>
      </c>
      <c r="E849" s="24" t="s">
        <v>85</v>
      </c>
      <c r="F849" s="24" t="s">
        <v>228</v>
      </c>
      <c r="G849" s="24" t="s">
        <v>56</v>
      </c>
      <c r="H849" s="24" t="s">
        <v>205</v>
      </c>
      <c r="I849" s="24" t="s">
        <v>229</v>
      </c>
      <c r="J849" s="24" t="s">
        <v>89</v>
      </c>
      <c r="K849" s="24" t="s">
        <v>2495</v>
      </c>
      <c r="L849" s="22" t="s">
        <v>2496</v>
      </c>
      <c r="M849" s="25">
        <v>3.1</v>
      </c>
      <c r="N849" s="25">
        <v>3.2</v>
      </c>
      <c r="O849" s="25"/>
      <c r="P849" s="25"/>
      <c r="Q849" s="25"/>
      <c r="R849" s="22" t="str">
        <f t="shared" si="127"/>
        <v>ALTA CRITICIDAD</v>
      </c>
      <c r="S849" s="23">
        <v>12.0</v>
      </c>
    </row>
    <row r="850" ht="14.25" customHeight="1">
      <c r="A850" s="24" t="s">
        <v>240</v>
      </c>
      <c r="B850" s="24" t="s">
        <v>2497</v>
      </c>
      <c r="C850" s="24" t="s">
        <v>1001</v>
      </c>
      <c r="D850" s="24" t="s">
        <v>1001</v>
      </c>
      <c r="E850" s="24" t="s">
        <v>85</v>
      </c>
      <c r="F850" s="24" t="s">
        <v>86</v>
      </c>
      <c r="G850" s="24" t="s">
        <v>56</v>
      </c>
      <c r="H850" s="24" t="s">
        <v>87</v>
      </c>
      <c r="I850" s="24" t="s">
        <v>88</v>
      </c>
      <c r="J850" s="24" t="s">
        <v>89</v>
      </c>
      <c r="K850" s="24" t="s">
        <v>507</v>
      </c>
      <c r="L850" s="22" t="s">
        <v>2498</v>
      </c>
      <c r="M850" s="25">
        <v>3.1</v>
      </c>
      <c r="N850" s="25">
        <v>3.2</v>
      </c>
      <c r="O850" s="25"/>
      <c r="P850" s="25"/>
      <c r="Q850" s="25"/>
      <c r="R850" s="22" t="str">
        <f t="shared" si="127"/>
        <v>ALTA CRITICIDAD</v>
      </c>
      <c r="S850" s="23">
        <v>12.0</v>
      </c>
    </row>
    <row r="851" ht="14.25" customHeight="1">
      <c r="A851" s="24" t="s">
        <v>240</v>
      </c>
      <c r="B851" s="24" t="s">
        <v>2499</v>
      </c>
      <c r="C851" s="24" t="s">
        <v>2500</v>
      </c>
      <c r="D851" s="24" t="s">
        <v>2501</v>
      </c>
      <c r="E851" s="24" t="s">
        <v>85</v>
      </c>
      <c r="F851" s="24" t="s">
        <v>86</v>
      </c>
      <c r="G851" s="24" t="s">
        <v>56</v>
      </c>
      <c r="H851" s="24" t="s">
        <v>87</v>
      </c>
      <c r="I851" s="24" t="s">
        <v>88</v>
      </c>
      <c r="J851" s="24" t="s">
        <v>89</v>
      </c>
      <c r="K851" s="24" t="s">
        <v>2502</v>
      </c>
      <c r="L851" s="22" t="s">
        <v>2503</v>
      </c>
      <c r="M851" s="25">
        <v>3.1</v>
      </c>
      <c r="N851" s="25">
        <v>7.2</v>
      </c>
      <c r="O851" s="25"/>
      <c r="P851" s="25"/>
      <c r="Q851" s="25"/>
      <c r="R851" s="22" t="str">
        <f t="shared" si="127"/>
        <v>ALTA CRITICIDAD</v>
      </c>
      <c r="S851" s="23">
        <v>12.0</v>
      </c>
    </row>
    <row r="852" ht="14.25" customHeight="1">
      <c r="A852" s="19" t="s">
        <v>51</v>
      </c>
      <c r="B852" s="19" t="s">
        <v>2504</v>
      </c>
      <c r="C852" s="19" t="s">
        <v>1014</v>
      </c>
      <c r="D852" s="19" t="s">
        <v>1013</v>
      </c>
      <c r="E852" s="19" t="s">
        <v>85</v>
      </c>
      <c r="F852" s="19" t="s">
        <v>919</v>
      </c>
      <c r="G852" s="19" t="s">
        <v>56</v>
      </c>
      <c r="H852" s="19" t="s">
        <v>205</v>
      </c>
      <c r="I852" s="19" t="s">
        <v>920</v>
      </c>
      <c r="J852" s="19" t="s">
        <v>89</v>
      </c>
      <c r="K852" s="19" t="s">
        <v>494</v>
      </c>
      <c r="L852" s="20" t="s">
        <v>2505</v>
      </c>
      <c r="M852" s="21">
        <v>3.1</v>
      </c>
      <c r="N852" s="21"/>
      <c r="O852" s="21">
        <v>3.5</v>
      </c>
      <c r="P852" s="21"/>
      <c r="Q852" s="21"/>
      <c r="R852" s="22" t="str">
        <f t="shared" ref="R852:R855" si="128">IF(S852&gt;=15, "MUY ALTA CRITICIDAD", IF(S852&gt;=11, "ALTA CRITICIDAD", IF(S852&gt;=8, "MEDIANA CRITICIDAD", "BAJA CRITICIDADO")))</f>
        <v>ALTA CRITICIDAD</v>
      </c>
      <c r="S852" s="23">
        <v>12.0</v>
      </c>
    </row>
    <row r="853" ht="14.25" customHeight="1">
      <c r="A853" s="19" t="s">
        <v>51</v>
      </c>
      <c r="B853" s="19" t="s">
        <v>2506</v>
      </c>
      <c r="C853" s="19" t="s">
        <v>1014</v>
      </c>
      <c r="D853" s="19" t="s">
        <v>1013</v>
      </c>
      <c r="E853" s="19" t="s">
        <v>85</v>
      </c>
      <c r="F853" s="19" t="s">
        <v>919</v>
      </c>
      <c r="G853" s="19" t="s">
        <v>56</v>
      </c>
      <c r="H853" s="19" t="s">
        <v>205</v>
      </c>
      <c r="I853" s="19" t="s">
        <v>920</v>
      </c>
      <c r="J853" s="19" t="s">
        <v>89</v>
      </c>
      <c r="K853" s="19" t="s">
        <v>1015</v>
      </c>
      <c r="L853" s="20" t="s">
        <v>2507</v>
      </c>
      <c r="M853" s="21">
        <v>3.1</v>
      </c>
      <c r="N853" s="21"/>
      <c r="O853" s="21">
        <v>3.5</v>
      </c>
      <c r="P853" s="21"/>
      <c r="Q853" s="21"/>
      <c r="R853" s="22" t="str">
        <f t="shared" si="128"/>
        <v>ALTA CRITICIDAD</v>
      </c>
      <c r="S853" s="23">
        <v>12.0</v>
      </c>
    </row>
    <row r="854" ht="14.25" customHeight="1">
      <c r="A854" s="19" t="s">
        <v>51</v>
      </c>
      <c r="B854" s="19" t="s">
        <v>2508</v>
      </c>
      <c r="C854" s="19" t="s">
        <v>1010</v>
      </c>
      <c r="D854" s="19" t="s">
        <v>1009</v>
      </c>
      <c r="E854" s="19" t="s">
        <v>85</v>
      </c>
      <c r="F854" s="19" t="s">
        <v>919</v>
      </c>
      <c r="G854" s="19" t="s">
        <v>56</v>
      </c>
      <c r="H854" s="19" t="s">
        <v>205</v>
      </c>
      <c r="I854" s="19" t="s">
        <v>920</v>
      </c>
      <c r="J854" s="19" t="s">
        <v>89</v>
      </c>
      <c r="K854" s="19" t="s">
        <v>1015</v>
      </c>
      <c r="L854" s="20" t="s">
        <v>2509</v>
      </c>
      <c r="M854" s="21">
        <v>3.5</v>
      </c>
      <c r="N854" s="21">
        <v>3.4</v>
      </c>
      <c r="O854" s="21"/>
      <c r="P854" s="21"/>
      <c r="Q854" s="21"/>
      <c r="R854" s="22" t="str">
        <f t="shared" si="128"/>
        <v>ALTA CRITICIDAD</v>
      </c>
      <c r="S854" s="23">
        <v>12.0</v>
      </c>
    </row>
    <row r="855" ht="14.25" customHeight="1">
      <c r="A855" s="19" t="s">
        <v>92</v>
      </c>
      <c r="B855" s="19" t="s">
        <v>2510</v>
      </c>
      <c r="C855" s="19" t="s">
        <v>976</v>
      </c>
      <c r="D855" s="19" t="s">
        <v>2356</v>
      </c>
      <c r="E855" s="19" t="s">
        <v>85</v>
      </c>
      <c r="F855" s="19" t="s">
        <v>919</v>
      </c>
      <c r="G855" s="19" t="s">
        <v>56</v>
      </c>
      <c r="H855" s="19" t="s">
        <v>205</v>
      </c>
      <c r="I855" s="19" t="s">
        <v>920</v>
      </c>
      <c r="J855" s="19" t="s">
        <v>89</v>
      </c>
      <c r="K855" s="19" t="s">
        <v>1235</v>
      </c>
      <c r="L855" s="20" t="s">
        <v>2511</v>
      </c>
      <c r="M855" s="21">
        <v>1.3</v>
      </c>
      <c r="N855" s="21">
        <v>3.5</v>
      </c>
      <c r="O855" s="21"/>
      <c r="P855" s="21"/>
      <c r="Q855" s="21"/>
      <c r="R855" s="22" t="str">
        <f t="shared" si="128"/>
        <v>ALTA CRITICIDAD</v>
      </c>
      <c r="S855" s="23">
        <v>12.0</v>
      </c>
    </row>
    <row r="856" ht="14.25" customHeight="1">
      <c r="A856" s="22" t="s">
        <v>159</v>
      </c>
      <c r="B856" s="22" t="s">
        <v>2512</v>
      </c>
      <c r="C856" s="22" t="s">
        <v>661</v>
      </c>
      <c r="D856" s="22" t="s">
        <v>1695</v>
      </c>
      <c r="E856" s="22" t="s">
        <v>85</v>
      </c>
      <c r="F856" s="22" t="s">
        <v>919</v>
      </c>
      <c r="G856" s="22" t="s">
        <v>56</v>
      </c>
      <c r="H856" s="22" t="s">
        <v>205</v>
      </c>
      <c r="I856" s="22" t="s">
        <v>920</v>
      </c>
      <c r="J856" s="24" t="s">
        <v>89</v>
      </c>
      <c r="K856" s="22" t="s">
        <v>2513</v>
      </c>
      <c r="L856" s="22" t="s">
        <v>2514</v>
      </c>
      <c r="M856" s="23"/>
      <c r="N856" s="23"/>
      <c r="O856" s="26"/>
      <c r="P856" s="26"/>
      <c r="Q856" s="26"/>
      <c r="R856" s="22" t="str">
        <f t="shared" ref="R856:R857" si="129">IF(S856&gt;=15, "MUY ALTA CRITICIDAD", IF(S856&gt;=11, "ALTA CRITICIDAD", IF(S856&gt;=8, "MEDIANA CRITICIDAD", "BAJA CRITICIDAD")))</f>
        <v>ALTA CRITICIDAD</v>
      </c>
      <c r="S856" s="23">
        <v>12.0</v>
      </c>
    </row>
    <row r="857" ht="14.25" customHeight="1">
      <c r="A857" s="22" t="s">
        <v>159</v>
      </c>
      <c r="B857" s="22" t="s">
        <v>2515</v>
      </c>
      <c r="C857" s="22" t="s">
        <v>825</v>
      </c>
      <c r="D857" s="22" t="s">
        <v>825</v>
      </c>
      <c r="E857" s="22" t="s">
        <v>85</v>
      </c>
      <c r="F857" s="22" t="s">
        <v>228</v>
      </c>
      <c r="G857" s="22" t="s">
        <v>792</v>
      </c>
      <c r="H857" s="22" t="s">
        <v>205</v>
      </c>
      <c r="I857" s="22" t="s">
        <v>229</v>
      </c>
      <c r="J857" s="24" t="s">
        <v>89</v>
      </c>
      <c r="K857" s="22" t="s">
        <v>2516</v>
      </c>
      <c r="L857" s="22" t="s">
        <v>2517</v>
      </c>
      <c r="M857" s="26"/>
      <c r="N857" s="23"/>
      <c r="O857" s="26"/>
      <c r="P857" s="26"/>
      <c r="Q857" s="26"/>
      <c r="R857" s="22" t="str">
        <f t="shared" si="129"/>
        <v>ALTA CRITICIDAD</v>
      </c>
      <c r="S857" s="23">
        <v>12.0</v>
      </c>
    </row>
    <row r="858" ht="14.25" customHeight="1">
      <c r="A858" s="19" t="s">
        <v>92</v>
      </c>
      <c r="B858" s="19" t="s">
        <v>2518</v>
      </c>
      <c r="C858" s="19" t="s">
        <v>976</v>
      </c>
      <c r="D858" s="19" t="s">
        <v>2356</v>
      </c>
      <c r="E858" s="19" t="s">
        <v>85</v>
      </c>
      <c r="F858" s="19" t="s">
        <v>919</v>
      </c>
      <c r="G858" s="19" t="s">
        <v>56</v>
      </c>
      <c r="H858" s="19" t="s">
        <v>205</v>
      </c>
      <c r="I858" s="19" t="s">
        <v>920</v>
      </c>
      <c r="J858" s="19" t="s">
        <v>89</v>
      </c>
      <c r="K858" s="19" t="s">
        <v>2519</v>
      </c>
      <c r="L858" s="20" t="s">
        <v>2520</v>
      </c>
      <c r="M858" s="21">
        <v>1.3</v>
      </c>
      <c r="N858" s="21">
        <v>3.5</v>
      </c>
      <c r="O858" s="21"/>
      <c r="P858" s="21"/>
      <c r="Q858" s="21"/>
      <c r="R858" s="22" t="str">
        <f>IF(S858&gt;=15, "MUY ALTA CRITICIDAD", IF(S858&gt;=11, "ALTA CRITICIDAD", IF(S858&gt;=8, "MEDIANA CRITICIDAD", "BAJA CRITICIDADO")))</f>
        <v>ALTA CRITICIDAD</v>
      </c>
      <c r="S858" s="23">
        <v>12.0</v>
      </c>
    </row>
    <row r="859" ht="14.25" customHeight="1">
      <c r="A859" s="22" t="s">
        <v>159</v>
      </c>
      <c r="B859" s="22" t="s">
        <v>2521</v>
      </c>
      <c r="C859" s="22" t="s">
        <v>1024</v>
      </c>
      <c r="D859" s="22" t="s">
        <v>1090</v>
      </c>
      <c r="E859" s="22" t="s">
        <v>85</v>
      </c>
      <c r="F859" s="22" t="s">
        <v>919</v>
      </c>
      <c r="G859" s="22" t="s">
        <v>56</v>
      </c>
      <c r="H859" s="22" t="s">
        <v>205</v>
      </c>
      <c r="I859" s="22" t="s">
        <v>920</v>
      </c>
      <c r="J859" s="24" t="s">
        <v>89</v>
      </c>
      <c r="K859" s="22" t="s">
        <v>2522</v>
      </c>
      <c r="L859" s="22" t="s">
        <v>2523</v>
      </c>
      <c r="M859" s="26">
        <v>6.2</v>
      </c>
      <c r="N859" s="26">
        <v>1.3</v>
      </c>
      <c r="O859" s="23"/>
      <c r="P859" s="26"/>
      <c r="Q859" s="26"/>
      <c r="R859" s="22" t="str">
        <f>IF(S859&gt;=15, "MUY ALTA CRITICIDAD", IF(S859&gt;=11, "ALTA CRITICIDAD", IF(S859&gt;=8, "MEDIANA CRITICIDAD", "BAJA CRITICIDAD")))</f>
        <v>ALTA CRITICIDAD</v>
      </c>
      <c r="S859" s="23">
        <v>12.0</v>
      </c>
    </row>
    <row r="860" ht="14.25" customHeight="1">
      <c r="A860" s="24" t="s">
        <v>220</v>
      </c>
      <c r="B860" s="24" t="s">
        <v>2524</v>
      </c>
      <c r="C860" s="24" t="s">
        <v>1304</v>
      </c>
      <c r="D860" s="24" t="s">
        <v>824</v>
      </c>
      <c r="E860" s="24" t="s">
        <v>85</v>
      </c>
      <c r="F860" s="24" t="s">
        <v>919</v>
      </c>
      <c r="G860" s="24" t="s">
        <v>792</v>
      </c>
      <c r="H860" s="24" t="s">
        <v>205</v>
      </c>
      <c r="I860" s="24" t="s">
        <v>920</v>
      </c>
      <c r="J860" s="24" t="s">
        <v>89</v>
      </c>
      <c r="K860" s="24" t="s">
        <v>1305</v>
      </c>
      <c r="L860" s="22" t="s">
        <v>2525</v>
      </c>
      <c r="M860" s="25">
        <v>7.2</v>
      </c>
      <c r="N860" s="25">
        <v>7.3</v>
      </c>
      <c r="O860" s="25"/>
      <c r="P860" s="25"/>
      <c r="Q860" s="25"/>
      <c r="R860" s="22" t="str">
        <f t="shared" ref="R860:R866" si="130">IF(S860&gt;=15, "MUY ALTA CRITICIDAD", IF(S860&gt;=11, "ALTA CRITICIDAD", IF(S860&gt;=8, "MEDIANA CRITICIDAD", "BAJA CRITICIDADO")))</f>
        <v>ALTA CRITICIDAD</v>
      </c>
      <c r="S860" s="23">
        <v>12.0</v>
      </c>
    </row>
    <row r="861" ht="14.25" customHeight="1">
      <c r="A861" s="22" t="s">
        <v>76</v>
      </c>
      <c r="B861" s="22" t="s">
        <v>1243</v>
      </c>
      <c r="C861" s="22" t="s">
        <v>2526</v>
      </c>
      <c r="D861" s="22" t="s">
        <v>2526</v>
      </c>
      <c r="E861" s="22" t="s">
        <v>85</v>
      </c>
      <c r="F861" s="22" t="s">
        <v>86</v>
      </c>
      <c r="G861" s="22" t="s">
        <v>792</v>
      </c>
      <c r="H861" s="22" t="s">
        <v>712</v>
      </c>
      <c r="I861" s="22" t="s">
        <v>88</v>
      </c>
      <c r="J861" s="24" t="s">
        <v>89</v>
      </c>
      <c r="K861" s="22" t="s">
        <v>2527</v>
      </c>
      <c r="L861" s="22" t="s">
        <v>2528</v>
      </c>
      <c r="M861" s="26">
        <v>7.2</v>
      </c>
      <c r="N861" s="26">
        <v>4.6</v>
      </c>
      <c r="O861" s="26"/>
      <c r="P861" s="26"/>
      <c r="Q861" s="26"/>
      <c r="R861" s="22" t="str">
        <f t="shared" si="130"/>
        <v>ALTA CRITICIDAD</v>
      </c>
      <c r="S861" s="23">
        <v>12.0</v>
      </c>
    </row>
    <row r="862" ht="14.25" customHeight="1">
      <c r="A862" s="19" t="s">
        <v>92</v>
      </c>
      <c r="B862" s="19" t="s">
        <v>2529</v>
      </c>
      <c r="C862" s="19" t="s">
        <v>976</v>
      </c>
      <c r="D862" s="19" t="s">
        <v>975</v>
      </c>
      <c r="E862" s="19" t="s">
        <v>85</v>
      </c>
      <c r="F862" s="19" t="s">
        <v>919</v>
      </c>
      <c r="G862" s="19" t="s">
        <v>56</v>
      </c>
      <c r="H862" s="19" t="s">
        <v>205</v>
      </c>
      <c r="I862" s="19" t="s">
        <v>920</v>
      </c>
      <c r="J862" s="19" t="s">
        <v>89</v>
      </c>
      <c r="K862" s="19" t="s">
        <v>1358</v>
      </c>
      <c r="L862" s="20" t="s">
        <v>2530</v>
      </c>
      <c r="M862" s="21">
        <v>1.3</v>
      </c>
      <c r="N862" s="21">
        <v>6.5</v>
      </c>
      <c r="O862" s="21"/>
      <c r="P862" s="21"/>
      <c r="Q862" s="21"/>
      <c r="R862" s="22" t="str">
        <f t="shared" si="130"/>
        <v>ALTA CRITICIDAD</v>
      </c>
      <c r="S862" s="23">
        <v>12.0</v>
      </c>
    </row>
    <row r="863" ht="14.25" customHeight="1">
      <c r="A863" s="19" t="s">
        <v>92</v>
      </c>
      <c r="B863" s="19" t="s">
        <v>2531</v>
      </c>
      <c r="C863" s="19" t="s">
        <v>486</v>
      </c>
      <c r="D863" s="19" t="s">
        <v>983</v>
      </c>
      <c r="E863" s="19" t="s">
        <v>85</v>
      </c>
      <c r="F863" s="19" t="s">
        <v>919</v>
      </c>
      <c r="G863" s="19" t="s">
        <v>56</v>
      </c>
      <c r="H863" s="19" t="s">
        <v>205</v>
      </c>
      <c r="I863" s="19" t="s">
        <v>920</v>
      </c>
      <c r="J863" s="19" t="s">
        <v>89</v>
      </c>
      <c r="K863" s="19" t="s">
        <v>984</v>
      </c>
      <c r="L863" s="20" t="s">
        <v>985</v>
      </c>
      <c r="M863" s="21">
        <v>1.3</v>
      </c>
      <c r="N863" s="21">
        <v>7.2</v>
      </c>
      <c r="O863" s="21"/>
      <c r="P863" s="21"/>
      <c r="Q863" s="21"/>
      <c r="R863" s="22" t="str">
        <f t="shared" si="130"/>
        <v>ALTA CRITICIDAD</v>
      </c>
      <c r="S863" s="23">
        <v>12.0</v>
      </c>
    </row>
    <row r="864" ht="14.25" customHeight="1">
      <c r="A864" s="19" t="s">
        <v>92</v>
      </c>
      <c r="B864" s="19" t="s">
        <v>2532</v>
      </c>
      <c r="C864" s="19" t="s">
        <v>486</v>
      </c>
      <c r="D864" s="19" t="s">
        <v>983</v>
      </c>
      <c r="E864" s="19" t="s">
        <v>85</v>
      </c>
      <c r="F864" s="19" t="s">
        <v>919</v>
      </c>
      <c r="G864" s="19" t="s">
        <v>56</v>
      </c>
      <c r="H864" s="19" t="s">
        <v>205</v>
      </c>
      <c r="I864" s="19" t="s">
        <v>920</v>
      </c>
      <c r="J864" s="19" t="s">
        <v>89</v>
      </c>
      <c r="K864" s="19" t="s">
        <v>984</v>
      </c>
      <c r="L864" s="20" t="s">
        <v>985</v>
      </c>
      <c r="M864" s="21">
        <v>1.3</v>
      </c>
      <c r="N864" s="21">
        <v>7.2</v>
      </c>
      <c r="O864" s="21"/>
      <c r="P864" s="21"/>
      <c r="Q864" s="21"/>
      <c r="R864" s="22" t="str">
        <f t="shared" si="130"/>
        <v>ALTA CRITICIDAD</v>
      </c>
      <c r="S864" s="23">
        <v>12.0</v>
      </c>
    </row>
    <row r="865" ht="14.25" customHeight="1">
      <c r="A865" s="19" t="s">
        <v>92</v>
      </c>
      <c r="B865" s="19" t="s">
        <v>1073</v>
      </c>
      <c r="C865" s="19" t="s">
        <v>1304</v>
      </c>
      <c r="D865" s="19" t="s">
        <v>1243</v>
      </c>
      <c r="E865" s="19" t="s">
        <v>85</v>
      </c>
      <c r="F865" s="19" t="s">
        <v>919</v>
      </c>
      <c r="G865" s="19" t="s">
        <v>792</v>
      </c>
      <c r="H865" s="19" t="s">
        <v>205</v>
      </c>
      <c r="I865" s="19" t="s">
        <v>920</v>
      </c>
      <c r="J865" s="19" t="s">
        <v>89</v>
      </c>
      <c r="K865" s="19" t="s">
        <v>1358</v>
      </c>
      <c r="L865" s="20" t="s">
        <v>2533</v>
      </c>
      <c r="M865" s="21">
        <v>7.2</v>
      </c>
      <c r="N865" s="21">
        <v>4.6</v>
      </c>
      <c r="O865" s="21"/>
      <c r="P865" s="21"/>
      <c r="Q865" s="21"/>
      <c r="R865" s="22" t="str">
        <f t="shared" si="130"/>
        <v>ALTA CRITICIDAD</v>
      </c>
      <c r="S865" s="23">
        <v>12.0</v>
      </c>
    </row>
    <row r="866" ht="14.25" customHeight="1">
      <c r="A866" s="22" t="s">
        <v>180</v>
      </c>
      <c r="B866" s="22" t="s">
        <v>2534</v>
      </c>
      <c r="C866" s="22" t="s">
        <v>182</v>
      </c>
      <c r="D866" s="22" t="s">
        <v>546</v>
      </c>
      <c r="E866" s="22" t="s">
        <v>85</v>
      </c>
      <c r="F866" s="22" t="s">
        <v>919</v>
      </c>
      <c r="G866" s="22" t="s">
        <v>56</v>
      </c>
      <c r="H866" s="22" t="s">
        <v>205</v>
      </c>
      <c r="I866" s="22" t="s">
        <v>920</v>
      </c>
      <c r="J866" s="24" t="s">
        <v>89</v>
      </c>
      <c r="K866" s="22" t="s">
        <v>547</v>
      </c>
      <c r="L866" s="22" t="s">
        <v>2535</v>
      </c>
      <c r="M866" s="26"/>
      <c r="N866" s="26">
        <v>7.2</v>
      </c>
      <c r="O866" s="26">
        <v>5.4</v>
      </c>
      <c r="P866" s="26"/>
      <c r="Q866" s="26"/>
      <c r="R866" s="22" t="str">
        <f t="shared" si="130"/>
        <v>ALTA CRITICIDAD</v>
      </c>
      <c r="S866" s="23">
        <v>12.0</v>
      </c>
    </row>
    <row r="867" ht="14.25" customHeight="1">
      <c r="A867" s="24" t="s">
        <v>62</v>
      </c>
      <c r="B867" s="24" t="s">
        <v>2536</v>
      </c>
      <c r="C867" s="24" t="s">
        <v>1712</v>
      </c>
      <c r="D867" s="24" t="s">
        <v>1711</v>
      </c>
      <c r="E867" s="24" t="s">
        <v>85</v>
      </c>
      <c r="F867" s="24" t="s">
        <v>919</v>
      </c>
      <c r="G867" s="24" t="s">
        <v>792</v>
      </c>
      <c r="H867" s="24" t="s">
        <v>205</v>
      </c>
      <c r="I867" s="24" t="s">
        <v>920</v>
      </c>
      <c r="J867" s="24" t="s">
        <v>89</v>
      </c>
      <c r="K867" s="24" t="s">
        <v>2537</v>
      </c>
      <c r="L867" s="22" t="s">
        <v>2538</v>
      </c>
      <c r="M867" s="25">
        <v>2.2</v>
      </c>
      <c r="N867" s="25">
        <v>4.6</v>
      </c>
      <c r="O867" s="23"/>
      <c r="P867" s="25"/>
      <c r="Q867" s="25"/>
      <c r="R867" s="22" t="str">
        <f t="shared" ref="R867:R870" si="131">IF(S867&gt;=15, "MUY ALTA CRITICIDAD", IF(S867&gt;=11, "ALTA CRITICIDAD", IF(S867&gt;=8, "MEDIANA CRITICIDAD", "BAJA CRITICIDAD")))</f>
        <v>ALTA CRITICIDAD</v>
      </c>
      <c r="S867" s="23">
        <v>12.0</v>
      </c>
    </row>
    <row r="868" ht="14.25" customHeight="1">
      <c r="A868" s="24" t="s">
        <v>62</v>
      </c>
      <c r="B868" s="24" t="s">
        <v>2539</v>
      </c>
      <c r="C868" s="24" t="s">
        <v>1712</v>
      </c>
      <c r="D868" s="24" t="s">
        <v>1711</v>
      </c>
      <c r="E868" s="24" t="s">
        <v>85</v>
      </c>
      <c r="F868" s="24" t="s">
        <v>919</v>
      </c>
      <c r="G868" s="24" t="s">
        <v>792</v>
      </c>
      <c r="H868" s="24" t="s">
        <v>205</v>
      </c>
      <c r="I868" s="24" t="s">
        <v>920</v>
      </c>
      <c r="J868" s="24" t="s">
        <v>89</v>
      </c>
      <c r="K868" s="24" t="s">
        <v>2540</v>
      </c>
      <c r="L868" s="22" t="s">
        <v>2541</v>
      </c>
      <c r="M868" s="25">
        <v>2.2</v>
      </c>
      <c r="N868" s="25">
        <v>4.6</v>
      </c>
      <c r="O868" s="23"/>
      <c r="P868" s="25"/>
      <c r="Q868" s="25"/>
      <c r="R868" s="22" t="str">
        <f t="shared" si="131"/>
        <v>ALTA CRITICIDAD</v>
      </c>
      <c r="S868" s="23">
        <v>12.0</v>
      </c>
    </row>
    <row r="869" ht="14.25" customHeight="1">
      <c r="A869" s="24" t="s">
        <v>62</v>
      </c>
      <c r="B869" s="24" t="s">
        <v>2542</v>
      </c>
      <c r="C869" s="24" t="s">
        <v>1043</v>
      </c>
      <c r="D869" s="24" t="s">
        <v>1042</v>
      </c>
      <c r="E869" s="24" t="s">
        <v>85</v>
      </c>
      <c r="F869" s="24" t="s">
        <v>919</v>
      </c>
      <c r="G869" s="24" t="s">
        <v>56</v>
      </c>
      <c r="H869" s="24" t="s">
        <v>205</v>
      </c>
      <c r="I869" s="24" t="s">
        <v>920</v>
      </c>
      <c r="J869" s="24" t="s">
        <v>89</v>
      </c>
      <c r="K869" s="24" t="s">
        <v>2007</v>
      </c>
      <c r="L869" s="22" t="s">
        <v>2543</v>
      </c>
      <c r="M869" s="25">
        <v>2.4</v>
      </c>
      <c r="N869" s="25">
        <v>4.1</v>
      </c>
      <c r="O869" s="25"/>
      <c r="P869" s="25"/>
      <c r="Q869" s="25"/>
      <c r="R869" s="22" t="str">
        <f t="shared" si="131"/>
        <v>ALTA CRITICIDAD</v>
      </c>
      <c r="S869" s="23">
        <v>12.0</v>
      </c>
    </row>
    <row r="870" ht="14.25" customHeight="1">
      <c r="A870" s="19" t="s">
        <v>122</v>
      </c>
      <c r="B870" s="19" t="s">
        <v>1073</v>
      </c>
      <c r="C870" s="19" t="s">
        <v>825</v>
      </c>
      <c r="D870" s="19" t="s">
        <v>1243</v>
      </c>
      <c r="E870" s="19" t="s">
        <v>85</v>
      </c>
      <c r="F870" s="19" t="s">
        <v>919</v>
      </c>
      <c r="G870" s="19" t="s">
        <v>792</v>
      </c>
      <c r="H870" s="19" t="s">
        <v>205</v>
      </c>
      <c r="I870" s="19" t="s">
        <v>920</v>
      </c>
      <c r="J870" s="19" t="s">
        <v>89</v>
      </c>
      <c r="K870" s="19" t="s">
        <v>931</v>
      </c>
      <c r="L870" s="20" t="s">
        <v>2544</v>
      </c>
      <c r="M870" s="21">
        <v>7.2</v>
      </c>
      <c r="N870" s="21">
        <v>4.6</v>
      </c>
      <c r="O870" s="21"/>
      <c r="P870" s="21"/>
      <c r="Q870" s="21"/>
      <c r="R870" s="22" t="str">
        <f t="shared" si="131"/>
        <v>ALTA CRITICIDAD</v>
      </c>
      <c r="S870" s="23">
        <v>12.0</v>
      </c>
    </row>
    <row r="871" ht="14.25" customHeight="1">
      <c r="A871" s="22" t="s">
        <v>76</v>
      </c>
      <c r="B871" s="22" t="s">
        <v>2545</v>
      </c>
      <c r="C871" s="22" t="s">
        <v>2546</v>
      </c>
      <c r="D871" s="22" t="s">
        <v>2546</v>
      </c>
      <c r="E871" s="22" t="s">
        <v>85</v>
      </c>
      <c r="F871" s="22" t="s">
        <v>86</v>
      </c>
      <c r="G871" s="22" t="s">
        <v>56</v>
      </c>
      <c r="H871" s="22" t="s">
        <v>87</v>
      </c>
      <c r="I871" s="22" t="s">
        <v>88</v>
      </c>
      <c r="J871" s="24" t="s">
        <v>89</v>
      </c>
      <c r="K871" s="22" t="s">
        <v>1877</v>
      </c>
      <c r="L871" s="22" t="s">
        <v>2547</v>
      </c>
      <c r="M871" s="26">
        <v>7.2</v>
      </c>
      <c r="N871" s="26">
        <v>7.1</v>
      </c>
      <c r="O871" s="26"/>
      <c r="P871" s="26"/>
      <c r="Q871" s="26"/>
      <c r="R871" s="22" t="str">
        <f>IF(S871&gt;=15, "MUY ALTA CRITICIDAD", IF(S871&gt;=11, "ALTA CRITICIDAD", IF(S871&gt;=8, "MEDIANA CRITICIDAD", "BAJA CRITICIDADO")))</f>
        <v>ALTA CRITICIDAD</v>
      </c>
      <c r="S871" s="23">
        <v>12.0</v>
      </c>
    </row>
    <row r="872" ht="14.25" customHeight="1">
      <c r="A872" s="19" t="s">
        <v>82</v>
      </c>
      <c r="B872" s="19" t="s">
        <v>1073</v>
      </c>
      <c r="C872" s="19" t="s">
        <v>1304</v>
      </c>
      <c r="D872" s="19" t="s">
        <v>1243</v>
      </c>
      <c r="E872" s="19" t="s">
        <v>85</v>
      </c>
      <c r="F872" s="19" t="s">
        <v>919</v>
      </c>
      <c r="G872" s="19" t="s">
        <v>792</v>
      </c>
      <c r="H872" s="19" t="s">
        <v>205</v>
      </c>
      <c r="I872" s="19" t="s">
        <v>920</v>
      </c>
      <c r="J872" s="19" t="s">
        <v>89</v>
      </c>
      <c r="K872" s="19" t="s">
        <v>2548</v>
      </c>
      <c r="L872" s="20" t="s">
        <v>2549</v>
      </c>
      <c r="M872" s="21">
        <v>7.2</v>
      </c>
      <c r="N872" s="21">
        <v>4.6</v>
      </c>
      <c r="O872" s="21"/>
      <c r="P872" s="21"/>
      <c r="Q872" s="21"/>
      <c r="R872" s="22" t="str">
        <f t="shared" ref="R872:R875" si="132">IF(S872&gt;=15, "MUY ALTA CRITICIDAD", IF(S872&gt;=11, "ALTA CRITICIDAD", IF(S872&gt;=8, "MEDIANA CRITICIDAD", "BAJA CRITICIDAD")))</f>
        <v>ALTA CRITICIDAD</v>
      </c>
      <c r="S872" s="23">
        <v>12.0</v>
      </c>
    </row>
    <row r="873" ht="14.25" customHeight="1">
      <c r="A873" s="24" t="s">
        <v>62</v>
      </c>
      <c r="B873" s="24" t="s">
        <v>1073</v>
      </c>
      <c r="C873" s="23" t="s">
        <v>2550</v>
      </c>
      <c r="D873" s="24" t="s">
        <v>2551</v>
      </c>
      <c r="E873" s="24" t="s">
        <v>85</v>
      </c>
      <c r="F873" s="24" t="s">
        <v>919</v>
      </c>
      <c r="G873" s="24" t="s">
        <v>792</v>
      </c>
      <c r="H873" s="24" t="s">
        <v>205</v>
      </c>
      <c r="I873" s="24" t="s">
        <v>920</v>
      </c>
      <c r="J873" s="24" t="s">
        <v>89</v>
      </c>
      <c r="K873" s="24" t="s">
        <v>2552</v>
      </c>
      <c r="L873" s="24" t="s">
        <v>2553</v>
      </c>
      <c r="M873" s="25">
        <v>4.6</v>
      </c>
      <c r="N873" s="25">
        <v>7.2</v>
      </c>
      <c r="O873" s="25"/>
      <c r="P873" s="25"/>
      <c r="Q873" s="25"/>
      <c r="R873" s="22" t="str">
        <f t="shared" si="132"/>
        <v>ALTA CRITICIDAD</v>
      </c>
      <c r="S873" s="23">
        <v>12.0</v>
      </c>
    </row>
    <row r="874" ht="14.25" customHeight="1">
      <c r="A874" s="19" t="s">
        <v>82</v>
      </c>
      <c r="B874" s="19" t="s">
        <v>2554</v>
      </c>
      <c r="C874" s="19" t="s">
        <v>227</v>
      </c>
      <c r="D874" s="19" t="s">
        <v>1085</v>
      </c>
      <c r="E874" s="19" t="s">
        <v>85</v>
      </c>
      <c r="F874" s="19" t="s">
        <v>381</v>
      </c>
      <c r="G874" s="19" t="s">
        <v>56</v>
      </c>
      <c r="H874" s="19" t="s">
        <v>382</v>
      </c>
      <c r="I874" s="19" t="s">
        <v>383</v>
      </c>
      <c r="J874" s="19" t="s">
        <v>89</v>
      </c>
      <c r="K874" s="19" t="s">
        <v>987</v>
      </c>
      <c r="L874" s="20" t="s">
        <v>2555</v>
      </c>
      <c r="M874" s="21">
        <v>2.1</v>
      </c>
      <c r="N874" s="21"/>
      <c r="O874" s="21"/>
      <c r="P874" s="21"/>
      <c r="Q874" s="21"/>
      <c r="R874" s="22" t="str">
        <f t="shared" si="132"/>
        <v>ALTA CRITICIDAD</v>
      </c>
      <c r="S874" s="23">
        <v>11.5</v>
      </c>
    </row>
    <row r="875" ht="14.25" customHeight="1">
      <c r="A875" s="19" t="s">
        <v>82</v>
      </c>
      <c r="B875" s="19" t="s">
        <v>2556</v>
      </c>
      <c r="C875" s="19" t="s">
        <v>227</v>
      </c>
      <c r="D875" s="19" t="s">
        <v>226</v>
      </c>
      <c r="E875" s="19" t="s">
        <v>85</v>
      </c>
      <c r="F875" s="19" t="s">
        <v>381</v>
      </c>
      <c r="G875" s="19" t="s">
        <v>56</v>
      </c>
      <c r="H875" s="19" t="s">
        <v>382</v>
      </c>
      <c r="I875" s="19" t="s">
        <v>383</v>
      </c>
      <c r="J875" s="19" t="s">
        <v>89</v>
      </c>
      <c r="K875" s="19" t="s">
        <v>230</v>
      </c>
      <c r="L875" s="20" t="s">
        <v>2557</v>
      </c>
      <c r="M875" s="21">
        <v>2.1</v>
      </c>
      <c r="N875" s="21"/>
      <c r="O875" s="21"/>
      <c r="P875" s="21"/>
      <c r="Q875" s="21"/>
      <c r="R875" s="22" t="str">
        <f t="shared" si="132"/>
        <v>ALTA CRITICIDAD</v>
      </c>
      <c r="S875" s="23">
        <v>11.5</v>
      </c>
    </row>
    <row r="876" ht="14.25" customHeight="1">
      <c r="A876" s="24" t="s">
        <v>1133</v>
      </c>
      <c r="B876" s="24" t="s">
        <v>2558</v>
      </c>
      <c r="C876" s="24" t="s">
        <v>1271</v>
      </c>
      <c r="D876" s="24" t="s">
        <v>1271</v>
      </c>
      <c r="E876" s="24" t="s">
        <v>85</v>
      </c>
      <c r="F876" s="24" t="s">
        <v>86</v>
      </c>
      <c r="G876" s="24" t="s">
        <v>56</v>
      </c>
      <c r="H876" s="24" t="s">
        <v>87</v>
      </c>
      <c r="I876" s="24" t="s">
        <v>88</v>
      </c>
      <c r="J876" s="24" t="s">
        <v>89</v>
      </c>
      <c r="K876" s="24" t="s">
        <v>2559</v>
      </c>
      <c r="L876" s="22" t="s">
        <v>2560</v>
      </c>
      <c r="M876" s="25">
        <v>1.6</v>
      </c>
      <c r="N876" s="25"/>
      <c r="O876" s="25"/>
      <c r="P876" s="25"/>
      <c r="Q876" s="25"/>
      <c r="R876" s="22" t="str">
        <f>IF(S876&gt;=15, "MUY ALTA CRITICIDAD", IF(S876&gt;=11, "ALTA CRITICIDAD", IF(S876&gt;=8, "MEDIANA CRITICIDAD", "BAJA CRITICIDADO")))</f>
        <v>ALTA CRITICIDAD</v>
      </c>
      <c r="S876" s="23">
        <v>11.5</v>
      </c>
    </row>
    <row r="877" ht="14.25" customHeight="1">
      <c r="A877" s="24" t="s">
        <v>62</v>
      </c>
      <c r="B877" s="24" t="s">
        <v>2561</v>
      </c>
      <c r="C877" s="24" t="s">
        <v>1078</v>
      </c>
      <c r="D877" s="24" t="s">
        <v>1792</v>
      </c>
      <c r="E877" s="24" t="s">
        <v>85</v>
      </c>
      <c r="F877" s="24" t="s">
        <v>381</v>
      </c>
      <c r="G877" s="24" t="s">
        <v>56</v>
      </c>
      <c r="H877" s="24" t="s">
        <v>382</v>
      </c>
      <c r="I877" s="24" t="s">
        <v>383</v>
      </c>
      <c r="J877" s="24" t="s">
        <v>89</v>
      </c>
      <c r="K877" s="24" t="s">
        <v>1808</v>
      </c>
      <c r="L877" s="22" t="s">
        <v>2562</v>
      </c>
      <c r="M877" s="25">
        <v>4.2</v>
      </c>
      <c r="N877" s="25"/>
      <c r="O877" s="25"/>
      <c r="P877" s="25"/>
      <c r="Q877" s="25"/>
      <c r="R877" s="22" t="str">
        <f>IF(S877&gt;=15, "MUY ALTA CRITICIDAD", IF(S877&gt;=11, "ALTA CRITICIDAD", IF(S877&gt;=8, "MEDIANA CRITICIDAD", "BAJA CRITICIDAD")))</f>
        <v>ALTA CRITICIDAD</v>
      </c>
      <c r="S877" s="23">
        <v>11.5</v>
      </c>
    </row>
    <row r="878" ht="14.25" customHeight="1">
      <c r="A878" s="19" t="s">
        <v>622</v>
      </c>
      <c r="B878" s="19" t="s">
        <v>2563</v>
      </c>
      <c r="C878" s="19" t="s">
        <v>623</v>
      </c>
      <c r="D878" s="19" t="s">
        <v>731</v>
      </c>
      <c r="E878" s="19" t="s">
        <v>101</v>
      </c>
      <c r="F878" s="19" t="s">
        <v>919</v>
      </c>
      <c r="G878" s="19" t="s">
        <v>56</v>
      </c>
      <c r="H878" s="19" t="s">
        <v>205</v>
      </c>
      <c r="I878" s="19" t="s">
        <v>920</v>
      </c>
      <c r="J878" s="19" t="s">
        <v>89</v>
      </c>
      <c r="K878" s="19" t="s">
        <v>732</v>
      </c>
      <c r="L878" s="20" t="s">
        <v>2564</v>
      </c>
      <c r="M878" s="21"/>
      <c r="N878" s="21">
        <v>1.7</v>
      </c>
      <c r="O878" s="23"/>
      <c r="P878" s="21"/>
      <c r="Q878" s="21"/>
      <c r="R878" s="22" t="str">
        <f>IF(S878&gt;=15, "MUY ALTA CRITICIDAD", IF(S878&gt;=11, "ALTA CRITICIDAD", IF(S878&gt;=8, "MEDIANA CRITICIDAD", "BAJA CRITICIDADO")))</f>
        <v>ALTA CRITICIDAD</v>
      </c>
      <c r="S878" s="23">
        <v>11.5</v>
      </c>
    </row>
    <row r="879" ht="14.25" customHeight="1">
      <c r="A879" s="22" t="s">
        <v>159</v>
      </c>
      <c r="B879" s="22" t="s">
        <v>2565</v>
      </c>
      <c r="C879" s="22" t="s">
        <v>2565</v>
      </c>
      <c r="D879" s="22" t="s">
        <v>422</v>
      </c>
      <c r="E879" s="22" t="s">
        <v>101</v>
      </c>
      <c r="F879" s="22" t="s">
        <v>55</v>
      </c>
      <c r="G879" s="22" t="s">
        <v>56</v>
      </c>
      <c r="H879" s="22" t="s">
        <v>57</v>
      </c>
      <c r="I879" s="22" t="s">
        <v>105</v>
      </c>
      <c r="J879" s="24" t="s">
        <v>59</v>
      </c>
      <c r="K879" s="22" t="s">
        <v>2566</v>
      </c>
      <c r="L879" s="22" t="s">
        <v>2567</v>
      </c>
      <c r="M879" s="26">
        <v>1.6</v>
      </c>
      <c r="N879" s="23"/>
      <c r="O879" s="26"/>
      <c r="P879" s="26"/>
      <c r="Q879" s="26"/>
      <c r="R879" s="22" t="str">
        <f>IF(S879&gt;=15, "MUY ALTA CRITICIDAD", IF(S879&gt;=11, "ALTA CRITICIDAD", IF(S879&gt;=8, "MEDIANA CRITICIDAD", "BAJA CRITICIDAD")))</f>
        <v>ALTA CRITICIDAD</v>
      </c>
      <c r="S879" s="23">
        <v>11.5</v>
      </c>
    </row>
    <row r="880" ht="14.25" customHeight="1">
      <c r="A880" s="19" t="s">
        <v>98</v>
      </c>
      <c r="B880" s="19" t="s">
        <v>2568</v>
      </c>
      <c r="C880" s="19" t="s">
        <v>399</v>
      </c>
      <c r="D880" s="19" t="s">
        <v>399</v>
      </c>
      <c r="E880" s="19" t="s">
        <v>85</v>
      </c>
      <c r="F880" s="19" t="s">
        <v>86</v>
      </c>
      <c r="G880" s="19" t="s">
        <v>56</v>
      </c>
      <c r="H880" s="19" t="s">
        <v>87</v>
      </c>
      <c r="I880" s="19" t="s">
        <v>88</v>
      </c>
      <c r="J880" s="19" t="s">
        <v>89</v>
      </c>
      <c r="K880" s="19" t="s">
        <v>400</v>
      </c>
      <c r="L880" s="20" t="s">
        <v>2569</v>
      </c>
      <c r="M880" s="21"/>
      <c r="N880" s="21">
        <v>1.6</v>
      </c>
      <c r="O880" s="21"/>
      <c r="P880" s="21"/>
      <c r="Q880" s="21"/>
      <c r="R880" s="22" t="str">
        <f>IF(S880&gt;=15, "MUY ALTA CRITICIDAD", IF(S880&gt;=11, "ALTA CRITICIDAD", IF(S880&gt;=8, "MEDIANA CRITICIDAD", "BAJA CRITICIDADO")))</f>
        <v>ALTA CRITICIDAD</v>
      </c>
      <c r="S880" s="23">
        <v>11.5</v>
      </c>
    </row>
    <row r="881" ht="14.25" customHeight="1">
      <c r="A881" s="24" t="s">
        <v>62</v>
      </c>
      <c r="B881" s="24" t="s">
        <v>1755</v>
      </c>
      <c r="C881" s="24" t="s">
        <v>200</v>
      </c>
      <c r="D881" s="24" t="s">
        <v>200</v>
      </c>
      <c r="E881" s="24" t="s">
        <v>101</v>
      </c>
      <c r="F881" s="24" t="s">
        <v>86</v>
      </c>
      <c r="G881" s="24" t="s">
        <v>56</v>
      </c>
      <c r="H881" s="24" t="s">
        <v>87</v>
      </c>
      <c r="I881" s="24" t="s">
        <v>88</v>
      </c>
      <c r="J881" s="24" t="s">
        <v>89</v>
      </c>
      <c r="K881" s="24" t="s">
        <v>2436</v>
      </c>
      <c r="L881" s="22" t="s">
        <v>2570</v>
      </c>
      <c r="M881" s="25">
        <v>4.6</v>
      </c>
      <c r="N881" s="25"/>
      <c r="O881" s="25"/>
      <c r="P881" s="25"/>
      <c r="Q881" s="25"/>
      <c r="R881" s="22" t="str">
        <f t="shared" ref="R881:R884" si="133">IF(S881&gt;=15, "MUY ALTA CRITICIDAD", IF(S881&gt;=11, "ALTA CRITICIDAD", IF(S881&gt;=8, "MEDIANA CRITICIDAD", "BAJA CRITICIDAD")))</f>
        <v>ALTA CRITICIDAD</v>
      </c>
      <c r="S881" s="23">
        <v>11.5</v>
      </c>
    </row>
    <row r="882" ht="14.25" customHeight="1">
      <c r="A882" s="24" t="s">
        <v>62</v>
      </c>
      <c r="B882" s="24" t="s">
        <v>1922</v>
      </c>
      <c r="C882" s="24" t="s">
        <v>200</v>
      </c>
      <c r="D882" s="24" t="s">
        <v>200</v>
      </c>
      <c r="E882" s="24" t="s">
        <v>101</v>
      </c>
      <c r="F882" s="24" t="s">
        <v>86</v>
      </c>
      <c r="G882" s="24" t="s">
        <v>56</v>
      </c>
      <c r="H882" s="24" t="s">
        <v>87</v>
      </c>
      <c r="I882" s="24" t="s">
        <v>88</v>
      </c>
      <c r="J882" s="24" t="s">
        <v>89</v>
      </c>
      <c r="K882" s="24" t="s">
        <v>2436</v>
      </c>
      <c r="L882" s="22" t="s">
        <v>2571</v>
      </c>
      <c r="M882" s="25"/>
      <c r="N882" s="25">
        <v>7.2</v>
      </c>
      <c r="O882" s="25"/>
      <c r="P882" s="25"/>
      <c r="Q882" s="25"/>
      <c r="R882" s="22" t="str">
        <f t="shared" si="133"/>
        <v>ALTA CRITICIDAD</v>
      </c>
      <c r="S882" s="23">
        <v>11.5</v>
      </c>
    </row>
    <row r="883" ht="14.25" customHeight="1">
      <c r="A883" s="24" t="s">
        <v>62</v>
      </c>
      <c r="B883" s="24" t="s">
        <v>1704</v>
      </c>
      <c r="C883" s="24" t="s">
        <v>200</v>
      </c>
      <c r="D883" s="24" t="s">
        <v>200</v>
      </c>
      <c r="E883" s="24" t="s">
        <v>101</v>
      </c>
      <c r="F883" s="24" t="s">
        <v>86</v>
      </c>
      <c r="G883" s="24" t="s">
        <v>56</v>
      </c>
      <c r="H883" s="24" t="s">
        <v>87</v>
      </c>
      <c r="I883" s="24" t="s">
        <v>88</v>
      </c>
      <c r="J883" s="24" t="s">
        <v>89</v>
      </c>
      <c r="K883" s="24" t="s">
        <v>2436</v>
      </c>
      <c r="L883" s="22" t="s">
        <v>2572</v>
      </c>
      <c r="M883" s="25"/>
      <c r="N883" s="25">
        <v>7.2</v>
      </c>
      <c r="O883" s="25"/>
      <c r="P883" s="25"/>
      <c r="Q883" s="25"/>
      <c r="R883" s="22" t="str">
        <f t="shared" si="133"/>
        <v>ALTA CRITICIDAD</v>
      </c>
      <c r="S883" s="23">
        <v>11.5</v>
      </c>
    </row>
    <row r="884" ht="14.25" customHeight="1">
      <c r="A884" s="24" t="s">
        <v>258</v>
      </c>
      <c r="B884" s="24" t="s">
        <v>2573</v>
      </c>
      <c r="C884" s="24" t="s">
        <v>379</v>
      </c>
      <c r="D884" s="24" t="s">
        <v>2574</v>
      </c>
      <c r="E884" s="24" t="s">
        <v>101</v>
      </c>
      <c r="F884" s="24" t="s">
        <v>381</v>
      </c>
      <c r="G884" s="24" t="s">
        <v>56</v>
      </c>
      <c r="H884" s="24" t="s">
        <v>382</v>
      </c>
      <c r="I884" s="24" t="s">
        <v>383</v>
      </c>
      <c r="J884" s="24" t="s">
        <v>89</v>
      </c>
      <c r="K884" s="24" t="s">
        <v>384</v>
      </c>
      <c r="L884" s="22" t="s">
        <v>385</v>
      </c>
      <c r="M884" s="25"/>
      <c r="N884" s="25">
        <v>7.2</v>
      </c>
      <c r="O884" s="25"/>
      <c r="P884" s="25"/>
      <c r="Q884" s="25"/>
      <c r="R884" s="22" t="str">
        <f t="shared" si="133"/>
        <v>ALTA CRITICIDAD</v>
      </c>
      <c r="S884" s="23">
        <v>11.5</v>
      </c>
    </row>
    <row r="885" ht="14.25" customHeight="1">
      <c r="A885" s="24" t="s">
        <v>175</v>
      </c>
      <c r="B885" s="24" t="s">
        <v>1589</v>
      </c>
      <c r="C885" s="24" t="s">
        <v>177</v>
      </c>
      <c r="D885" s="24" t="s">
        <v>177</v>
      </c>
      <c r="E885" s="24" t="s">
        <v>85</v>
      </c>
      <c r="F885" s="24" t="s">
        <v>86</v>
      </c>
      <c r="G885" s="24" t="s">
        <v>56</v>
      </c>
      <c r="H885" s="24" t="s">
        <v>87</v>
      </c>
      <c r="I885" s="24" t="s">
        <v>88</v>
      </c>
      <c r="J885" s="24" t="s">
        <v>89</v>
      </c>
      <c r="K885" s="24" t="s">
        <v>901</v>
      </c>
      <c r="L885" s="22" t="s">
        <v>2575</v>
      </c>
      <c r="M885" s="25"/>
      <c r="N885" s="25">
        <v>6.5</v>
      </c>
      <c r="O885" s="25"/>
      <c r="P885" s="25"/>
      <c r="Q885" s="25"/>
      <c r="R885" s="22" t="str">
        <f t="shared" ref="R885:R897" si="134">IF(S885&gt;=15, "MUY ALTA CRITICIDAD", IF(S885&gt;=11, "ALTA CRITICIDAD", IF(S885&gt;=8, "MEDIANA CRITICIDAD", "BAJA CRITICIDADO")))</f>
        <v>ALTA CRITICIDAD</v>
      </c>
      <c r="S885" s="23">
        <v>11.5</v>
      </c>
    </row>
    <row r="886" ht="14.25" customHeight="1">
      <c r="A886" s="19" t="s">
        <v>98</v>
      </c>
      <c r="B886" s="19" t="s">
        <v>2576</v>
      </c>
      <c r="C886" s="19" t="s">
        <v>399</v>
      </c>
      <c r="D886" s="19" t="s">
        <v>2577</v>
      </c>
      <c r="E886" s="19" t="s">
        <v>85</v>
      </c>
      <c r="F886" s="19" t="s">
        <v>919</v>
      </c>
      <c r="G886" s="19" t="s">
        <v>56</v>
      </c>
      <c r="H886" s="19" t="s">
        <v>205</v>
      </c>
      <c r="I886" s="19" t="s">
        <v>920</v>
      </c>
      <c r="J886" s="19" t="s">
        <v>89</v>
      </c>
      <c r="K886" s="19" t="s">
        <v>2578</v>
      </c>
      <c r="L886" s="20" t="s">
        <v>2579</v>
      </c>
      <c r="M886" s="21">
        <v>7.2</v>
      </c>
      <c r="N886" s="21"/>
      <c r="O886" s="21"/>
      <c r="P886" s="21"/>
      <c r="Q886" s="21"/>
      <c r="R886" s="22" t="str">
        <f t="shared" si="134"/>
        <v>ALTA CRITICIDAD</v>
      </c>
      <c r="S886" s="23">
        <v>11.5</v>
      </c>
    </row>
    <row r="887" ht="14.25" customHeight="1">
      <c r="A887" s="24" t="s">
        <v>220</v>
      </c>
      <c r="B887" s="24" t="s">
        <v>2580</v>
      </c>
      <c r="C887" s="24" t="s">
        <v>1304</v>
      </c>
      <c r="D887" s="24" t="s">
        <v>1304</v>
      </c>
      <c r="E887" s="24" t="s">
        <v>85</v>
      </c>
      <c r="F887" s="24" t="s">
        <v>228</v>
      </c>
      <c r="G887" s="24" t="s">
        <v>792</v>
      </c>
      <c r="H887" s="24" t="s">
        <v>205</v>
      </c>
      <c r="I887" s="24" t="s">
        <v>229</v>
      </c>
      <c r="J887" s="24" t="s">
        <v>89</v>
      </c>
      <c r="K887" s="24" t="s">
        <v>1305</v>
      </c>
      <c r="L887" s="22" t="s">
        <v>2581</v>
      </c>
      <c r="M887" s="25">
        <v>7.2</v>
      </c>
      <c r="N887" s="25"/>
      <c r="O887" s="25"/>
      <c r="P887" s="25"/>
      <c r="Q887" s="25"/>
      <c r="R887" s="22" t="str">
        <f t="shared" si="134"/>
        <v>ALTA CRITICIDAD</v>
      </c>
      <c r="S887" s="23">
        <v>11.5</v>
      </c>
    </row>
    <row r="888" ht="14.25" customHeight="1">
      <c r="A888" s="24" t="s">
        <v>220</v>
      </c>
      <c r="B888" s="24" t="s">
        <v>2582</v>
      </c>
      <c r="C888" s="24" t="s">
        <v>1304</v>
      </c>
      <c r="D888" s="24" t="s">
        <v>1457</v>
      </c>
      <c r="E888" s="24" t="s">
        <v>85</v>
      </c>
      <c r="F888" s="24" t="s">
        <v>919</v>
      </c>
      <c r="G888" s="24" t="s">
        <v>792</v>
      </c>
      <c r="H888" s="24" t="s">
        <v>205</v>
      </c>
      <c r="I888" s="24" t="s">
        <v>920</v>
      </c>
      <c r="J888" s="24" t="s">
        <v>89</v>
      </c>
      <c r="K888" s="24" t="s">
        <v>921</v>
      </c>
      <c r="L888" s="22" t="s">
        <v>2583</v>
      </c>
      <c r="M888" s="25">
        <v>7.2</v>
      </c>
      <c r="N888" s="25"/>
      <c r="O888" s="25"/>
      <c r="P888" s="25"/>
      <c r="Q888" s="25"/>
      <c r="R888" s="22" t="str">
        <f t="shared" si="134"/>
        <v>ALTA CRITICIDAD</v>
      </c>
      <c r="S888" s="23">
        <v>11.5</v>
      </c>
    </row>
    <row r="889" ht="14.25" customHeight="1">
      <c r="A889" s="19" t="s">
        <v>622</v>
      </c>
      <c r="B889" s="19" t="s">
        <v>2584</v>
      </c>
      <c r="C889" s="19" t="s">
        <v>1104</v>
      </c>
      <c r="D889" s="19" t="s">
        <v>1104</v>
      </c>
      <c r="E889" s="19" t="s">
        <v>85</v>
      </c>
      <c r="F889" s="19" t="s">
        <v>381</v>
      </c>
      <c r="G889" s="19" t="s">
        <v>56</v>
      </c>
      <c r="H889" s="19" t="s">
        <v>382</v>
      </c>
      <c r="I889" s="19" t="s">
        <v>383</v>
      </c>
      <c r="J889" s="19" t="s">
        <v>89</v>
      </c>
      <c r="K889" s="19" t="s">
        <v>1113</v>
      </c>
      <c r="L889" s="20"/>
      <c r="M889" s="21"/>
      <c r="N889" s="21">
        <v>6.5</v>
      </c>
      <c r="O889" s="21"/>
      <c r="P889" s="21"/>
      <c r="Q889" s="21"/>
      <c r="R889" s="22" t="str">
        <f t="shared" si="134"/>
        <v>ALTA CRITICIDAD</v>
      </c>
      <c r="S889" s="23">
        <v>11.5</v>
      </c>
    </row>
    <row r="890" ht="14.25" customHeight="1">
      <c r="A890" s="19" t="s">
        <v>622</v>
      </c>
      <c r="B890" s="19" t="s">
        <v>2585</v>
      </c>
      <c r="C890" s="19" t="s">
        <v>1104</v>
      </c>
      <c r="D890" s="19" t="s">
        <v>1104</v>
      </c>
      <c r="E890" s="19" t="s">
        <v>85</v>
      </c>
      <c r="F890" s="19" t="s">
        <v>381</v>
      </c>
      <c r="G890" s="19" t="s">
        <v>56</v>
      </c>
      <c r="H890" s="19" t="s">
        <v>382</v>
      </c>
      <c r="I890" s="19" t="s">
        <v>383</v>
      </c>
      <c r="J890" s="19" t="s">
        <v>89</v>
      </c>
      <c r="K890" s="19" t="s">
        <v>1113</v>
      </c>
      <c r="L890" s="20"/>
      <c r="M890" s="21"/>
      <c r="N890" s="21">
        <v>6.5</v>
      </c>
      <c r="O890" s="21"/>
      <c r="P890" s="21"/>
      <c r="Q890" s="21"/>
      <c r="R890" s="22" t="str">
        <f t="shared" si="134"/>
        <v>ALTA CRITICIDAD</v>
      </c>
      <c r="S890" s="23">
        <v>11.5</v>
      </c>
    </row>
    <row r="891" ht="14.25" customHeight="1">
      <c r="A891" s="19" t="s">
        <v>622</v>
      </c>
      <c r="B891" s="19" t="s">
        <v>2586</v>
      </c>
      <c r="C891" s="19" t="s">
        <v>1110</v>
      </c>
      <c r="D891" s="19" t="s">
        <v>1112</v>
      </c>
      <c r="E891" s="19" t="s">
        <v>85</v>
      </c>
      <c r="F891" s="19" t="s">
        <v>919</v>
      </c>
      <c r="G891" s="19" t="s">
        <v>56</v>
      </c>
      <c r="H891" s="19" t="s">
        <v>205</v>
      </c>
      <c r="I891" s="19" t="s">
        <v>920</v>
      </c>
      <c r="J891" s="19" t="s">
        <v>788</v>
      </c>
      <c r="K891" s="19" t="s">
        <v>789</v>
      </c>
      <c r="L891" s="20"/>
      <c r="M891" s="21">
        <v>6.4</v>
      </c>
      <c r="N891" s="21">
        <v>4.1</v>
      </c>
      <c r="O891" s="21">
        <v>4.2</v>
      </c>
      <c r="P891" s="21"/>
      <c r="Q891" s="21"/>
      <c r="R891" s="22" t="str">
        <f t="shared" si="134"/>
        <v>ALTA CRITICIDAD</v>
      </c>
      <c r="S891" s="23">
        <v>11.5</v>
      </c>
    </row>
    <row r="892" ht="14.25" customHeight="1">
      <c r="A892" s="19" t="s">
        <v>622</v>
      </c>
      <c r="B892" s="19" t="s">
        <v>2587</v>
      </c>
      <c r="C892" s="19" t="s">
        <v>1110</v>
      </c>
      <c r="D892" s="19" t="s">
        <v>1112</v>
      </c>
      <c r="E892" s="19" t="s">
        <v>85</v>
      </c>
      <c r="F892" s="19" t="s">
        <v>919</v>
      </c>
      <c r="G892" s="19" t="s">
        <v>56</v>
      </c>
      <c r="H892" s="19" t="s">
        <v>205</v>
      </c>
      <c r="I892" s="19" t="s">
        <v>920</v>
      </c>
      <c r="J892" s="19" t="s">
        <v>788</v>
      </c>
      <c r="K892" s="19" t="s">
        <v>789</v>
      </c>
      <c r="L892" s="20"/>
      <c r="M892" s="21">
        <v>6.4</v>
      </c>
      <c r="N892" s="21">
        <v>4.1</v>
      </c>
      <c r="O892" s="21">
        <v>4.2</v>
      </c>
      <c r="P892" s="21"/>
      <c r="Q892" s="21"/>
      <c r="R892" s="22" t="str">
        <f t="shared" si="134"/>
        <v>ALTA CRITICIDAD</v>
      </c>
      <c r="S892" s="23">
        <v>11.5</v>
      </c>
    </row>
    <row r="893" ht="14.25" customHeight="1">
      <c r="A893" s="19" t="s">
        <v>622</v>
      </c>
      <c r="B893" s="19" t="s">
        <v>2588</v>
      </c>
      <c r="C893" s="19" t="s">
        <v>1110</v>
      </c>
      <c r="D893" s="19" t="s">
        <v>1112</v>
      </c>
      <c r="E893" s="19" t="s">
        <v>85</v>
      </c>
      <c r="F893" s="19" t="s">
        <v>919</v>
      </c>
      <c r="G893" s="19" t="s">
        <v>56</v>
      </c>
      <c r="H893" s="19" t="s">
        <v>205</v>
      </c>
      <c r="I893" s="19" t="s">
        <v>920</v>
      </c>
      <c r="J893" s="19" t="s">
        <v>788</v>
      </c>
      <c r="K893" s="19" t="s">
        <v>789</v>
      </c>
      <c r="L893" s="20"/>
      <c r="M893" s="21">
        <v>6.4</v>
      </c>
      <c r="N893" s="21">
        <v>4.1</v>
      </c>
      <c r="O893" s="21">
        <v>4.2</v>
      </c>
      <c r="P893" s="21"/>
      <c r="Q893" s="21"/>
      <c r="R893" s="22" t="str">
        <f t="shared" si="134"/>
        <v>ALTA CRITICIDAD</v>
      </c>
      <c r="S893" s="23">
        <v>11.5</v>
      </c>
    </row>
    <row r="894" ht="14.25" customHeight="1">
      <c r="A894" s="19" t="s">
        <v>622</v>
      </c>
      <c r="B894" s="19" t="s">
        <v>2589</v>
      </c>
      <c r="C894" s="19" t="s">
        <v>1110</v>
      </c>
      <c r="D894" s="19" t="s">
        <v>1112</v>
      </c>
      <c r="E894" s="19" t="s">
        <v>85</v>
      </c>
      <c r="F894" s="19" t="s">
        <v>919</v>
      </c>
      <c r="G894" s="19" t="s">
        <v>56</v>
      </c>
      <c r="H894" s="19" t="s">
        <v>205</v>
      </c>
      <c r="I894" s="19" t="s">
        <v>920</v>
      </c>
      <c r="J894" s="19" t="s">
        <v>788</v>
      </c>
      <c r="K894" s="19" t="s">
        <v>789</v>
      </c>
      <c r="L894" s="20"/>
      <c r="M894" s="21">
        <v>6.4</v>
      </c>
      <c r="N894" s="21">
        <v>4.1</v>
      </c>
      <c r="O894" s="21">
        <v>4.2</v>
      </c>
      <c r="P894" s="21"/>
      <c r="Q894" s="21"/>
      <c r="R894" s="22" t="str">
        <f t="shared" si="134"/>
        <v>ALTA CRITICIDAD</v>
      </c>
      <c r="S894" s="23">
        <v>11.5</v>
      </c>
    </row>
    <row r="895" ht="14.25" customHeight="1">
      <c r="A895" s="19" t="s">
        <v>622</v>
      </c>
      <c r="B895" s="19" t="s">
        <v>2590</v>
      </c>
      <c r="C895" s="19" t="s">
        <v>888</v>
      </c>
      <c r="D895" s="19" t="s">
        <v>887</v>
      </c>
      <c r="E895" s="19" t="s">
        <v>85</v>
      </c>
      <c r="F895" s="19" t="s">
        <v>919</v>
      </c>
      <c r="G895" s="19" t="s">
        <v>56</v>
      </c>
      <c r="H895" s="19" t="s">
        <v>205</v>
      </c>
      <c r="I895" s="19" t="s">
        <v>920</v>
      </c>
      <c r="J895" s="19" t="s">
        <v>788</v>
      </c>
      <c r="K895" s="19" t="s">
        <v>2591</v>
      </c>
      <c r="L895" s="20"/>
      <c r="M895" s="21">
        <v>6.4</v>
      </c>
      <c r="N895" s="21">
        <v>4.1</v>
      </c>
      <c r="O895" s="21">
        <v>4.2</v>
      </c>
      <c r="P895" s="21"/>
      <c r="Q895" s="21"/>
      <c r="R895" s="22" t="str">
        <f t="shared" si="134"/>
        <v>ALTA CRITICIDAD</v>
      </c>
      <c r="S895" s="23">
        <v>11.5</v>
      </c>
    </row>
    <row r="896" ht="14.25" customHeight="1">
      <c r="A896" s="19" t="s">
        <v>92</v>
      </c>
      <c r="B896" s="19" t="s">
        <v>2592</v>
      </c>
      <c r="C896" s="19" t="s">
        <v>479</v>
      </c>
      <c r="D896" s="19" t="s">
        <v>479</v>
      </c>
      <c r="E896" s="19" t="s">
        <v>85</v>
      </c>
      <c r="F896" s="19" t="s">
        <v>381</v>
      </c>
      <c r="G896" s="19" t="s">
        <v>56</v>
      </c>
      <c r="H896" s="19" t="s">
        <v>382</v>
      </c>
      <c r="I896" s="19" t="s">
        <v>383</v>
      </c>
      <c r="J896" s="19" t="s">
        <v>89</v>
      </c>
      <c r="K896" s="19" t="s">
        <v>295</v>
      </c>
      <c r="L896" s="20" t="s">
        <v>2593</v>
      </c>
      <c r="M896" s="21">
        <v>1.3</v>
      </c>
      <c r="N896" s="21"/>
      <c r="O896" s="21"/>
      <c r="P896" s="21"/>
      <c r="Q896" s="21"/>
      <c r="R896" s="22" t="str">
        <f t="shared" si="134"/>
        <v>ALTA CRITICIDAD</v>
      </c>
      <c r="S896" s="23">
        <v>11.5</v>
      </c>
    </row>
    <row r="897" ht="14.25" customHeight="1">
      <c r="A897" s="19" t="s">
        <v>92</v>
      </c>
      <c r="B897" s="19" t="s">
        <v>2594</v>
      </c>
      <c r="C897" s="19" t="s">
        <v>399</v>
      </c>
      <c r="D897" s="19" t="s">
        <v>399</v>
      </c>
      <c r="E897" s="19" t="s">
        <v>85</v>
      </c>
      <c r="F897" s="19" t="s">
        <v>228</v>
      </c>
      <c r="G897" s="19" t="s">
        <v>56</v>
      </c>
      <c r="H897" s="19" t="s">
        <v>205</v>
      </c>
      <c r="I897" s="19" t="s">
        <v>229</v>
      </c>
      <c r="J897" s="19" t="s">
        <v>89</v>
      </c>
      <c r="K897" s="19" t="s">
        <v>483</v>
      </c>
      <c r="L897" s="20" t="s">
        <v>2595</v>
      </c>
      <c r="M897" s="21"/>
      <c r="N897" s="21">
        <v>7.4</v>
      </c>
      <c r="O897" s="21"/>
      <c r="P897" s="21"/>
      <c r="Q897" s="21"/>
      <c r="R897" s="22" t="str">
        <f t="shared" si="134"/>
        <v>ALTA CRITICIDAD</v>
      </c>
      <c r="S897" s="23">
        <v>11.5</v>
      </c>
    </row>
    <row r="898" ht="14.25" customHeight="1">
      <c r="A898" s="24" t="s">
        <v>62</v>
      </c>
      <c r="B898" s="24" t="s">
        <v>2596</v>
      </c>
      <c r="C898" s="24" t="s">
        <v>657</v>
      </c>
      <c r="D898" s="24" t="s">
        <v>1715</v>
      </c>
      <c r="E898" s="24" t="s">
        <v>85</v>
      </c>
      <c r="F898" s="24" t="s">
        <v>919</v>
      </c>
      <c r="G898" s="24" t="s">
        <v>56</v>
      </c>
      <c r="H898" s="24" t="s">
        <v>205</v>
      </c>
      <c r="I898" s="24" t="s">
        <v>920</v>
      </c>
      <c r="J898" s="24" t="s">
        <v>89</v>
      </c>
      <c r="K898" s="24" t="s">
        <v>2597</v>
      </c>
      <c r="L898" s="22" t="s">
        <v>2598</v>
      </c>
      <c r="M898" s="25"/>
      <c r="N898" s="25">
        <v>2.3</v>
      </c>
      <c r="O898" s="25"/>
      <c r="P898" s="25"/>
      <c r="Q898" s="25"/>
      <c r="R898" s="22" t="str">
        <f t="shared" ref="R898:R917" si="135">IF(S898&gt;=15, "MUY ALTA CRITICIDAD", IF(S898&gt;=11, "ALTA CRITICIDAD", IF(S898&gt;=8, "MEDIANA CRITICIDAD", "BAJA CRITICIDAD")))</f>
        <v>ALTA CRITICIDAD</v>
      </c>
      <c r="S898" s="23">
        <v>11.5</v>
      </c>
    </row>
    <row r="899" ht="14.25" customHeight="1">
      <c r="A899" s="24" t="s">
        <v>406</v>
      </c>
      <c r="B899" s="24" t="s">
        <v>2334</v>
      </c>
      <c r="C899" s="24" t="s">
        <v>527</v>
      </c>
      <c r="D899" s="24" t="s">
        <v>527</v>
      </c>
      <c r="E899" s="24" t="s">
        <v>85</v>
      </c>
      <c r="F899" s="24" t="s">
        <v>86</v>
      </c>
      <c r="G899" s="24" t="s">
        <v>56</v>
      </c>
      <c r="H899" s="24" t="s">
        <v>87</v>
      </c>
      <c r="I899" s="24" t="s">
        <v>88</v>
      </c>
      <c r="J899" s="24" t="s">
        <v>89</v>
      </c>
      <c r="K899" s="24" t="s">
        <v>1570</v>
      </c>
      <c r="L899" s="22" t="s">
        <v>2599</v>
      </c>
      <c r="M899" s="25">
        <v>7.4</v>
      </c>
      <c r="N899" s="25"/>
      <c r="O899" s="25"/>
      <c r="P899" s="25"/>
      <c r="Q899" s="25"/>
      <c r="R899" s="22" t="str">
        <f t="shared" si="135"/>
        <v>ALTA CRITICIDAD</v>
      </c>
      <c r="S899" s="23">
        <v>11.5</v>
      </c>
    </row>
    <row r="900" ht="14.25" customHeight="1">
      <c r="A900" s="24" t="s">
        <v>406</v>
      </c>
      <c r="B900" s="24" t="s">
        <v>2600</v>
      </c>
      <c r="C900" s="24" t="s">
        <v>500</v>
      </c>
      <c r="D900" s="24" t="s">
        <v>2116</v>
      </c>
      <c r="E900" s="24" t="s">
        <v>85</v>
      </c>
      <c r="F900" s="24" t="s">
        <v>381</v>
      </c>
      <c r="G900" s="24" t="s">
        <v>56</v>
      </c>
      <c r="H900" s="24" t="s">
        <v>382</v>
      </c>
      <c r="I900" s="24" t="s">
        <v>383</v>
      </c>
      <c r="J900" s="24" t="s">
        <v>89</v>
      </c>
      <c r="K900" s="24" t="s">
        <v>1570</v>
      </c>
      <c r="L900" s="22" t="s">
        <v>2601</v>
      </c>
      <c r="M900" s="25">
        <v>5.3</v>
      </c>
      <c r="N900" s="25"/>
      <c r="O900" s="25"/>
      <c r="P900" s="25"/>
      <c r="Q900" s="25"/>
      <c r="R900" s="22" t="str">
        <f t="shared" si="135"/>
        <v>ALTA CRITICIDAD</v>
      </c>
      <c r="S900" s="23">
        <v>11.5</v>
      </c>
    </row>
    <row r="901" ht="14.25" customHeight="1">
      <c r="A901" s="19" t="s">
        <v>185</v>
      </c>
      <c r="B901" s="19" t="s">
        <v>2602</v>
      </c>
      <c r="C901" s="19" t="s">
        <v>825</v>
      </c>
      <c r="D901" s="19" t="s">
        <v>824</v>
      </c>
      <c r="E901" s="19" t="s">
        <v>85</v>
      </c>
      <c r="F901" s="19" t="s">
        <v>919</v>
      </c>
      <c r="G901" s="19" t="s">
        <v>792</v>
      </c>
      <c r="H901" s="19" t="s">
        <v>205</v>
      </c>
      <c r="I901" s="19" t="s">
        <v>920</v>
      </c>
      <c r="J901" s="19" t="s">
        <v>89</v>
      </c>
      <c r="K901" s="19" t="s">
        <v>2389</v>
      </c>
      <c r="L901" s="20" t="s">
        <v>2603</v>
      </c>
      <c r="M901" s="21">
        <v>7.2</v>
      </c>
      <c r="N901" s="21"/>
      <c r="O901" s="21"/>
      <c r="P901" s="21"/>
      <c r="Q901" s="21"/>
      <c r="R901" s="22" t="str">
        <f t="shared" si="135"/>
        <v>ALTA CRITICIDAD</v>
      </c>
      <c r="S901" s="23">
        <v>11.5</v>
      </c>
    </row>
    <row r="902" ht="14.25" customHeight="1">
      <c r="A902" s="19" t="s">
        <v>82</v>
      </c>
      <c r="B902" s="19" t="s">
        <v>2604</v>
      </c>
      <c r="C902" s="19" t="s">
        <v>1304</v>
      </c>
      <c r="D902" s="19" t="s">
        <v>1243</v>
      </c>
      <c r="E902" s="19" t="s">
        <v>85</v>
      </c>
      <c r="F902" s="19" t="s">
        <v>919</v>
      </c>
      <c r="G902" s="19" t="s">
        <v>792</v>
      </c>
      <c r="H902" s="19" t="s">
        <v>205</v>
      </c>
      <c r="I902" s="19" t="s">
        <v>920</v>
      </c>
      <c r="J902" s="19" t="s">
        <v>89</v>
      </c>
      <c r="K902" s="19" t="s">
        <v>2605</v>
      </c>
      <c r="L902" s="20" t="s">
        <v>2606</v>
      </c>
      <c r="M902" s="21">
        <v>7.2</v>
      </c>
      <c r="N902" s="21"/>
      <c r="O902" s="21"/>
      <c r="P902" s="21"/>
      <c r="Q902" s="21"/>
      <c r="R902" s="22" t="str">
        <f t="shared" si="135"/>
        <v>ALTA CRITICIDAD</v>
      </c>
      <c r="S902" s="23">
        <v>11.5</v>
      </c>
    </row>
    <row r="903" ht="14.25" customHeight="1">
      <c r="A903" s="19" t="s">
        <v>133</v>
      </c>
      <c r="B903" s="19" t="s">
        <v>1848</v>
      </c>
      <c r="C903" s="19" t="s">
        <v>2607</v>
      </c>
      <c r="D903" s="19" t="s">
        <v>2607</v>
      </c>
      <c r="E903" s="19" t="s">
        <v>85</v>
      </c>
      <c r="F903" s="19" t="s">
        <v>86</v>
      </c>
      <c r="G903" s="19" t="s">
        <v>792</v>
      </c>
      <c r="H903" s="19" t="s">
        <v>712</v>
      </c>
      <c r="I903" s="19" t="s">
        <v>88</v>
      </c>
      <c r="J903" s="19" t="s">
        <v>89</v>
      </c>
      <c r="K903" s="19" t="s">
        <v>1699</v>
      </c>
      <c r="L903" s="20" t="s">
        <v>2608</v>
      </c>
      <c r="M903" s="21">
        <v>7.2</v>
      </c>
      <c r="N903" s="21"/>
      <c r="O903" s="21"/>
      <c r="P903" s="21"/>
      <c r="Q903" s="21"/>
      <c r="R903" s="22" t="str">
        <f t="shared" si="135"/>
        <v>ALTA CRITICIDAD</v>
      </c>
      <c r="S903" s="23">
        <v>11.5</v>
      </c>
    </row>
    <row r="904" ht="14.25" customHeight="1">
      <c r="A904" s="19" t="s">
        <v>133</v>
      </c>
      <c r="B904" s="19" t="s">
        <v>2580</v>
      </c>
      <c r="C904" s="19" t="s">
        <v>2609</v>
      </c>
      <c r="D904" s="19" t="s">
        <v>2609</v>
      </c>
      <c r="E904" s="19" t="s">
        <v>85</v>
      </c>
      <c r="F904" s="19" t="s">
        <v>228</v>
      </c>
      <c r="G904" s="19" t="s">
        <v>56</v>
      </c>
      <c r="H904" s="19" t="s">
        <v>205</v>
      </c>
      <c r="I904" s="19" t="s">
        <v>229</v>
      </c>
      <c r="J904" s="19" t="s">
        <v>89</v>
      </c>
      <c r="K904" s="19" t="s">
        <v>413</v>
      </c>
      <c r="L904" s="20" t="s">
        <v>2610</v>
      </c>
      <c r="M904" s="21">
        <v>7.2</v>
      </c>
      <c r="N904" s="21"/>
      <c r="O904" s="21"/>
      <c r="P904" s="21"/>
      <c r="Q904" s="21"/>
      <c r="R904" s="22" t="str">
        <f t="shared" si="135"/>
        <v>ALTA CRITICIDAD</v>
      </c>
      <c r="S904" s="23">
        <v>11.5</v>
      </c>
    </row>
    <row r="905" ht="14.25" customHeight="1">
      <c r="A905" s="24" t="s">
        <v>62</v>
      </c>
      <c r="B905" s="24" t="s">
        <v>2611</v>
      </c>
      <c r="C905" s="24" t="s">
        <v>297</v>
      </c>
      <c r="D905" s="24" t="s">
        <v>2612</v>
      </c>
      <c r="E905" s="24" t="s">
        <v>101</v>
      </c>
      <c r="F905" s="24" t="s">
        <v>919</v>
      </c>
      <c r="G905" s="24" t="s">
        <v>56</v>
      </c>
      <c r="H905" s="24" t="s">
        <v>205</v>
      </c>
      <c r="I905" s="24" t="s">
        <v>920</v>
      </c>
      <c r="J905" s="24" t="s">
        <v>89</v>
      </c>
      <c r="K905" s="24" t="s">
        <v>1214</v>
      </c>
      <c r="L905" s="22" t="s">
        <v>2613</v>
      </c>
      <c r="M905" s="25">
        <v>7.2</v>
      </c>
      <c r="N905" s="25"/>
      <c r="O905" s="25"/>
      <c r="P905" s="25"/>
      <c r="Q905" s="25"/>
      <c r="R905" s="22" t="str">
        <f t="shared" si="135"/>
        <v>ALTA CRITICIDAD</v>
      </c>
      <c r="S905" s="23">
        <v>11.5</v>
      </c>
    </row>
    <row r="906" ht="14.25" customHeight="1">
      <c r="A906" s="24" t="s">
        <v>62</v>
      </c>
      <c r="B906" s="24" t="s">
        <v>1213</v>
      </c>
      <c r="C906" s="24" t="s">
        <v>297</v>
      </c>
      <c r="D906" s="24" t="s">
        <v>1566</v>
      </c>
      <c r="E906" s="24" t="s">
        <v>101</v>
      </c>
      <c r="F906" s="24" t="s">
        <v>86</v>
      </c>
      <c r="G906" s="24" t="s">
        <v>56</v>
      </c>
      <c r="H906" s="24" t="s">
        <v>87</v>
      </c>
      <c r="I906" s="24" t="s">
        <v>88</v>
      </c>
      <c r="J906" s="24" t="s">
        <v>89</v>
      </c>
      <c r="K906" s="24" t="s">
        <v>2047</v>
      </c>
      <c r="L906" s="22" t="s">
        <v>2614</v>
      </c>
      <c r="M906" s="25">
        <v>7.2</v>
      </c>
      <c r="N906" s="25"/>
      <c r="O906" s="25"/>
      <c r="P906" s="25"/>
      <c r="Q906" s="25"/>
      <c r="R906" s="22" t="str">
        <f t="shared" si="135"/>
        <v>ALTA CRITICIDAD</v>
      </c>
      <c r="S906" s="23">
        <v>11.5</v>
      </c>
    </row>
    <row r="907" ht="14.25" customHeight="1">
      <c r="A907" s="24" t="s">
        <v>62</v>
      </c>
      <c r="B907" s="24" t="s">
        <v>2615</v>
      </c>
      <c r="C907" s="24" t="s">
        <v>2418</v>
      </c>
      <c r="D907" s="24" t="s">
        <v>2616</v>
      </c>
      <c r="E907" s="24" t="s">
        <v>85</v>
      </c>
      <c r="F907" s="24" t="s">
        <v>919</v>
      </c>
      <c r="G907" s="24" t="s">
        <v>56</v>
      </c>
      <c r="H907" s="24" t="s">
        <v>205</v>
      </c>
      <c r="I907" s="24" t="s">
        <v>920</v>
      </c>
      <c r="J907" s="24" t="s">
        <v>89</v>
      </c>
      <c r="K907" s="24" t="s">
        <v>1776</v>
      </c>
      <c r="L907" s="22" t="s">
        <v>2617</v>
      </c>
      <c r="M907" s="25">
        <v>5.1</v>
      </c>
      <c r="N907" s="25"/>
      <c r="O907" s="25"/>
      <c r="P907" s="25"/>
      <c r="Q907" s="25"/>
      <c r="R907" s="22" t="str">
        <f t="shared" si="135"/>
        <v>ALTA CRITICIDAD</v>
      </c>
      <c r="S907" s="23">
        <v>11.5</v>
      </c>
    </row>
    <row r="908" ht="14.25" customHeight="1">
      <c r="A908" s="24" t="s">
        <v>62</v>
      </c>
      <c r="B908" s="24" t="s">
        <v>2618</v>
      </c>
      <c r="C908" s="24" t="s">
        <v>849</v>
      </c>
      <c r="D908" s="24" t="s">
        <v>849</v>
      </c>
      <c r="E908" s="24" t="s">
        <v>85</v>
      </c>
      <c r="F908" s="24" t="s">
        <v>228</v>
      </c>
      <c r="G908" s="24" t="s">
        <v>56</v>
      </c>
      <c r="H908" s="24" t="s">
        <v>205</v>
      </c>
      <c r="I908" s="24" t="s">
        <v>229</v>
      </c>
      <c r="J908" s="24" t="s">
        <v>89</v>
      </c>
      <c r="K908" s="24" t="s">
        <v>2619</v>
      </c>
      <c r="L908" s="22" t="s">
        <v>2620</v>
      </c>
      <c r="M908" s="25">
        <v>7.1</v>
      </c>
      <c r="N908" s="25"/>
      <c r="O908" s="25"/>
      <c r="P908" s="25"/>
      <c r="Q908" s="25"/>
      <c r="R908" s="22" t="str">
        <f t="shared" si="135"/>
        <v>ALTA CRITICIDAD</v>
      </c>
      <c r="S908" s="23">
        <v>11.5</v>
      </c>
    </row>
    <row r="909" ht="14.25" customHeight="1">
      <c r="A909" s="24" t="s">
        <v>62</v>
      </c>
      <c r="B909" s="24" t="s">
        <v>2621</v>
      </c>
      <c r="C909" s="24" t="s">
        <v>849</v>
      </c>
      <c r="D909" s="24" t="s">
        <v>2057</v>
      </c>
      <c r="E909" s="24" t="s">
        <v>85</v>
      </c>
      <c r="F909" s="24" t="s">
        <v>919</v>
      </c>
      <c r="G909" s="24" t="s">
        <v>56</v>
      </c>
      <c r="H909" s="24" t="s">
        <v>205</v>
      </c>
      <c r="I909" s="24" t="s">
        <v>920</v>
      </c>
      <c r="J909" s="24" t="s">
        <v>89</v>
      </c>
      <c r="K909" s="24" t="s">
        <v>1776</v>
      </c>
      <c r="L909" s="22" t="s">
        <v>2622</v>
      </c>
      <c r="M909" s="25">
        <v>7.1</v>
      </c>
      <c r="N909" s="25"/>
      <c r="O909" s="25"/>
      <c r="P909" s="25"/>
      <c r="Q909" s="25"/>
      <c r="R909" s="22" t="str">
        <f t="shared" si="135"/>
        <v>ALTA CRITICIDAD</v>
      </c>
      <c r="S909" s="23">
        <v>11.5</v>
      </c>
    </row>
    <row r="910" ht="14.25" customHeight="1">
      <c r="A910" s="24" t="s">
        <v>62</v>
      </c>
      <c r="B910" s="24" t="s">
        <v>2623</v>
      </c>
      <c r="C910" s="24" t="s">
        <v>849</v>
      </c>
      <c r="D910" s="24" t="s">
        <v>848</v>
      </c>
      <c r="E910" s="24" t="s">
        <v>85</v>
      </c>
      <c r="F910" s="24" t="s">
        <v>919</v>
      </c>
      <c r="G910" s="24" t="s">
        <v>56</v>
      </c>
      <c r="H910" s="24" t="s">
        <v>205</v>
      </c>
      <c r="I910" s="24" t="s">
        <v>920</v>
      </c>
      <c r="J910" s="24" t="s">
        <v>89</v>
      </c>
      <c r="K910" s="24" t="s">
        <v>1051</v>
      </c>
      <c r="L910" s="22" t="s">
        <v>2624</v>
      </c>
      <c r="M910" s="25">
        <v>7.1</v>
      </c>
      <c r="N910" s="25"/>
      <c r="O910" s="25"/>
      <c r="P910" s="25"/>
      <c r="Q910" s="25"/>
      <c r="R910" s="22" t="str">
        <f t="shared" si="135"/>
        <v>ALTA CRITICIDAD</v>
      </c>
      <c r="S910" s="23">
        <v>11.5</v>
      </c>
    </row>
    <row r="911" ht="14.25" customHeight="1">
      <c r="A911" s="22" t="s">
        <v>1095</v>
      </c>
      <c r="B911" s="22" t="s">
        <v>2625</v>
      </c>
      <c r="C911" s="22" t="s">
        <v>2625</v>
      </c>
      <c r="D911" s="22" t="s">
        <v>1462</v>
      </c>
      <c r="E911" s="22" t="s">
        <v>101</v>
      </c>
      <c r="F911" s="22" t="s">
        <v>55</v>
      </c>
      <c r="G911" s="22" t="s">
        <v>56</v>
      </c>
      <c r="H911" s="22" t="s">
        <v>147</v>
      </c>
      <c r="I911" s="22" t="s">
        <v>88</v>
      </c>
      <c r="J911" s="22" t="s">
        <v>59</v>
      </c>
      <c r="K911" s="22" t="s">
        <v>2626</v>
      </c>
      <c r="L911" s="22" t="s">
        <v>2627</v>
      </c>
      <c r="M911" s="26">
        <v>1.6</v>
      </c>
      <c r="N911" s="26"/>
      <c r="O911" s="26"/>
      <c r="P911" s="26"/>
      <c r="Q911" s="26"/>
      <c r="R911" s="22" t="str">
        <f t="shared" si="135"/>
        <v>ALTA CRITICIDAD</v>
      </c>
      <c r="S911" s="23">
        <v>11.5</v>
      </c>
    </row>
    <row r="912" ht="14.25" customHeight="1">
      <c r="A912" s="22" t="s">
        <v>1095</v>
      </c>
      <c r="B912" s="22" t="s">
        <v>2628</v>
      </c>
      <c r="C912" s="22" t="s">
        <v>1097</v>
      </c>
      <c r="D912" s="22" t="s">
        <v>1097</v>
      </c>
      <c r="E912" s="22" t="s">
        <v>85</v>
      </c>
      <c r="F912" s="22" t="s">
        <v>86</v>
      </c>
      <c r="G912" s="22" t="s">
        <v>56</v>
      </c>
      <c r="H912" s="22" t="s">
        <v>87</v>
      </c>
      <c r="I912" s="22" t="s">
        <v>88</v>
      </c>
      <c r="J912" s="22" t="s">
        <v>89</v>
      </c>
      <c r="K912" s="22" t="s">
        <v>1098</v>
      </c>
      <c r="L912" s="22" t="s">
        <v>2629</v>
      </c>
      <c r="M912" s="26">
        <v>1.6</v>
      </c>
      <c r="N912" s="26"/>
      <c r="O912" s="26"/>
      <c r="P912" s="26"/>
      <c r="Q912" s="26"/>
      <c r="R912" s="22" t="str">
        <f t="shared" si="135"/>
        <v>ALTA CRITICIDAD</v>
      </c>
      <c r="S912" s="23">
        <v>11.5</v>
      </c>
    </row>
    <row r="913" ht="14.25" customHeight="1">
      <c r="A913" s="22" t="s">
        <v>1095</v>
      </c>
      <c r="B913" s="22" t="s">
        <v>2630</v>
      </c>
      <c r="C913" s="22" t="s">
        <v>1097</v>
      </c>
      <c r="D913" s="22" t="s">
        <v>1097</v>
      </c>
      <c r="E913" s="22" t="s">
        <v>85</v>
      </c>
      <c r="F913" s="22" t="s">
        <v>86</v>
      </c>
      <c r="G913" s="22" t="s">
        <v>56</v>
      </c>
      <c r="H913" s="22" t="s">
        <v>87</v>
      </c>
      <c r="I913" s="22" t="s">
        <v>88</v>
      </c>
      <c r="J913" s="22" t="s">
        <v>89</v>
      </c>
      <c r="K913" s="22" t="s">
        <v>1687</v>
      </c>
      <c r="L913" s="22" t="s">
        <v>2631</v>
      </c>
      <c r="M913" s="26">
        <v>1.6</v>
      </c>
      <c r="N913" s="26"/>
      <c r="O913" s="26"/>
      <c r="P913" s="26"/>
      <c r="Q913" s="26"/>
      <c r="R913" s="22" t="str">
        <f t="shared" si="135"/>
        <v>ALTA CRITICIDAD</v>
      </c>
      <c r="S913" s="23">
        <v>11.5</v>
      </c>
    </row>
    <row r="914" ht="14.25" customHeight="1">
      <c r="A914" s="22" t="s">
        <v>1095</v>
      </c>
      <c r="B914" s="22" t="s">
        <v>2632</v>
      </c>
      <c r="C914" s="22" t="s">
        <v>1462</v>
      </c>
      <c r="D914" s="22" t="s">
        <v>1462</v>
      </c>
      <c r="E914" s="22" t="s">
        <v>85</v>
      </c>
      <c r="F914" s="22" t="s">
        <v>228</v>
      </c>
      <c r="G914" s="22" t="s">
        <v>56</v>
      </c>
      <c r="H914" s="22" t="s">
        <v>205</v>
      </c>
      <c r="I914" s="22" t="s">
        <v>229</v>
      </c>
      <c r="J914" s="22" t="s">
        <v>89</v>
      </c>
      <c r="K914" s="22" t="s">
        <v>2346</v>
      </c>
      <c r="L914" s="22" t="s">
        <v>2633</v>
      </c>
      <c r="M914" s="26">
        <v>1.6</v>
      </c>
      <c r="N914" s="26"/>
      <c r="O914" s="26"/>
      <c r="P914" s="26"/>
      <c r="Q914" s="26"/>
      <c r="R914" s="22" t="str">
        <f t="shared" si="135"/>
        <v>ALTA CRITICIDAD</v>
      </c>
      <c r="S914" s="23">
        <v>11.5</v>
      </c>
    </row>
    <row r="915" ht="14.25" customHeight="1">
      <c r="A915" s="19" t="s">
        <v>133</v>
      </c>
      <c r="B915" s="19" t="s">
        <v>2634</v>
      </c>
      <c r="C915" s="19" t="s">
        <v>313</v>
      </c>
      <c r="D915" s="19" t="s">
        <v>1465</v>
      </c>
      <c r="E915" s="19" t="s">
        <v>85</v>
      </c>
      <c r="F915" s="19" t="s">
        <v>381</v>
      </c>
      <c r="G915" s="19" t="s">
        <v>56</v>
      </c>
      <c r="H915" s="19" t="s">
        <v>382</v>
      </c>
      <c r="I915" s="19" t="s">
        <v>383</v>
      </c>
      <c r="J915" s="19" t="s">
        <v>89</v>
      </c>
      <c r="K915" s="19" t="s">
        <v>1699</v>
      </c>
      <c r="L915" s="20" t="s">
        <v>2635</v>
      </c>
      <c r="M915" s="21">
        <v>2.1</v>
      </c>
      <c r="N915" s="21"/>
      <c r="O915" s="21"/>
      <c r="P915" s="21"/>
      <c r="Q915" s="21"/>
      <c r="R915" s="22" t="str">
        <f t="shared" si="135"/>
        <v>ALTA CRITICIDAD</v>
      </c>
      <c r="S915" s="23">
        <v>11.5</v>
      </c>
    </row>
    <row r="916" ht="14.25" customHeight="1">
      <c r="A916" s="24" t="s">
        <v>62</v>
      </c>
      <c r="B916" s="24" t="s">
        <v>2636</v>
      </c>
      <c r="C916" s="24" t="s">
        <v>1056</v>
      </c>
      <c r="D916" s="24" t="s">
        <v>2158</v>
      </c>
      <c r="E916" s="24" t="s">
        <v>85</v>
      </c>
      <c r="F916" s="24" t="s">
        <v>919</v>
      </c>
      <c r="G916" s="24" t="s">
        <v>56</v>
      </c>
      <c r="H916" s="24" t="s">
        <v>205</v>
      </c>
      <c r="I916" s="24" t="s">
        <v>920</v>
      </c>
      <c r="J916" s="24" t="s">
        <v>89</v>
      </c>
      <c r="K916" s="24" t="s">
        <v>2156</v>
      </c>
      <c r="L916" s="22" t="s">
        <v>2637</v>
      </c>
      <c r="M916" s="25">
        <v>7.2</v>
      </c>
      <c r="N916" s="25"/>
      <c r="O916" s="25"/>
      <c r="P916" s="25"/>
      <c r="Q916" s="25"/>
      <c r="R916" s="22" t="str">
        <f t="shared" si="135"/>
        <v>ALTA CRITICIDAD</v>
      </c>
      <c r="S916" s="23">
        <v>11.5</v>
      </c>
    </row>
    <row r="917" ht="14.25" customHeight="1">
      <c r="A917" s="24" t="s">
        <v>62</v>
      </c>
      <c r="B917" s="24" t="s">
        <v>2638</v>
      </c>
      <c r="C917" s="24" t="s">
        <v>1712</v>
      </c>
      <c r="D917" s="24" t="s">
        <v>1711</v>
      </c>
      <c r="E917" s="24" t="s">
        <v>85</v>
      </c>
      <c r="F917" s="24" t="s">
        <v>919</v>
      </c>
      <c r="G917" s="24" t="s">
        <v>792</v>
      </c>
      <c r="H917" s="24" t="s">
        <v>205</v>
      </c>
      <c r="I917" s="24" t="s">
        <v>920</v>
      </c>
      <c r="J917" s="24" t="s">
        <v>89</v>
      </c>
      <c r="K917" s="24" t="s">
        <v>2537</v>
      </c>
      <c r="L917" s="22" t="s">
        <v>2639</v>
      </c>
      <c r="M917" s="25">
        <v>2.2</v>
      </c>
      <c r="N917" s="25">
        <v>4.4</v>
      </c>
      <c r="O917" s="23">
        <v>4.6</v>
      </c>
      <c r="P917" s="25"/>
      <c r="Q917" s="25"/>
      <c r="R917" s="22" t="str">
        <f t="shared" si="135"/>
        <v>ALTA CRITICIDAD</v>
      </c>
      <c r="S917" s="23">
        <v>11.5</v>
      </c>
    </row>
    <row r="918" ht="14.25" customHeight="1">
      <c r="A918" s="24" t="s">
        <v>175</v>
      </c>
      <c r="B918" s="24" t="s">
        <v>2640</v>
      </c>
      <c r="C918" s="24" t="s">
        <v>2641</v>
      </c>
      <c r="D918" s="24" t="s">
        <v>2641</v>
      </c>
      <c r="E918" s="24" t="s">
        <v>85</v>
      </c>
      <c r="F918" s="24" t="s">
        <v>86</v>
      </c>
      <c r="G918" s="24" t="s">
        <v>56</v>
      </c>
      <c r="H918" s="24" t="s">
        <v>87</v>
      </c>
      <c r="I918" s="24" t="s">
        <v>88</v>
      </c>
      <c r="J918" s="24" t="s">
        <v>89</v>
      </c>
      <c r="K918" s="24" t="s">
        <v>901</v>
      </c>
      <c r="L918" s="22" t="s">
        <v>2642</v>
      </c>
      <c r="M918" s="25">
        <v>2.3</v>
      </c>
      <c r="N918" s="25"/>
      <c r="O918" s="25"/>
      <c r="P918" s="25"/>
      <c r="Q918" s="25"/>
      <c r="R918" s="22" t="str">
        <f>IF(S918&gt;=15, "MUY ALTA CRITICIDAD", IF(S918&gt;=11, "ALTA CRITICIDAD", IF(S918&gt;=8, "MEDIANA CRITICIDAD", "BAJA CRITICIDADO")))</f>
        <v>ALTA CRITICIDAD</v>
      </c>
      <c r="S918" s="23">
        <v>11.5</v>
      </c>
    </row>
    <row r="919" ht="14.25" customHeight="1">
      <c r="A919" s="19" t="s">
        <v>185</v>
      </c>
      <c r="B919" s="19" t="s">
        <v>2643</v>
      </c>
      <c r="C919" s="19" t="s">
        <v>2644</v>
      </c>
      <c r="D919" s="19" t="s">
        <v>2645</v>
      </c>
      <c r="E919" s="19" t="s">
        <v>85</v>
      </c>
      <c r="F919" s="19" t="s">
        <v>381</v>
      </c>
      <c r="G919" s="19" t="s">
        <v>56</v>
      </c>
      <c r="H919" s="19" t="s">
        <v>382</v>
      </c>
      <c r="I919" s="19" t="s">
        <v>383</v>
      </c>
      <c r="J919" s="19" t="s">
        <v>89</v>
      </c>
      <c r="K919" s="19" t="s">
        <v>1149</v>
      </c>
      <c r="L919" s="20" t="s">
        <v>2646</v>
      </c>
      <c r="M919" s="21">
        <v>4.6</v>
      </c>
      <c r="N919" s="23"/>
      <c r="O919" s="21"/>
      <c r="P919" s="21"/>
      <c r="Q919" s="21"/>
      <c r="R919" s="22" t="str">
        <f t="shared" ref="R919:R928" si="136">IF(S919&gt;=15, "MUY ALTA CRITICIDAD", IF(S919&gt;=11, "ALTA CRITICIDAD", IF(S919&gt;=8, "MEDIANA CRITICIDAD", "BAJA CRITICIDAD")))</f>
        <v>ALTA CRITICIDAD</v>
      </c>
      <c r="S919" s="23">
        <v>11.5</v>
      </c>
    </row>
    <row r="920" ht="14.25" customHeight="1">
      <c r="A920" s="24" t="s">
        <v>62</v>
      </c>
      <c r="B920" s="24" t="s">
        <v>2647</v>
      </c>
      <c r="C920" s="24" t="s">
        <v>880</v>
      </c>
      <c r="D920" s="24" t="s">
        <v>879</v>
      </c>
      <c r="E920" s="24" t="s">
        <v>85</v>
      </c>
      <c r="F920" s="24" t="s">
        <v>919</v>
      </c>
      <c r="G920" s="24" t="s">
        <v>56</v>
      </c>
      <c r="H920" s="24" t="s">
        <v>205</v>
      </c>
      <c r="I920" s="24" t="s">
        <v>920</v>
      </c>
      <c r="J920" s="24" t="s">
        <v>89</v>
      </c>
      <c r="K920" s="24" t="s">
        <v>885</v>
      </c>
      <c r="L920" s="22" t="s">
        <v>2648</v>
      </c>
      <c r="M920" s="25">
        <v>4.2</v>
      </c>
      <c r="N920" s="25"/>
      <c r="O920" s="25"/>
      <c r="P920" s="25"/>
      <c r="Q920" s="25"/>
      <c r="R920" s="22" t="str">
        <f t="shared" si="136"/>
        <v>ALTA CRITICIDAD</v>
      </c>
      <c r="S920" s="23">
        <v>11.5</v>
      </c>
    </row>
    <row r="921" ht="14.25" customHeight="1">
      <c r="A921" s="24" t="s">
        <v>62</v>
      </c>
      <c r="B921" s="24" t="s">
        <v>2649</v>
      </c>
      <c r="C921" s="24" t="s">
        <v>342</v>
      </c>
      <c r="D921" s="24" t="s">
        <v>565</v>
      </c>
      <c r="E921" s="24" t="s">
        <v>85</v>
      </c>
      <c r="F921" s="24" t="s">
        <v>381</v>
      </c>
      <c r="G921" s="24" t="s">
        <v>56</v>
      </c>
      <c r="H921" s="24" t="s">
        <v>382</v>
      </c>
      <c r="I921" s="24" t="s">
        <v>383</v>
      </c>
      <c r="J921" s="24" t="s">
        <v>89</v>
      </c>
      <c r="K921" s="24" t="s">
        <v>1548</v>
      </c>
      <c r="L921" s="24" t="s">
        <v>2650</v>
      </c>
      <c r="M921" s="25">
        <v>4.1</v>
      </c>
      <c r="N921" s="25"/>
      <c r="O921" s="25"/>
      <c r="P921" s="25"/>
      <c r="Q921" s="25"/>
      <c r="R921" s="22" t="str">
        <f t="shared" si="136"/>
        <v>ALTA CRITICIDAD</v>
      </c>
      <c r="S921" s="23">
        <v>11.5</v>
      </c>
    </row>
    <row r="922" ht="14.25" customHeight="1">
      <c r="A922" s="24" t="s">
        <v>62</v>
      </c>
      <c r="B922" s="24" t="s">
        <v>2651</v>
      </c>
      <c r="C922" s="24" t="s">
        <v>342</v>
      </c>
      <c r="D922" s="24" t="s">
        <v>341</v>
      </c>
      <c r="E922" s="24" t="s">
        <v>85</v>
      </c>
      <c r="F922" s="24" t="s">
        <v>381</v>
      </c>
      <c r="G922" s="24" t="s">
        <v>56</v>
      </c>
      <c r="H922" s="24" t="s">
        <v>382</v>
      </c>
      <c r="I922" s="24" t="s">
        <v>383</v>
      </c>
      <c r="J922" s="24" t="s">
        <v>89</v>
      </c>
      <c r="K922" s="24" t="s">
        <v>343</v>
      </c>
      <c r="L922" s="24" t="s">
        <v>2652</v>
      </c>
      <c r="M922" s="25">
        <v>4.1</v>
      </c>
      <c r="N922" s="25"/>
      <c r="O922" s="25"/>
      <c r="P922" s="25"/>
      <c r="Q922" s="25"/>
      <c r="R922" s="22" t="str">
        <f t="shared" si="136"/>
        <v>ALTA CRITICIDAD</v>
      </c>
      <c r="S922" s="23">
        <v>11.5</v>
      </c>
    </row>
    <row r="923" ht="14.25" customHeight="1">
      <c r="A923" s="24" t="s">
        <v>62</v>
      </c>
      <c r="B923" s="24" t="s">
        <v>2653</v>
      </c>
      <c r="C923" s="24" t="s">
        <v>342</v>
      </c>
      <c r="D923" s="24" t="s">
        <v>341</v>
      </c>
      <c r="E923" s="24" t="s">
        <v>85</v>
      </c>
      <c r="F923" s="24" t="s">
        <v>381</v>
      </c>
      <c r="G923" s="24" t="s">
        <v>56</v>
      </c>
      <c r="H923" s="24" t="s">
        <v>382</v>
      </c>
      <c r="I923" s="24" t="s">
        <v>383</v>
      </c>
      <c r="J923" s="24" t="s">
        <v>89</v>
      </c>
      <c r="K923" s="24" t="s">
        <v>343</v>
      </c>
      <c r="L923" s="24" t="s">
        <v>2654</v>
      </c>
      <c r="M923" s="25">
        <v>4.1</v>
      </c>
      <c r="N923" s="25"/>
      <c r="O923" s="25"/>
      <c r="P923" s="25"/>
      <c r="Q923" s="25"/>
      <c r="R923" s="22" t="str">
        <f t="shared" si="136"/>
        <v>ALTA CRITICIDAD</v>
      </c>
      <c r="S923" s="23">
        <v>11.5</v>
      </c>
    </row>
    <row r="924" ht="14.25" customHeight="1">
      <c r="A924" s="24" t="s">
        <v>62</v>
      </c>
      <c r="B924" s="24" t="s">
        <v>2655</v>
      </c>
      <c r="C924" s="24" t="s">
        <v>1387</v>
      </c>
      <c r="D924" s="24" t="s">
        <v>2094</v>
      </c>
      <c r="E924" s="24" t="s">
        <v>85</v>
      </c>
      <c r="F924" s="24" t="s">
        <v>919</v>
      </c>
      <c r="G924" s="24" t="s">
        <v>56</v>
      </c>
      <c r="H924" s="24" t="s">
        <v>205</v>
      </c>
      <c r="I924" s="24" t="s">
        <v>920</v>
      </c>
      <c r="J924" s="24" t="s">
        <v>89</v>
      </c>
      <c r="K924" s="24" t="s">
        <v>1545</v>
      </c>
      <c r="L924" s="22" t="s">
        <v>2656</v>
      </c>
      <c r="M924" s="25">
        <v>4.4</v>
      </c>
      <c r="N924" s="25"/>
      <c r="O924" s="25"/>
      <c r="P924" s="25"/>
      <c r="Q924" s="25"/>
      <c r="R924" s="22" t="str">
        <f t="shared" si="136"/>
        <v>ALTA CRITICIDAD</v>
      </c>
      <c r="S924" s="23">
        <v>11.5</v>
      </c>
    </row>
    <row r="925" ht="14.25" customHeight="1">
      <c r="A925" s="24" t="s">
        <v>62</v>
      </c>
      <c r="B925" s="24" t="s">
        <v>2657</v>
      </c>
      <c r="C925" s="24" t="s">
        <v>884</v>
      </c>
      <c r="D925" s="24" t="s">
        <v>883</v>
      </c>
      <c r="E925" s="24" t="s">
        <v>85</v>
      </c>
      <c r="F925" s="24" t="s">
        <v>919</v>
      </c>
      <c r="G925" s="24" t="s">
        <v>56</v>
      </c>
      <c r="H925" s="24" t="s">
        <v>205</v>
      </c>
      <c r="I925" s="24" t="s">
        <v>920</v>
      </c>
      <c r="J925" s="24" t="s">
        <v>89</v>
      </c>
      <c r="K925" s="24" t="s">
        <v>885</v>
      </c>
      <c r="L925" s="22" t="s">
        <v>2658</v>
      </c>
      <c r="M925" s="25">
        <v>4.2</v>
      </c>
      <c r="N925" s="29"/>
      <c r="O925" s="25"/>
      <c r="P925" s="25"/>
      <c r="Q925" s="25"/>
      <c r="R925" s="22" t="str">
        <f t="shared" si="136"/>
        <v>ALTA CRITICIDAD</v>
      </c>
      <c r="S925" s="23">
        <v>11.5</v>
      </c>
    </row>
    <row r="926" ht="14.25" customHeight="1">
      <c r="A926" s="24" t="s">
        <v>62</v>
      </c>
      <c r="B926" s="24" t="s">
        <v>2659</v>
      </c>
      <c r="C926" s="24" t="s">
        <v>884</v>
      </c>
      <c r="D926" s="24" t="s">
        <v>883</v>
      </c>
      <c r="E926" s="24" t="s">
        <v>85</v>
      </c>
      <c r="F926" s="24" t="s">
        <v>919</v>
      </c>
      <c r="G926" s="24" t="s">
        <v>56</v>
      </c>
      <c r="H926" s="24" t="s">
        <v>205</v>
      </c>
      <c r="I926" s="24" t="s">
        <v>920</v>
      </c>
      <c r="J926" s="24" t="s">
        <v>89</v>
      </c>
      <c r="K926" s="24" t="s">
        <v>885</v>
      </c>
      <c r="L926" s="22" t="s">
        <v>2660</v>
      </c>
      <c r="M926" s="25">
        <v>4.2</v>
      </c>
      <c r="N926" s="25"/>
      <c r="O926" s="25"/>
      <c r="P926" s="25"/>
      <c r="Q926" s="25"/>
      <c r="R926" s="22" t="str">
        <f t="shared" si="136"/>
        <v>ALTA CRITICIDAD</v>
      </c>
      <c r="S926" s="23">
        <v>11.5</v>
      </c>
    </row>
    <row r="927" ht="14.25" customHeight="1">
      <c r="A927" s="24" t="s">
        <v>62</v>
      </c>
      <c r="B927" s="24" t="s">
        <v>2661</v>
      </c>
      <c r="C927" s="24" t="s">
        <v>1390</v>
      </c>
      <c r="D927" s="24" t="s">
        <v>1389</v>
      </c>
      <c r="E927" s="24" t="s">
        <v>85</v>
      </c>
      <c r="F927" s="24" t="s">
        <v>381</v>
      </c>
      <c r="G927" s="24" t="s">
        <v>56</v>
      </c>
      <c r="H927" s="24" t="s">
        <v>382</v>
      </c>
      <c r="I927" s="24" t="s">
        <v>383</v>
      </c>
      <c r="J927" s="24" t="s">
        <v>89</v>
      </c>
      <c r="K927" s="24" t="s">
        <v>2662</v>
      </c>
      <c r="L927" s="22" t="s">
        <v>2663</v>
      </c>
      <c r="M927" s="25">
        <v>4.1</v>
      </c>
      <c r="N927" s="25"/>
      <c r="O927" s="25"/>
      <c r="P927" s="25"/>
      <c r="Q927" s="25"/>
      <c r="R927" s="22" t="str">
        <f t="shared" si="136"/>
        <v>ALTA CRITICIDAD</v>
      </c>
      <c r="S927" s="23">
        <v>11.5</v>
      </c>
    </row>
    <row r="928" ht="14.25" customHeight="1">
      <c r="A928" s="24" t="s">
        <v>62</v>
      </c>
      <c r="B928" s="24" t="s">
        <v>2664</v>
      </c>
      <c r="C928" s="24" t="s">
        <v>1390</v>
      </c>
      <c r="D928" s="24" t="s">
        <v>1933</v>
      </c>
      <c r="E928" s="24" t="s">
        <v>85</v>
      </c>
      <c r="F928" s="24" t="s">
        <v>919</v>
      </c>
      <c r="G928" s="24" t="s">
        <v>56</v>
      </c>
      <c r="H928" s="24" t="s">
        <v>205</v>
      </c>
      <c r="I928" s="24" t="s">
        <v>920</v>
      </c>
      <c r="J928" s="24" t="s">
        <v>89</v>
      </c>
      <c r="K928" s="24" t="s">
        <v>2450</v>
      </c>
      <c r="L928" s="22" t="s">
        <v>2665</v>
      </c>
      <c r="M928" s="25">
        <v>4.1</v>
      </c>
      <c r="N928" s="25"/>
      <c r="O928" s="25"/>
      <c r="P928" s="25"/>
      <c r="Q928" s="25"/>
      <c r="R928" s="22" t="str">
        <f t="shared" si="136"/>
        <v>ALTA CRITICIDAD</v>
      </c>
      <c r="S928" s="23">
        <v>11.5</v>
      </c>
    </row>
    <row r="929" ht="14.25" customHeight="1">
      <c r="A929" s="24" t="s">
        <v>220</v>
      </c>
      <c r="B929" s="24" t="s">
        <v>2666</v>
      </c>
      <c r="C929" s="24" t="s">
        <v>441</v>
      </c>
      <c r="D929" s="24" t="s">
        <v>440</v>
      </c>
      <c r="E929" s="24" t="s">
        <v>85</v>
      </c>
      <c r="F929" s="24" t="s">
        <v>919</v>
      </c>
      <c r="G929" s="24" t="s">
        <v>56</v>
      </c>
      <c r="H929" s="24" t="s">
        <v>205</v>
      </c>
      <c r="I929" s="24" t="s">
        <v>920</v>
      </c>
      <c r="J929" s="24" t="s">
        <v>89</v>
      </c>
      <c r="K929" s="24" t="s">
        <v>288</v>
      </c>
      <c r="L929" s="22" t="s">
        <v>2667</v>
      </c>
      <c r="M929" s="25">
        <v>2.2</v>
      </c>
      <c r="N929" s="25"/>
      <c r="O929" s="25"/>
      <c r="P929" s="25"/>
      <c r="Q929" s="25"/>
      <c r="R929" s="22" t="str">
        <f t="shared" ref="R929:R932" si="137">IF(S929&gt;=15, "MUY ALTA CRITICIDAD", IF(S929&gt;=11, "ALTA CRITICIDAD", IF(S929&gt;=8, "MEDIANA CRITICIDAD", "BAJA CRITICIDADO")))</f>
        <v>ALTA CRITICIDAD</v>
      </c>
      <c r="S929" s="23">
        <v>11.5</v>
      </c>
    </row>
    <row r="930" ht="14.25" customHeight="1">
      <c r="A930" s="22" t="s">
        <v>76</v>
      </c>
      <c r="B930" s="22" t="s">
        <v>2668</v>
      </c>
      <c r="C930" s="22" t="s">
        <v>2668</v>
      </c>
      <c r="D930" s="22" t="s">
        <v>668</v>
      </c>
      <c r="E930" s="22" t="s">
        <v>54</v>
      </c>
      <c r="F930" s="22" t="s">
        <v>55</v>
      </c>
      <c r="G930" s="22" t="s">
        <v>56</v>
      </c>
      <c r="H930" s="22" t="s">
        <v>147</v>
      </c>
      <c r="I930" s="22" t="s">
        <v>105</v>
      </c>
      <c r="J930" s="24" t="s">
        <v>59</v>
      </c>
      <c r="K930" s="22" t="s">
        <v>2669</v>
      </c>
      <c r="L930" s="22" t="s">
        <v>2670</v>
      </c>
      <c r="M930" s="26">
        <v>1.6</v>
      </c>
      <c r="N930" s="26"/>
      <c r="O930" s="26"/>
      <c r="P930" s="26"/>
      <c r="Q930" s="26"/>
      <c r="R930" s="22" t="str">
        <f t="shared" si="137"/>
        <v>ALTA CRITICIDAD</v>
      </c>
      <c r="S930" s="23">
        <v>11.5</v>
      </c>
    </row>
    <row r="931" ht="14.25" customHeight="1">
      <c r="A931" s="22" t="s">
        <v>180</v>
      </c>
      <c r="B931" s="22" t="s">
        <v>2671</v>
      </c>
      <c r="C931" s="22" t="s">
        <v>945</v>
      </c>
      <c r="D931" s="22" t="s">
        <v>1131</v>
      </c>
      <c r="E931" s="22" t="s">
        <v>85</v>
      </c>
      <c r="F931" s="22" t="s">
        <v>919</v>
      </c>
      <c r="G931" s="22" t="s">
        <v>56</v>
      </c>
      <c r="H931" s="22" t="s">
        <v>205</v>
      </c>
      <c r="I931" s="22" t="s">
        <v>920</v>
      </c>
      <c r="J931" s="24" t="s">
        <v>89</v>
      </c>
      <c r="K931" s="22" t="s">
        <v>547</v>
      </c>
      <c r="L931" s="22" t="s">
        <v>2672</v>
      </c>
      <c r="M931" s="26">
        <v>2.2</v>
      </c>
      <c r="N931" s="26"/>
      <c r="O931" s="26"/>
      <c r="P931" s="26"/>
      <c r="Q931" s="26"/>
      <c r="R931" s="22" t="str">
        <f t="shared" si="137"/>
        <v>ALTA CRITICIDAD</v>
      </c>
      <c r="S931" s="23">
        <v>11.5</v>
      </c>
    </row>
    <row r="932" ht="14.25" customHeight="1">
      <c r="A932" s="24" t="s">
        <v>1133</v>
      </c>
      <c r="B932" s="24" t="s">
        <v>2673</v>
      </c>
      <c r="C932" s="24" t="s">
        <v>1271</v>
      </c>
      <c r="D932" s="24" t="s">
        <v>1271</v>
      </c>
      <c r="E932" s="24" t="s">
        <v>85</v>
      </c>
      <c r="F932" s="24" t="s">
        <v>228</v>
      </c>
      <c r="G932" s="24" t="s">
        <v>56</v>
      </c>
      <c r="H932" s="24" t="s">
        <v>205</v>
      </c>
      <c r="I932" s="24" t="s">
        <v>229</v>
      </c>
      <c r="J932" s="24" t="s">
        <v>89</v>
      </c>
      <c r="K932" s="24" t="s">
        <v>2674</v>
      </c>
      <c r="L932" s="22" t="s">
        <v>2675</v>
      </c>
      <c r="M932" s="25">
        <v>1.6</v>
      </c>
      <c r="N932" s="25"/>
      <c r="O932" s="25"/>
      <c r="P932" s="25"/>
      <c r="Q932" s="25"/>
      <c r="R932" s="22" t="str">
        <f t="shared" si="137"/>
        <v>ALTA CRITICIDAD</v>
      </c>
      <c r="S932" s="23">
        <v>11.5</v>
      </c>
    </row>
    <row r="933" ht="14.25" customHeight="1">
      <c r="A933" s="24" t="s">
        <v>62</v>
      </c>
      <c r="B933" s="24" t="s">
        <v>2676</v>
      </c>
      <c r="C933" s="24" t="s">
        <v>217</v>
      </c>
      <c r="D933" s="24" t="s">
        <v>2677</v>
      </c>
      <c r="E933" s="24" t="s">
        <v>85</v>
      </c>
      <c r="F933" s="24" t="s">
        <v>381</v>
      </c>
      <c r="G933" s="24" t="s">
        <v>56</v>
      </c>
      <c r="H933" s="24" t="s">
        <v>382</v>
      </c>
      <c r="I933" s="24" t="s">
        <v>383</v>
      </c>
      <c r="J933" s="24" t="s">
        <v>89</v>
      </c>
      <c r="K933" s="24" t="s">
        <v>2678</v>
      </c>
      <c r="L933" s="22" t="s">
        <v>2679</v>
      </c>
      <c r="M933" s="25">
        <v>4.6</v>
      </c>
      <c r="N933" s="25">
        <v>4.4</v>
      </c>
      <c r="O933" s="25">
        <v>7.2</v>
      </c>
      <c r="P933" s="25"/>
      <c r="Q933" s="25"/>
      <c r="R933" s="22" t="str">
        <f t="shared" ref="R933:R935" si="138">IF(S933&gt;=15, "MUY ALTA CRITICIDAD", IF(S933&gt;=11, "ALTA CRITICIDAD", IF(S933&gt;=8, "MEDIANA CRITICIDAD", "BAJA CRITICIDAD")))</f>
        <v>ALTA CRITICIDAD</v>
      </c>
      <c r="S933" s="23">
        <v>11.5</v>
      </c>
    </row>
    <row r="934" ht="14.25" customHeight="1">
      <c r="A934" s="24" t="s">
        <v>62</v>
      </c>
      <c r="B934" s="24" t="s">
        <v>2680</v>
      </c>
      <c r="C934" s="24" t="s">
        <v>217</v>
      </c>
      <c r="D934" s="24" t="s">
        <v>2681</v>
      </c>
      <c r="E934" s="24" t="s">
        <v>85</v>
      </c>
      <c r="F934" s="24" t="s">
        <v>381</v>
      </c>
      <c r="G934" s="24" t="s">
        <v>56</v>
      </c>
      <c r="H934" s="24" t="s">
        <v>382</v>
      </c>
      <c r="I934" s="24" t="s">
        <v>383</v>
      </c>
      <c r="J934" s="24" t="s">
        <v>89</v>
      </c>
      <c r="K934" s="24" t="s">
        <v>2678</v>
      </c>
      <c r="L934" s="22" t="s">
        <v>2682</v>
      </c>
      <c r="M934" s="25">
        <v>4.6</v>
      </c>
      <c r="N934" s="25">
        <v>6.5</v>
      </c>
      <c r="O934" s="25">
        <v>7.2</v>
      </c>
      <c r="P934" s="25"/>
      <c r="Q934" s="25"/>
      <c r="R934" s="22" t="str">
        <f t="shared" si="138"/>
        <v>ALTA CRITICIDAD</v>
      </c>
      <c r="S934" s="23">
        <v>11.5</v>
      </c>
    </row>
    <row r="935" ht="14.25" customHeight="1">
      <c r="A935" s="24" t="s">
        <v>62</v>
      </c>
      <c r="B935" s="24" t="s">
        <v>2683</v>
      </c>
      <c r="C935" s="24" t="s">
        <v>217</v>
      </c>
      <c r="D935" s="24" t="s">
        <v>2681</v>
      </c>
      <c r="E935" s="24" t="s">
        <v>85</v>
      </c>
      <c r="F935" s="24" t="s">
        <v>381</v>
      </c>
      <c r="G935" s="24" t="s">
        <v>56</v>
      </c>
      <c r="H935" s="24" t="s">
        <v>382</v>
      </c>
      <c r="I935" s="24" t="s">
        <v>383</v>
      </c>
      <c r="J935" s="24" t="s">
        <v>89</v>
      </c>
      <c r="K935" s="24" t="s">
        <v>2678</v>
      </c>
      <c r="L935" s="22" t="s">
        <v>2684</v>
      </c>
      <c r="M935" s="25">
        <v>4.6</v>
      </c>
      <c r="N935" s="25">
        <v>4.2</v>
      </c>
      <c r="O935" s="25">
        <v>7.2</v>
      </c>
      <c r="P935" s="25"/>
      <c r="Q935" s="25"/>
      <c r="R935" s="22" t="str">
        <f t="shared" si="138"/>
        <v>ALTA CRITICIDAD</v>
      </c>
      <c r="S935" s="23">
        <v>11.5</v>
      </c>
    </row>
    <row r="936" ht="14.25" customHeight="1">
      <c r="A936" s="24" t="s">
        <v>1133</v>
      </c>
      <c r="B936" s="24" t="s">
        <v>2685</v>
      </c>
      <c r="C936" s="24" t="s">
        <v>1559</v>
      </c>
      <c r="D936" s="24" t="s">
        <v>2686</v>
      </c>
      <c r="E936" s="24" t="s">
        <v>85</v>
      </c>
      <c r="F936" s="24" t="s">
        <v>919</v>
      </c>
      <c r="G936" s="24" t="s">
        <v>56</v>
      </c>
      <c r="H936" s="24" t="s">
        <v>205</v>
      </c>
      <c r="I936" s="24" t="s">
        <v>920</v>
      </c>
      <c r="J936" s="24" t="s">
        <v>89</v>
      </c>
      <c r="K936" s="24" t="s">
        <v>2687</v>
      </c>
      <c r="L936" s="22" t="s">
        <v>2688</v>
      </c>
      <c r="M936" s="25">
        <v>1.6</v>
      </c>
      <c r="N936" s="25"/>
      <c r="O936" s="25"/>
      <c r="P936" s="25"/>
      <c r="Q936" s="25"/>
      <c r="R936" s="22" t="str">
        <f>IF(S936&gt;=15, "MUY ALTA CRITICIDAD", IF(S936&gt;=11, "ALTA CRITICIDAD", IF(S936&gt;=8, "MEDIANA CRITICIDAD", "BAJA CRITICIDADO")))</f>
        <v>ALTA CRITICIDAD</v>
      </c>
      <c r="S936" s="23">
        <v>11.5</v>
      </c>
    </row>
    <row r="937" ht="14.25" customHeight="1">
      <c r="A937" s="24" t="s">
        <v>62</v>
      </c>
      <c r="B937" s="24" t="s">
        <v>2689</v>
      </c>
      <c r="C937" s="24" t="s">
        <v>217</v>
      </c>
      <c r="D937" s="24" t="s">
        <v>2690</v>
      </c>
      <c r="E937" s="24" t="s">
        <v>85</v>
      </c>
      <c r="F937" s="24" t="s">
        <v>381</v>
      </c>
      <c r="G937" s="24" t="s">
        <v>56</v>
      </c>
      <c r="H937" s="24" t="s">
        <v>382</v>
      </c>
      <c r="I937" s="24" t="s">
        <v>383</v>
      </c>
      <c r="J937" s="24" t="s">
        <v>89</v>
      </c>
      <c r="K937" s="24" t="s">
        <v>2691</v>
      </c>
      <c r="L937" s="22" t="s">
        <v>2692</v>
      </c>
      <c r="M937" s="25">
        <v>4.6</v>
      </c>
      <c r="N937" s="25">
        <v>4.4</v>
      </c>
      <c r="O937" s="25">
        <v>7.2</v>
      </c>
      <c r="P937" s="25"/>
      <c r="Q937" s="25"/>
      <c r="R937" s="22" t="str">
        <f t="shared" ref="R937:R944" si="139">IF(S937&gt;=15, "MUY ALTA CRITICIDAD", IF(S937&gt;=11, "ALTA CRITICIDAD", IF(S937&gt;=8, "MEDIANA CRITICIDAD", "BAJA CRITICIDAD")))</f>
        <v>ALTA CRITICIDAD</v>
      </c>
      <c r="S937" s="23">
        <v>11.5</v>
      </c>
    </row>
    <row r="938" ht="14.25" customHeight="1">
      <c r="A938" s="24" t="s">
        <v>62</v>
      </c>
      <c r="B938" s="24" t="s">
        <v>2693</v>
      </c>
      <c r="C938" s="24" t="s">
        <v>1201</v>
      </c>
      <c r="D938" s="24" t="s">
        <v>1202</v>
      </c>
      <c r="E938" s="24" t="s">
        <v>85</v>
      </c>
      <c r="F938" s="24" t="s">
        <v>919</v>
      </c>
      <c r="G938" s="24" t="s">
        <v>56</v>
      </c>
      <c r="H938" s="24" t="s">
        <v>205</v>
      </c>
      <c r="I938" s="24" t="s">
        <v>920</v>
      </c>
      <c r="J938" s="24" t="s">
        <v>89</v>
      </c>
      <c r="K938" s="24" t="s">
        <v>1203</v>
      </c>
      <c r="L938" s="22" t="s">
        <v>2694</v>
      </c>
      <c r="M938" s="25">
        <v>4.4</v>
      </c>
      <c r="N938" s="25"/>
      <c r="O938" s="25"/>
      <c r="P938" s="25"/>
      <c r="Q938" s="25"/>
      <c r="R938" s="22" t="str">
        <f t="shared" si="139"/>
        <v>ALTA CRITICIDAD</v>
      </c>
      <c r="S938" s="23">
        <v>11.5</v>
      </c>
    </row>
    <row r="939" ht="14.25" customHeight="1">
      <c r="A939" s="24" t="s">
        <v>62</v>
      </c>
      <c r="B939" s="24" t="s">
        <v>2616</v>
      </c>
      <c r="C939" s="24" t="s">
        <v>2114</v>
      </c>
      <c r="D939" s="24" t="s">
        <v>2114</v>
      </c>
      <c r="E939" s="24" t="s">
        <v>85</v>
      </c>
      <c r="F939" s="24" t="s">
        <v>86</v>
      </c>
      <c r="G939" s="24" t="s">
        <v>56</v>
      </c>
      <c r="H939" s="24" t="s">
        <v>87</v>
      </c>
      <c r="I939" s="24" t="s">
        <v>88</v>
      </c>
      <c r="J939" s="24" t="s">
        <v>89</v>
      </c>
      <c r="K939" s="24" t="s">
        <v>1776</v>
      </c>
      <c r="L939" s="22" t="s">
        <v>2695</v>
      </c>
      <c r="M939" s="25">
        <v>4.1</v>
      </c>
      <c r="N939" s="25"/>
      <c r="O939" s="25"/>
      <c r="P939" s="25"/>
      <c r="Q939" s="25"/>
      <c r="R939" s="22" t="str">
        <f t="shared" si="139"/>
        <v>ALTA CRITICIDAD</v>
      </c>
      <c r="S939" s="23">
        <v>11.5</v>
      </c>
    </row>
    <row r="940" ht="14.25" customHeight="1">
      <c r="A940" s="24" t="s">
        <v>62</v>
      </c>
      <c r="B940" s="24" t="s">
        <v>2696</v>
      </c>
      <c r="C940" s="24" t="s">
        <v>1101</v>
      </c>
      <c r="D940" s="24" t="s">
        <v>1398</v>
      </c>
      <c r="E940" s="24" t="s">
        <v>85</v>
      </c>
      <c r="F940" s="24" t="s">
        <v>919</v>
      </c>
      <c r="G940" s="24" t="s">
        <v>56</v>
      </c>
      <c r="H940" s="24" t="s">
        <v>205</v>
      </c>
      <c r="I940" s="24" t="s">
        <v>920</v>
      </c>
      <c r="J940" s="24" t="s">
        <v>89</v>
      </c>
      <c r="K940" s="24" t="s">
        <v>2697</v>
      </c>
      <c r="L940" s="22" t="s">
        <v>2698</v>
      </c>
      <c r="M940" s="25">
        <v>4.3</v>
      </c>
      <c r="N940" s="25"/>
      <c r="O940" s="25"/>
      <c r="P940" s="25"/>
      <c r="Q940" s="25"/>
      <c r="R940" s="22" t="str">
        <f t="shared" si="139"/>
        <v>ALTA CRITICIDAD</v>
      </c>
      <c r="S940" s="23">
        <v>11.5</v>
      </c>
    </row>
    <row r="941" ht="14.25" customHeight="1">
      <c r="A941" s="24" t="s">
        <v>62</v>
      </c>
      <c r="B941" s="24" t="s">
        <v>2699</v>
      </c>
      <c r="C941" s="24" t="s">
        <v>1372</v>
      </c>
      <c r="D941" s="24" t="s">
        <v>1371</v>
      </c>
      <c r="E941" s="24" t="s">
        <v>85</v>
      </c>
      <c r="F941" s="24" t="s">
        <v>919</v>
      </c>
      <c r="G941" s="24" t="s">
        <v>56</v>
      </c>
      <c r="H941" s="24" t="s">
        <v>205</v>
      </c>
      <c r="I941" s="24" t="s">
        <v>920</v>
      </c>
      <c r="J941" s="24" t="s">
        <v>89</v>
      </c>
      <c r="K941" s="24" t="s">
        <v>739</v>
      </c>
      <c r="L941" s="22" t="s">
        <v>2700</v>
      </c>
      <c r="M941" s="25">
        <v>4.1</v>
      </c>
      <c r="N941" s="25">
        <v>5.3</v>
      </c>
      <c r="O941" s="25">
        <v>1.4</v>
      </c>
      <c r="P941" s="25"/>
      <c r="Q941" s="25"/>
      <c r="R941" s="22" t="str">
        <f t="shared" si="139"/>
        <v>ALTA CRITICIDAD</v>
      </c>
      <c r="S941" s="23">
        <v>11.5</v>
      </c>
    </row>
    <row r="942" ht="14.25" customHeight="1">
      <c r="A942" s="24" t="s">
        <v>62</v>
      </c>
      <c r="B942" s="24" t="s">
        <v>2701</v>
      </c>
      <c r="C942" s="24" t="s">
        <v>217</v>
      </c>
      <c r="D942" s="24" t="s">
        <v>2702</v>
      </c>
      <c r="E942" s="24" t="s">
        <v>85</v>
      </c>
      <c r="F942" s="24" t="s">
        <v>381</v>
      </c>
      <c r="G942" s="24" t="s">
        <v>56</v>
      </c>
      <c r="H942" s="24" t="s">
        <v>382</v>
      </c>
      <c r="I942" s="24" t="s">
        <v>383</v>
      </c>
      <c r="J942" s="24" t="s">
        <v>89</v>
      </c>
      <c r="K942" s="24" t="s">
        <v>2678</v>
      </c>
      <c r="L942" s="22" t="s">
        <v>2703</v>
      </c>
      <c r="M942" s="25">
        <v>4.6</v>
      </c>
      <c r="N942" s="25">
        <v>1.3</v>
      </c>
      <c r="O942" s="25">
        <v>7.2</v>
      </c>
      <c r="P942" s="25"/>
      <c r="Q942" s="25"/>
      <c r="R942" s="22" t="str">
        <f t="shared" si="139"/>
        <v>ALTA CRITICIDAD</v>
      </c>
      <c r="S942" s="23">
        <v>11.5</v>
      </c>
    </row>
    <row r="943" ht="14.25" customHeight="1">
      <c r="A943" s="24" t="s">
        <v>62</v>
      </c>
      <c r="B943" s="24" t="s">
        <v>2704</v>
      </c>
      <c r="C943" s="24" t="s">
        <v>217</v>
      </c>
      <c r="D943" s="24" t="s">
        <v>2681</v>
      </c>
      <c r="E943" s="24" t="s">
        <v>85</v>
      </c>
      <c r="F943" s="24" t="s">
        <v>381</v>
      </c>
      <c r="G943" s="24" t="s">
        <v>56</v>
      </c>
      <c r="H943" s="24" t="s">
        <v>382</v>
      </c>
      <c r="I943" s="24" t="s">
        <v>383</v>
      </c>
      <c r="J943" s="24" t="s">
        <v>89</v>
      </c>
      <c r="K943" s="24" t="s">
        <v>2678</v>
      </c>
      <c r="L943" s="22" t="s">
        <v>2705</v>
      </c>
      <c r="M943" s="25">
        <v>4.6</v>
      </c>
      <c r="N943" s="25">
        <v>1.5</v>
      </c>
      <c r="O943" s="25">
        <v>7.2</v>
      </c>
      <c r="P943" s="25"/>
      <c r="Q943" s="25"/>
      <c r="R943" s="22" t="str">
        <f t="shared" si="139"/>
        <v>ALTA CRITICIDAD</v>
      </c>
      <c r="S943" s="23">
        <v>11.5</v>
      </c>
    </row>
    <row r="944" ht="14.25" customHeight="1">
      <c r="A944" s="24" t="s">
        <v>62</v>
      </c>
      <c r="B944" s="24" t="s">
        <v>2706</v>
      </c>
      <c r="C944" s="24" t="s">
        <v>217</v>
      </c>
      <c r="D944" s="24" t="s">
        <v>2702</v>
      </c>
      <c r="E944" s="24" t="s">
        <v>85</v>
      </c>
      <c r="F944" s="24" t="s">
        <v>381</v>
      </c>
      <c r="G944" s="24" t="s">
        <v>56</v>
      </c>
      <c r="H944" s="24" t="s">
        <v>382</v>
      </c>
      <c r="I944" s="24" t="s">
        <v>383</v>
      </c>
      <c r="J944" s="24" t="s">
        <v>89</v>
      </c>
      <c r="K944" s="24" t="s">
        <v>2678</v>
      </c>
      <c r="L944" s="22" t="s">
        <v>2707</v>
      </c>
      <c r="M944" s="25">
        <v>4.6</v>
      </c>
      <c r="N944" s="25">
        <v>3.1</v>
      </c>
      <c r="O944" s="25">
        <v>3.2</v>
      </c>
      <c r="P944" s="25"/>
      <c r="Q944" s="25"/>
      <c r="R944" s="22" t="str">
        <f t="shared" si="139"/>
        <v>ALTA CRITICIDAD</v>
      </c>
      <c r="S944" s="23">
        <v>11.5</v>
      </c>
    </row>
    <row r="945" ht="14.25" customHeight="1">
      <c r="A945" s="22" t="s">
        <v>180</v>
      </c>
      <c r="B945" s="22" t="s">
        <v>2708</v>
      </c>
      <c r="C945" s="22" t="s">
        <v>864</v>
      </c>
      <c r="D945" s="22" t="s">
        <v>864</v>
      </c>
      <c r="E945" s="22" t="s">
        <v>101</v>
      </c>
      <c r="F945" s="22" t="s">
        <v>86</v>
      </c>
      <c r="G945" s="22" t="s">
        <v>56</v>
      </c>
      <c r="H945" s="22" t="s">
        <v>87</v>
      </c>
      <c r="I945" s="22" t="s">
        <v>88</v>
      </c>
      <c r="J945" s="24" t="s">
        <v>89</v>
      </c>
      <c r="K945" s="22" t="s">
        <v>351</v>
      </c>
      <c r="L945" s="22" t="s">
        <v>2709</v>
      </c>
      <c r="M945" s="26">
        <v>7.2</v>
      </c>
      <c r="N945" s="26"/>
      <c r="O945" s="26"/>
      <c r="P945" s="26"/>
      <c r="Q945" s="26"/>
      <c r="R945" s="22" t="str">
        <f t="shared" ref="R945:R948" si="140">IF(S945&gt;=15, "MUY ALTA CRITICIDAD", IF(S945&gt;=11, "ALTA CRITICIDAD", IF(S945&gt;=8, "MEDIANA CRITICIDAD", "BAJA CRITICIDADO")))</f>
        <v>ALTA CRITICIDAD</v>
      </c>
      <c r="S945" s="23">
        <v>11.5</v>
      </c>
    </row>
    <row r="946" ht="14.25" customHeight="1">
      <c r="A946" s="24" t="s">
        <v>1133</v>
      </c>
      <c r="B946" s="24" t="s">
        <v>2710</v>
      </c>
      <c r="C946" s="24" t="s">
        <v>1559</v>
      </c>
      <c r="D946" s="24" t="s">
        <v>2686</v>
      </c>
      <c r="E946" s="24" t="s">
        <v>85</v>
      </c>
      <c r="F946" s="24" t="s">
        <v>919</v>
      </c>
      <c r="G946" s="24" t="s">
        <v>56</v>
      </c>
      <c r="H946" s="24" t="s">
        <v>205</v>
      </c>
      <c r="I946" s="24" t="s">
        <v>920</v>
      </c>
      <c r="J946" s="24" t="s">
        <v>89</v>
      </c>
      <c r="K946" s="24" t="s">
        <v>2687</v>
      </c>
      <c r="L946" s="22" t="s">
        <v>2711</v>
      </c>
      <c r="M946" s="25">
        <v>1.6</v>
      </c>
      <c r="N946" s="25"/>
      <c r="O946" s="25"/>
      <c r="P946" s="25"/>
      <c r="Q946" s="25"/>
      <c r="R946" s="22" t="str">
        <f t="shared" si="140"/>
        <v>ALTA CRITICIDAD</v>
      </c>
      <c r="S946" s="23">
        <v>11.5</v>
      </c>
    </row>
    <row r="947" ht="14.25" customHeight="1">
      <c r="A947" s="24" t="s">
        <v>1133</v>
      </c>
      <c r="B947" s="24" t="s">
        <v>2712</v>
      </c>
      <c r="C947" s="24" t="s">
        <v>1519</v>
      </c>
      <c r="D947" s="24" t="s">
        <v>1519</v>
      </c>
      <c r="E947" s="24" t="s">
        <v>85</v>
      </c>
      <c r="F947" s="24" t="s">
        <v>228</v>
      </c>
      <c r="G947" s="24" t="s">
        <v>56</v>
      </c>
      <c r="H947" s="24" t="s">
        <v>205</v>
      </c>
      <c r="I947" s="24" t="s">
        <v>229</v>
      </c>
      <c r="J947" s="24" t="s">
        <v>89</v>
      </c>
      <c r="K947" s="24" t="s">
        <v>1520</v>
      </c>
      <c r="L947" s="22" t="s">
        <v>2713</v>
      </c>
      <c r="M947" s="25">
        <v>1.6</v>
      </c>
      <c r="N947" s="25"/>
      <c r="O947" s="25"/>
      <c r="P947" s="25"/>
      <c r="Q947" s="25"/>
      <c r="R947" s="22" t="str">
        <f t="shared" si="140"/>
        <v>ALTA CRITICIDAD</v>
      </c>
      <c r="S947" s="23">
        <v>11.5</v>
      </c>
    </row>
    <row r="948" ht="14.25" customHeight="1">
      <c r="A948" s="24" t="s">
        <v>1133</v>
      </c>
      <c r="B948" s="24" t="s">
        <v>2714</v>
      </c>
      <c r="C948" s="24" t="s">
        <v>1336</v>
      </c>
      <c r="D948" s="24" t="s">
        <v>1336</v>
      </c>
      <c r="E948" s="24" t="s">
        <v>85</v>
      </c>
      <c r="F948" s="24" t="s">
        <v>86</v>
      </c>
      <c r="G948" s="24" t="s">
        <v>56</v>
      </c>
      <c r="H948" s="24" t="s">
        <v>87</v>
      </c>
      <c r="I948" s="24" t="s">
        <v>88</v>
      </c>
      <c r="J948" s="24" t="s">
        <v>89</v>
      </c>
      <c r="K948" s="24" t="s">
        <v>1482</v>
      </c>
      <c r="L948" s="22" t="s">
        <v>2715</v>
      </c>
      <c r="M948" s="25">
        <v>1.6</v>
      </c>
      <c r="N948" s="25"/>
      <c r="O948" s="25"/>
      <c r="P948" s="25"/>
      <c r="Q948" s="25"/>
      <c r="R948" s="22" t="str">
        <f t="shared" si="140"/>
        <v>ALTA CRITICIDAD</v>
      </c>
      <c r="S948" s="23">
        <v>11.5</v>
      </c>
    </row>
    <row r="949" ht="14.25" customHeight="1">
      <c r="A949" s="24" t="s">
        <v>62</v>
      </c>
      <c r="B949" s="24" t="s">
        <v>956</v>
      </c>
      <c r="C949" s="24" t="s">
        <v>217</v>
      </c>
      <c r="D949" s="24" t="s">
        <v>217</v>
      </c>
      <c r="E949" s="24" t="s">
        <v>85</v>
      </c>
      <c r="F949" s="24" t="s">
        <v>86</v>
      </c>
      <c r="G949" s="24" t="s">
        <v>56</v>
      </c>
      <c r="H949" s="24" t="s">
        <v>87</v>
      </c>
      <c r="I949" s="24" t="s">
        <v>88</v>
      </c>
      <c r="J949" s="24" t="s">
        <v>89</v>
      </c>
      <c r="K949" s="24" t="s">
        <v>2716</v>
      </c>
      <c r="L949" s="22" t="s">
        <v>2717</v>
      </c>
      <c r="M949" s="25">
        <v>7.2</v>
      </c>
      <c r="N949" s="25"/>
      <c r="O949" s="25"/>
      <c r="P949" s="25"/>
      <c r="Q949" s="25"/>
      <c r="R949" s="22" t="str">
        <f t="shared" ref="R949:R954" si="141">IF(S949&gt;=15, "MUY ALTA CRITICIDAD", IF(S949&gt;=11, "ALTA CRITICIDAD", IF(S949&gt;=8, "MEDIANA CRITICIDAD", "BAJA CRITICIDAD")))</f>
        <v>ALTA CRITICIDAD</v>
      </c>
      <c r="S949" s="23">
        <v>11.5</v>
      </c>
    </row>
    <row r="950" ht="14.25" customHeight="1">
      <c r="A950" s="24" t="s">
        <v>62</v>
      </c>
      <c r="B950" s="24" t="s">
        <v>2718</v>
      </c>
      <c r="C950" s="24" t="s">
        <v>1101</v>
      </c>
      <c r="D950" s="24" t="s">
        <v>1100</v>
      </c>
      <c r="E950" s="24" t="s">
        <v>85</v>
      </c>
      <c r="F950" s="24" t="s">
        <v>919</v>
      </c>
      <c r="G950" s="24" t="s">
        <v>56</v>
      </c>
      <c r="H950" s="24" t="s">
        <v>205</v>
      </c>
      <c r="I950" s="24" t="s">
        <v>920</v>
      </c>
      <c r="J950" s="24" t="s">
        <v>89</v>
      </c>
      <c r="K950" s="24" t="s">
        <v>885</v>
      </c>
      <c r="L950" s="22" t="s">
        <v>2719</v>
      </c>
      <c r="M950" s="25"/>
      <c r="N950" s="25">
        <v>4.5</v>
      </c>
      <c r="O950" s="25"/>
      <c r="P950" s="25"/>
      <c r="Q950" s="25"/>
      <c r="R950" s="22" t="str">
        <f t="shared" si="141"/>
        <v>ALTA CRITICIDAD</v>
      </c>
      <c r="S950" s="23">
        <v>11.5</v>
      </c>
    </row>
    <row r="951" ht="14.25" customHeight="1">
      <c r="A951" s="24" t="s">
        <v>62</v>
      </c>
      <c r="B951" s="24" t="s">
        <v>824</v>
      </c>
      <c r="C951" s="24" t="s">
        <v>2309</v>
      </c>
      <c r="D951" s="24" t="s">
        <v>2309</v>
      </c>
      <c r="E951" s="24" t="s">
        <v>85</v>
      </c>
      <c r="F951" s="24" t="s">
        <v>86</v>
      </c>
      <c r="G951" s="24" t="s">
        <v>792</v>
      </c>
      <c r="H951" s="24" t="s">
        <v>712</v>
      </c>
      <c r="I951" s="24" t="s">
        <v>88</v>
      </c>
      <c r="J951" s="24" t="s">
        <v>89</v>
      </c>
      <c r="K951" s="24" t="s">
        <v>2720</v>
      </c>
      <c r="L951" s="22" t="s">
        <v>2721</v>
      </c>
      <c r="M951" s="25">
        <v>7.2</v>
      </c>
      <c r="N951" s="25"/>
      <c r="O951" s="25"/>
      <c r="P951" s="25"/>
      <c r="Q951" s="25"/>
      <c r="R951" s="22" t="str">
        <f t="shared" si="141"/>
        <v>ALTA CRITICIDAD</v>
      </c>
      <c r="S951" s="23">
        <v>11.5</v>
      </c>
    </row>
    <row r="952" ht="14.25" customHeight="1">
      <c r="A952" s="24" t="s">
        <v>240</v>
      </c>
      <c r="B952" s="24" t="s">
        <v>2722</v>
      </c>
      <c r="C952" s="24" t="s">
        <v>241</v>
      </c>
      <c r="D952" s="24" t="s">
        <v>241</v>
      </c>
      <c r="E952" s="24" t="s">
        <v>85</v>
      </c>
      <c r="F952" s="24" t="s">
        <v>228</v>
      </c>
      <c r="G952" s="24" t="s">
        <v>56</v>
      </c>
      <c r="H952" s="24" t="s">
        <v>205</v>
      </c>
      <c r="I952" s="24" t="s">
        <v>229</v>
      </c>
      <c r="J952" s="24" t="s">
        <v>89</v>
      </c>
      <c r="K952" s="24" t="s">
        <v>606</v>
      </c>
      <c r="L952" s="22" t="s">
        <v>2723</v>
      </c>
      <c r="M952" s="25">
        <v>7.2</v>
      </c>
      <c r="N952" s="25"/>
      <c r="O952" s="25"/>
      <c r="P952" s="25"/>
      <c r="Q952" s="25"/>
      <c r="R952" s="22" t="str">
        <f t="shared" si="141"/>
        <v>ALTA CRITICIDAD</v>
      </c>
      <c r="S952" s="23">
        <v>11.5</v>
      </c>
    </row>
    <row r="953" ht="14.25" customHeight="1">
      <c r="A953" s="24" t="s">
        <v>240</v>
      </c>
      <c r="B953" s="24" t="s">
        <v>2724</v>
      </c>
      <c r="C953" s="24" t="s">
        <v>2485</v>
      </c>
      <c r="D953" s="24" t="s">
        <v>2484</v>
      </c>
      <c r="E953" s="24" t="s">
        <v>85</v>
      </c>
      <c r="F953" s="24" t="s">
        <v>919</v>
      </c>
      <c r="G953" s="24" t="s">
        <v>56</v>
      </c>
      <c r="H953" s="24" t="s">
        <v>205</v>
      </c>
      <c r="I953" s="24" t="s">
        <v>920</v>
      </c>
      <c r="J953" s="24" t="s">
        <v>89</v>
      </c>
      <c r="K953" s="24" t="s">
        <v>507</v>
      </c>
      <c r="L953" s="22" t="s">
        <v>2725</v>
      </c>
      <c r="M953" s="25">
        <v>3.2</v>
      </c>
      <c r="N953" s="23"/>
      <c r="O953" s="25"/>
      <c r="P953" s="25"/>
      <c r="Q953" s="25"/>
      <c r="R953" s="22" t="str">
        <f t="shared" si="141"/>
        <v>ALTA CRITICIDAD</v>
      </c>
      <c r="S953" s="23">
        <v>11.5</v>
      </c>
    </row>
    <row r="954" ht="14.25" customHeight="1">
      <c r="A954" s="22" t="s">
        <v>159</v>
      </c>
      <c r="B954" s="22" t="s">
        <v>2726</v>
      </c>
      <c r="C954" s="22" t="s">
        <v>844</v>
      </c>
      <c r="D954" s="22" t="s">
        <v>844</v>
      </c>
      <c r="E954" s="22" t="s">
        <v>85</v>
      </c>
      <c r="F954" s="22" t="s">
        <v>228</v>
      </c>
      <c r="G954" s="22" t="s">
        <v>56</v>
      </c>
      <c r="H954" s="22" t="s">
        <v>205</v>
      </c>
      <c r="I954" s="22" t="s">
        <v>229</v>
      </c>
      <c r="J954" s="24" t="s">
        <v>89</v>
      </c>
      <c r="K954" s="22" t="s">
        <v>2727</v>
      </c>
      <c r="L954" s="22" t="s">
        <v>2728</v>
      </c>
      <c r="M954" s="26">
        <v>3.5</v>
      </c>
      <c r="N954" s="26"/>
      <c r="O954" s="26"/>
      <c r="P954" s="26"/>
      <c r="Q954" s="26"/>
      <c r="R954" s="22" t="str">
        <f t="shared" si="141"/>
        <v>ALTA CRITICIDAD</v>
      </c>
      <c r="S954" s="23">
        <v>11.5</v>
      </c>
    </row>
    <row r="955" ht="14.25" customHeight="1">
      <c r="A955" s="24" t="s">
        <v>220</v>
      </c>
      <c r="B955" s="24" t="s">
        <v>2729</v>
      </c>
      <c r="C955" s="24" t="s">
        <v>222</v>
      </c>
      <c r="D955" s="24" t="s">
        <v>222</v>
      </c>
      <c r="E955" s="24" t="s">
        <v>85</v>
      </c>
      <c r="F955" s="24"/>
      <c r="G955" s="24" t="s">
        <v>56</v>
      </c>
      <c r="H955" s="24" t="s">
        <v>147</v>
      </c>
      <c r="I955" s="24" t="s">
        <v>105</v>
      </c>
      <c r="J955" s="24" t="s">
        <v>106</v>
      </c>
      <c r="K955" s="24" t="s">
        <v>2730</v>
      </c>
      <c r="L955" s="22" t="s">
        <v>730</v>
      </c>
      <c r="M955" s="25">
        <v>3.3</v>
      </c>
      <c r="N955" s="25"/>
      <c r="O955" s="25"/>
      <c r="P955" s="25"/>
      <c r="Q955" s="25"/>
      <c r="R955" s="22" t="str">
        <f t="shared" ref="R955:R978" si="142">IF(S955&gt;=15, "MUY ALTA CRITICIDAD", IF(S955&gt;=11, "ALTA CRITICIDAD", IF(S955&gt;=8, "MEDIANA CRITICIDAD", "BAJA CRITICIDADO")))</f>
        <v>ALTA CRITICIDAD</v>
      </c>
      <c r="S955" s="23">
        <v>11.5</v>
      </c>
    </row>
    <row r="956" ht="14.25" customHeight="1">
      <c r="A956" s="22" t="s">
        <v>76</v>
      </c>
      <c r="B956" s="22" t="s">
        <v>2731</v>
      </c>
      <c r="C956" s="22" t="s">
        <v>1067</v>
      </c>
      <c r="D956" s="22" t="s">
        <v>1066</v>
      </c>
      <c r="E956" s="22" t="s">
        <v>85</v>
      </c>
      <c r="F956" s="22" t="s">
        <v>919</v>
      </c>
      <c r="G956" s="22" t="s">
        <v>56</v>
      </c>
      <c r="H956" s="22" t="s">
        <v>205</v>
      </c>
      <c r="I956" s="22" t="s">
        <v>920</v>
      </c>
      <c r="J956" s="24" t="s">
        <v>89</v>
      </c>
      <c r="K956" s="22" t="s">
        <v>1590</v>
      </c>
      <c r="L956" s="22" t="s">
        <v>2732</v>
      </c>
      <c r="M956" s="26">
        <v>3.5</v>
      </c>
      <c r="N956" s="26"/>
      <c r="O956" s="23"/>
      <c r="P956" s="26"/>
      <c r="Q956" s="26"/>
      <c r="R956" s="22" t="str">
        <f t="shared" si="142"/>
        <v>ALTA CRITICIDAD</v>
      </c>
      <c r="S956" s="23">
        <v>11.5</v>
      </c>
    </row>
    <row r="957" ht="14.25" customHeight="1">
      <c r="A957" s="19" t="s">
        <v>51</v>
      </c>
      <c r="B957" s="19" t="s">
        <v>2733</v>
      </c>
      <c r="C957" s="19" t="s">
        <v>493</v>
      </c>
      <c r="D957" s="19" t="s">
        <v>492</v>
      </c>
      <c r="E957" s="19" t="s">
        <v>85</v>
      </c>
      <c r="F957" s="19" t="s">
        <v>919</v>
      </c>
      <c r="G957" s="19" t="s">
        <v>56</v>
      </c>
      <c r="H957" s="19" t="s">
        <v>205</v>
      </c>
      <c r="I957" s="19" t="s">
        <v>920</v>
      </c>
      <c r="J957" s="19" t="s">
        <v>89</v>
      </c>
      <c r="K957" s="19" t="s">
        <v>1011</v>
      </c>
      <c r="L957" s="20" t="s">
        <v>2734</v>
      </c>
      <c r="M957" s="21">
        <v>3.3</v>
      </c>
      <c r="N957" s="21"/>
      <c r="O957" s="21"/>
      <c r="P957" s="21"/>
      <c r="Q957" s="21"/>
      <c r="R957" s="22" t="str">
        <f t="shared" si="142"/>
        <v>ALTA CRITICIDAD</v>
      </c>
      <c r="S957" s="23">
        <v>11.5</v>
      </c>
    </row>
    <row r="958" ht="14.25" customHeight="1">
      <c r="A958" s="19" t="s">
        <v>51</v>
      </c>
      <c r="B958" s="19" t="s">
        <v>2735</v>
      </c>
      <c r="C958" s="19" t="s">
        <v>754</v>
      </c>
      <c r="D958" s="19" t="s">
        <v>753</v>
      </c>
      <c r="E958" s="19" t="s">
        <v>85</v>
      </c>
      <c r="F958" s="19" t="s">
        <v>381</v>
      </c>
      <c r="G958" s="19" t="s">
        <v>56</v>
      </c>
      <c r="H958" s="19" t="s">
        <v>382</v>
      </c>
      <c r="I958" s="19" t="s">
        <v>383</v>
      </c>
      <c r="J958" s="19" t="s">
        <v>89</v>
      </c>
      <c r="K958" s="19" t="s">
        <v>2736</v>
      </c>
      <c r="L958" s="20" t="s">
        <v>2737</v>
      </c>
      <c r="M958" s="21">
        <v>3.3</v>
      </c>
      <c r="N958" s="21"/>
      <c r="O958" s="21"/>
      <c r="P958" s="21"/>
      <c r="Q958" s="21"/>
      <c r="R958" s="22" t="str">
        <f t="shared" si="142"/>
        <v>ALTA CRITICIDAD</v>
      </c>
      <c r="S958" s="23">
        <v>11.5</v>
      </c>
    </row>
    <row r="959" ht="14.25" customHeight="1">
      <c r="A959" s="24" t="s">
        <v>175</v>
      </c>
      <c r="B959" s="24" t="s">
        <v>2738</v>
      </c>
      <c r="C959" s="24" t="s">
        <v>2739</v>
      </c>
      <c r="D959" s="24" t="s">
        <v>2739</v>
      </c>
      <c r="E959" s="24" t="s">
        <v>85</v>
      </c>
      <c r="F959" s="24" t="s">
        <v>86</v>
      </c>
      <c r="G959" s="24" t="s">
        <v>56</v>
      </c>
      <c r="H959" s="24" t="s">
        <v>87</v>
      </c>
      <c r="I959" s="24" t="s">
        <v>88</v>
      </c>
      <c r="J959" s="24" t="s">
        <v>89</v>
      </c>
      <c r="K959" s="24" t="s">
        <v>1345</v>
      </c>
      <c r="L959" s="22" t="s">
        <v>2740</v>
      </c>
      <c r="M959" s="25">
        <v>7.2</v>
      </c>
      <c r="N959" s="25"/>
      <c r="O959" s="25"/>
      <c r="P959" s="25"/>
      <c r="Q959" s="25"/>
      <c r="R959" s="22" t="str">
        <f t="shared" si="142"/>
        <v>ALTA CRITICIDAD</v>
      </c>
      <c r="S959" s="23">
        <v>11.5</v>
      </c>
    </row>
    <row r="960" ht="14.25" customHeight="1">
      <c r="A960" s="24" t="s">
        <v>175</v>
      </c>
      <c r="B960" s="24" t="s">
        <v>2741</v>
      </c>
      <c r="C960" s="24" t="s">
        <v>2739</v>
      </c>
      <c r="D960" s="24" t="s">
        <v>2739</v>
      </c>
      <c r="E960" s="24" t="s">
        <v>85</v>
      </c>
      <c r="F960" s="24" t="s">
        <v>86</v>
      </c>
      <c r="G960" s="24" t="s">
        <v>56</v>
      </c>
      <c r="H960" s="24" t="s">
        <v>87</v>
      </c>
      <c r="I960" s="24" t="s">
        <v>88</v>
      </c>
      <c r="J960" s="24" t="s">
        <v>89</v>
      </c>
      <c r="K960" s="24" t="s">
        <v>901</v>
      </c>
      <c r="L960" s="22" t="s">
        <v>2742</v>
      </c>
      <c r="M960" s="25">
        <v>7.2</v>
      </c>
      <c r="N960" s="25"/>
      <c r="O960" s="25"/>
      <c r="P960" s="25"/>
      <c r="Q960" s="25"/>
      <c r="R960" s="22" t="str">
        <f t="shared" si="142"/>
        <v>ALTA CRITICIDAD</v>
      </c>
      <c r="S960" s="23">
        <v>11.5</v>
      </c>
    </row>
    <row r="961" ht="14.25" customHeight="1">
      <c r="A961" s="24" t="s">
        <v>175</v>
      </c>
      <c r="B961" s="24" t="s">
        <v>2743</v>
      </c>
      <c r="C961" s="24" t="s">
        <v>177</v>
      </c>
      <c r="D961" s="24" t="s">
        <v>1588</v>
      </c>
      <c r="E961" s="24" t="s">
        <v>85</v>
      </c>
      <c r="F961" s="24" t="s">
        <v>381</v>
      </c>
      <c r="G961" s="24" t="s">
        <v>56</v>
      </c>
      <c r="H961" s="24" t="s">
        <v>382</v>
      </c>
      <c r="I961" s="24" t="s">
        <v>383</v>
      </c>
      <c r="J961" s="24" t="s">
        <v>89</v>
      </c>
      <c r="K961" s="24" t="s">
        <v>1345</v>
      </c>
      <c r="L961" s="22" t="s">
        <v>2744</v>
      </c>
      <c r="M961" s="25">
        <v>6.5</v>
      </c>
      <c r="N961" s="25"/>
      <c r="O961" s="25"/>
      <c r="P961" s="25"/>
      <c r="Q961" s="25"/>
      <c r="R961" s="22" t="str">
        <f t="shared" si="142"/>
        <v>ALTA CRITICIDAD</v>
      </c>
      <c r="S961" s="23">
        <v>11.5</v>
      </c>
    </row>
    <row r="962" ht="14.25" customHeight="1">
      <c r="A962" s="24" t="s">
        <v>175</v>
      </c>
      <c r="B962" s="24" t="s">
        <v>2745</v>
      </c>
      <c r="C962" s="24" t="s">
        <v>177</v>
      </c>
      <c r="D962" s="24" t="s">
        <v>1588</v>
      </c>
      <c r="E962" s="24" t="s">
        <v>85</v>
      </c>
      <c r="F962" s="24" t="s">
        <v>381</v>
      </c>
      <c r="G962" s="24" t="s">
        <v>56</v>
      </c>
      <c r="H962" s="24" t="s">
        <v>382</v>
      </c>
      <c r="I962" s="24" t="s">
        <v>383</v>
      </c>
      <c r="J962" s="24" t="s">
        <v>89</v>
      </c>
      <c r="K962" s="24" t="s">
        <v>1590</v>
      </c>
      <c r="L962" s="22" t="s">
        <v>2744</v>
      </c>
      <c r="M962" s="25">
        <v>6.5</v>
      </c>
      <c r="N962" s="25"/>
      <c r="O962" s="25"/>
      <c r="P962" s="25"/>
      <c r="Q962" s="25"/>
      <c r="R962" s="22" t="str">
        <f t="shared" si="142"/>
        <v>ALTA CRITICIDAD</v>
      </c>
      <c r="S962" s="23">
        <v>11.5</v>
      </c>
    </row>
    <row r="963" ht="14.25" customHeight="1">
      <c r="A963" s="24" t="s">
        <v>175</v>
      </c>
      <c r="B963" s="24" t="s">
        <v>2746</v>
      </c>
      <c r="C963" s="24" t="s">
        <v>177</v>
      </c>
      <c r="D963" s="24" t="s">
        <v>1588</v>
      </c>
      <c r="E963" s="24" t="s">
        <v>85</v>
      </c>
      <c r="F963" s="24" t="s">
        <v>381</v>
      </c>
      <c r="G963" s="24" t="s">
        <v>56</v>
      </c>
      <c r="H963" s="24" t="s">
        <v>382</v>
      </c>
      <c r="I963" s="24" t="s">
        <v>383</v>
      </c>
      <c r="J963" s="24" t="s">
        <v>89</v>
      </c>
      <c r="K963" s="24" t="s">
        <v>1590</v>
      </c>
      <c r="L963" s="22" t="s">
        <v>2744</v>
      </c>
      <c r="M963" s="25">
        <v>6.5</v>
      </c>
      <c r="N963" s="25"/>
      <c r="O963" s="25"/>
      <c r="P963" s="25"/>
      <c r="Q963" s="25"/>
      <c r="R963" s="22" t="str">
        <f t="shared" si="142"/>
        <v>ALTA CRITICIDAD</v>
      </c>
      <c r="S963" s="23">
        <v>11.5</v>
      </c>
    </row>
    <row r="964" ht="14.25" customHeight="1">
      <c r="A964" s="24" t="s">
        <v>175</v>
      </c>
      <c r="B964" s="24" t="s">
        <v>2747</v>
      </c>
      <c r="C964" s="24" t="s">
        <v>177</v>
      </c>
      <c r="D964" s="24" t="s">
        <v>1588</v>
      </c>
      <c r="E964" s="24" t="s">
        <v>85</v>
      </c>
      <c r="F964" s="24" t="s">
        <v>381</v>
      </c>
      <c r="G964" s="24" t="s">
        <v>56</v>
      </c>
      <c r="H964" s="24" t="s">
        <v>382</v>
      </c>
      <c r="I964" s="24" t="s">
        <v>383</v>
      </c>
      <c r="J964" s="24" t="s">
        <v>89</v>
      </c>
      <c r="K964" s="24" t="s">
        <v>1590</v>
      </c>
      <c r="L964" s="22" t="s">
        <v>2744</v>
      </c>
      <c r="M964" s="25">
        <v>6.5</v>
      </c>
      <c r="N964" s="25"/>
      <c r="O964" s="25"/>
      <c r="P964" s="25"/>
      <c r="Q964" s="25"/>
      <c r="R964" s="22" t="str">
        <f t="shared" si="142"/>
        <v>ALTA CRITICIDAD</v>
      </c>
      <c r="S964" s="23">
        <v>11.5</v>
      </c>
    </row>
    <row r="965" ht="14.25" customHeight="1">
      <c r="A965" s="24" t="s">
        <v>175</v>
      </c>
      <c r="B965" s="24" t="s">
        <v>2748</v>
      </c>
      <c r="C965" s="24" t="s">
        <v>177</v>
      </c>
      <c r="D965" s="24" t="s">
        <v>1588</v>
      </c>
      <c r="E965" s="24" t="s">
        <v>85</v>
      </c>
      <c r="F965" s="24" t="s">
        <v>381</v>
      </c>
      <c r="G965" s="24" t="s">
        <v>56</v>
      </c>
      <c r="H965" s="24" t="s">
        <v>382</v>
      </c>
      <c r="I965" s="24" t="s">
        <v>383</v>
      </c>
      <c r="J965" s="24" t="s">
        <v>89</v>
      </c>
      <c r="K965" s="24" t="s">
        <v>1345</v>
      </c>
      <c r="L965" s="22" t="s">
        <v>2744</v>
      </c>
      <c r="M965" s="25">
        <v>6.5</v>
      </c>
      <c r="N965" s="25"/>
      <c r="O965" s="25"/>
      <c r="P965" s="25"/>
      <c r="Q965" s="25"/>
      <c r="R965" s="22" t="str">
        <f t="shared" si="142"/>
        <v>ALTA CRITICIDAD</v>
      </c>
      <c r="S965" s="23">
        <v>11.5</v>
      </c>
    </row>
    <row r="966" ht="14.25" customHeight="1">
      <c r="A966" s="24" t="s">
        <v>175</v>
      </c>
      <c r="B966" s="24" t="s">
        <v>2749</v>
      </c>
      <c r="C966" s="24" t="s">
        <v>177</v>
      </c>
      <c r="D966" s="24" t="s">
        <v>1588</v>
      </c>
      <c r="E966" s="24" t="s">
        <v>85</v>
      </c>
      <c r="F966" s="24" t="s">
        <v>381</v>
      </c>
      <c r="G966" s="24" t="s">
        <v>56</v>
      </c>
      <c r="H966" s="24" t="s">
        <v>382</v>
      </c>
      <c r="I966" s="24" t="s">
        <v>383</v>
      </c>
      <c r="J966" s="24" t="s">
        <v>89</v>
      </c>
      <c r="K966" s="24" t="s">
        <v>1345</v>
      </c>
      <c r="L966" s="22" t="s">
        <v>2744</v>
      </c>
      <c r="M966" s="25">
        <v>6.5</v>
      </c>
      <c r="N966" s="25"/>
      <c r="O966" s="25"/>
      <c r="P966" s="25"/>
      <c r="Q966" s="25"/>
      <c r="R966" s="22" t="str">
        <f t="shared" si="142"/>
        <v>ALTA CRITICIDAD</v>
      </c>
      <c r="S966" s="23">
        <v>11.5</v>
      </c>
    </row>
    <row r="967" ht="14.25" customHeight="1">
      <c r="A967" s="24" t="s">
        <v>175</v>
      </c>
      <c r="B967" s="24" t="s">
        <v>2750</v>
      </c>
      <c r="C967" s="24" t="s">
        <v>177</v>
      </c>
      <c r="D967" s="24" t="s">
        <v>1588</v>
      </c>
      <c r="E967" s="24" t="s">
        <v>85</v>
      </c>
      <c r="F967" s="24" t="s">
        <v>381</v>
      </c>
      <c r="G967" s="24" t="s">
        <v>56</v>
      </c>
      <c r="H967" s="24" t="s">
        <v>382</v>
      </c>
      <c r="I967" s="24" t="s">
        <v>383</v>
      </c>
      <c r="J967" s="24" t="s">
        <v>89</v>
      </c>
      <c r="K967" s="24" t="s">
        <v>1345</v>
      </c>
      <c r="L967" s="22" t="s">
        <v>2744</v>
      </c>
      <c r="M967" s="25">
        <v>6.5</v>
      </c>
      <c r="N967" s="25"/>
      <c r="O967" s="25"/>
      <c r="P967" s="25"/>
      <c r="Q967" s="25"/>
      <c r="R967" s="22" t="str">
        <f t="shared" si="142"/>
        <v>ALTA CRITICIDAD</v>
      </c>
      <c r="S967" s="23">
        <v>11.5</v>
      </c>
    </row>
    <row r="968" ht="14.25" customHeight="1">
      <c r="A968" s="24" t="s">
        <v>175</v>
      </c>
      <c r="B968" s="24" t="s">
        <v>2751</v>
      </c>
      <c r="C968" s="24" t="s">
        <v>177</v>
      </c>
      <c r="D968" s="24" t="s">
        <v>1588</v>
      </c>
      <c r="E968" s="24" t="s">
        <v>85</v>
      </c>
      <c r="F968" s="24" t="s">
        <v>381</v>
      </c>
      <c r="G968" s="24" t="s">
        <v>56</v>
      </c>
      <c r="H968" s="24" t="s">
        <v>382</v>
      </c>
      <c r="I968" s="24" t="s">
        <v>383</v>
      </c>
      <c r="J968" s="24" t="s">
        <v>89</v>
      </c>
      <c r="K968" s="24" t="s">
        <v>1345</v>
      </c>
      <c r="L968" s="22" t="s">
        <v>2744</v>
      </c>
      <c r="M968" s="25">
        <v>6.5</v>
      </c>
      <c r="N968" s="25"/>
      <c r="O968" s="25"/>
      <c r="P968" s="25"/>
      <c r="Q968" s="25"/>
      <c r="R968" s="22" t="str">
        <f t="shared" si="142"/>
        <v>ALTA CRITICIDAD</v>
      </c>
      <c r="S968" s="23">
        <v>11.5</v>
      </c>
    </row>
    <row r="969" ht="14.25" customHeight="1">
      <c r="A969" s="24" t="s">
        <v>175</v>
      </c>
      <c r="B969" s="24" t="s">
        <v>2752</v>
      </c>
      <c r="C969" s="24" t="s">
        <v>177</v>
      </c>
      <c r="D969" s="24" t="s">
        <v>1588</v>
      </c>
      <c r="E969" s="24" t="s">
        <v>85</v>
      </c>
      <c r="F969" s="24" t="s">
        <v>381</v>
      </c>
      <c r="G969" s="24" t="s">
        <v>56</v>
      </c>
      <c r="H969" s="24" t="s">
        <v>382</v>
      </c>
      <c r="I969" s="24" t="s">
        <v>383</v>
      </c>
      <c r="J969" s="24" t="s">
        <v>89</v>
      </c>
      <c r="K969" s="24" t="s">
        <v>1345</v>
      </c>
      <c r="L969" s="22" t="s">
        <v>2744</v>
      </c>
      <c r="M969" s="25">
        <v>6.5</v>
      </c>
      <c r="N969" s="25"/>
      <c r="O969" s="25"/>
      <c r="P969" s="25"/>
      <c r="Q969" s="25"/>
      <c r="R969" s="22" t="str">
        <f t="shared" si="142"/>
        <v>ALTA CRITICIDAD</v>
      </c>
      <c r="S969" s="23">
        <v>11.5</v>
      </c>
    </row>
    <row r="970" ht="14.25" customHeight="1">
      <c r="A970" s="24" t="s">
        <v>175</v>
      </c>
      <c r="B970" s="24" t="s">
        <v>2753</v>
      </c>
      <c r="C970" s="24" t="s">
        <v>177</v>
      </c>
      <c r="D970" s="24" t="s">
        <v>1588</v>
      </c>
      <c r="E970" s="24" t="s">
        <v>85</v>
      </c>
      <c r="F970" s="24" t="s">
        <v>381</v>
      </c>
      <c r="G970" s="24" t="s">
        <v>56</v>
      </c>
      <c r="H970" s="24" t="s">
        <v>382</v>
      </c>
      <c r="I970" s="24" t="s">
        <v>383</v>
      </c>
      <c r="J970" s="24" t="s">
        <v>89</v>
      </c>
      <c r="K970" s="24" t="s">
        <v>1345</v>
      </c>
      <c r="L970" s="22" t="s">
        <v>2744</v>
      </c>
      <c r="M970" s="25">
        <v>6.5</v>
      </c>
      <c r="N970" s="25"/>
      <c r="O970" s="25"/>
      <c r="P970" s="25"/>
      <c r="Q970" s="25"/>
      <c r="R970" s="22" t="str">
        <f t="shared" si="142"/>
        <v>ALTA CRITICIDAD</v>
      </c>
      <c r="S970" s="23">
        <v>11.5</v>
      </c>
    </row>
    <row r="971" ht="14.25" customHeight="1">
      <c r="A971" s="24" t="s">
        <v>175</v>
      </c>
      <c r="B971" s="24" t="s">
        <v>2754</v>
      </c>
      <c r="C971" s="24" t="s">
        <v>177</v>
      </c>
      <c r="D971" s="24" t="s">
        <v>1588</v>
      </c>
      <c r="E971" s="24" t="s">
        <v>85</v>
      </c>
      <c r="F971" s="24" t="s">
        <v>381</v>
      </c>
      <c r="G971" s="24" t="s">
        <v>56</v>
      </c>
      <c r="H971" s="24" t="s">
        <v>382</v>
      </c>
      <c r="I971" s="24" t="s">
        <v>383</v>
      </c>
      <c r="J971" s="24" t="s">
        <v>89</v>
      </c>
      <c r="K971" s="24" t="s">
        <v>1590</v>
      </c>
      <c r="L971" s="22" t="s">
        <v>2744</v>
      </c>
      <c r="M971" s="25">
        <v>6.5</v>
      </c>
      <c r="N971" s="25"/>
      <c r="O971" s="25"/>
      <c r="P971" s="25"/>
      <c r="Q971" s="25"/>
      <c r="R971" s="22" t="str">
        <f t="shared" si="142"/>
        <v>ALTA CRITICIDAD</v>
      </c>
      <c r="S971" s="23">
        <v>11.5</v>
      </c>
    </row>
    <row r="972" ht="14.25" customHeight="1">
      <c r="A972" s="24" t="s">
        <v>175</v>
      </c>
      <c r="B972" s="24" t="s">
        <v>2755</v>
      </c>
      <c r="C972" s="24" t="s">
        <v>177</v>
      </c>
      <c r="D972" s="24" t="s">
        <v>1588</v>
      </c>
      <c r="E972" s="24" t="s">
        <v>85</v>
      </c>
      <c r="F972" s="24" t="s">
        <v>381</v>
      </c>
      <c r="G972" s="24" t="s">
        <v>56</v>
      </c>
      <c r="H972" s="24" t="s">
        <v>382</v>
      </c>
      <c r="I972" s="24" t="s">
        <v>383</v>
      </c>
      <c r="J972" s="24" t="s">
        <v>89</v>
      </c>
      <c r="K972" s="24" t="s">
        <v>1590</v>
      </c>
      <c r="L972" s="22" t="s">
        <v>2744</v>
      </c>
      <c r="M972" s="25">
        <v>6.5</v>
      </c>
      <c r="N972" s="25"/>
      <c r="O972" s="25"/>
      <c r="P972" s="25"/>
      <c r="Q972" s="25"/>
      <c r="R972" s="22" t="str">
        <f t="shared" si="142"/>
        <v>ALTA CRITICIDAD</v>
      </c>
      <c r="S972" s="23">
        <v>11.5</v>
      </c>
    </row>
    <row r="973" ht="14.25" customHeight="1">
      <c r="A973" s="24" t="s">
        <v>175</v>
      </c>
      <c r="B973" s="24" t="s">
        <v>2756</v>
      </c>
      <c r="C973" s="24" t="s">
        <v>177</v>
      </c>
      <c r="D973" s="24" t="s">
        <v>1588</v>
      </c>
      <c r="E973" s="24" t="s">
        <v>85</v>
      </c>
      <c r="F973" s="24" t="s">
        <v>381</v>
      </c>
      <c r="G973" s="24" t="s">
        <v>56</v>
      </c>
      <c r="H973" s="24" t="s">
        <v>382</v>
      </c>
      <c r="I973" s="24" t="s">
        <v>383</v>
      </c>
      <c r="J973" s="24" t="s">
        <v>89</v>
      </c>
      <c r="K973" s="24" t="s">
        <v>1345</v>
      </c>
      <c r="L973" s="22" t="s">
        <v>2744</v>
      </c>
      <c r="M973" s="25">
        <v>6.5</v>
      </c>
      <c r="N973" s="25"/>
      <c r="O973" s="25"/>
      <c r="P973" s="25"/>
      <c r="Q973" s="25"/>
      <c r="R973" s="22" t="str">
        <f t="shared" si="142"/>
        <v>ALTA CRITICIDAD</v>
      </c>
      <c r="S973" s="23">
        <v>11.5</v>
      </c>
    </row>
    <row r="974" ht="14.25" customHeight="1">
      <c r="A974" s="24" t="s">
        <v>175</v>
      </c>
      <c r="B974" s="24" t="s">
        <v>2757</v>
      </c>
      <c r="C974" s="24" t="s">
        <v>177</v>
      </c>
      <c r="D974" s="24" t="s">
        <v>1588</v>
      </c>
      <c r="E974" s="24" t="s">
        <v>85</v>
      </c>
      <c r="F974" s="24" t="s">
        <v>381</v>
      </c>
      <c r="G974" s="24" t="s">
        <v>56</v>
      </c>
      <c r="H974" s="24" t="s">
        <v>382</v>
      </c>
      <c r="I974" s="24" t="s">
        <v>383</v>
      </c>
      <c r="J974" s="24" t="s">
        <v>89</v>
      </c>
      <c r="K974" s="24" t="s">
        <v>1590</v>
      </c>
      <c r="L974" s="22" t="s">
        <v>2744</v>
      </c>
      <c r="M974" s="25">
        <v>6.5</v>
      </c>
      <c r="N974" s="25"/>
      <c r="O974" s="25"/>
      <c r="P974" s="25"/>
      <c r="Q974" s="25"/>
      <c r="R974" s="22" t="str">
        <f t="shared" si="142"/>
        <v>ALTA CRITICIDAD</v>
      </c>
      <c r="S974" s="23">
        <v>11.5</v>
      </c>
    </row>
    <row r="975" ht="14.25" customHeight="1">
      <c r="A975" s="24" t="s">
        <v>175</v>
      </c>
      <c r="B975" s="24" t="s">
        <v>2758</v>
      </c>
      <c r="C975" s="24" t="s">
        <v>177</v>
      </c>
      <c r="D975" s="24" t="s">
        <v>177</v>
      </c>
      <c r="E975" s="24" t="s">
        <v>85</v>
      </c>
      <c r="F975" s="24" t="s">
        <v>86</v>
      </c>
      <c r="G975" s="24" t="s">
        <v>56</v>
      </c>
      <c r="H975" s="24" t="s">
        <v>87</v>
      </c>
      <c r="I975" s="24" t="s">
        <v>88</v>
      </c>
      <c r="J975" s="24" t="s">
        <v>89</v>
      </c>
      <c r="K975" s="24" t="s">
        <v>1345</v>
      </c>
      <c r="L975" s="22" t="s">
        <v>2759</v>
      </c>
      <c r="M975" s="25">
        <v>7.2</v>
      </c>
      <c r="N975" s="25"/>
      <c r="O975" s="25"/>
      <c r="P975" s="25"/>
      <c r="Q975" s="25"/>
      <c r="R975" s="22" t="str">
        <f t="shared" si="142"/>
        <v>ALTA CRITICIDAD</v>
      </c>
      <c r="S975" s="23">
        <v>11.5</v>
      </c>
    </row>
    <row r="976" ht="14.25" customHeight="1">
      <c r="A976" s="24" t="s">
        <v>175</v>
      </c>
      <c r="B976" s="24" t="s">
        <v>2760</v>
      </c>
      <c r="C976" s="24" t="s">
        <v>2761</v>
      </c>
      <c r="D976" s="24" t="s">
        <v>2761</v>
      </c>
      <c r="E976" s="24" t="s">
        <v>85</v>
      </c>
      <c r="F976" s="24" t="s">
        <v>86</v>
      </c>
      <c r="G976" s="24" t="s">
        <v>56</v>
      </c>
      <c r="H976" s="24" t="s">
        <v>87</v>
      </c>
      <c r="I976" s="24" t="s">
        <v>88</v>
      </c>
      <c r="J976" s="24" t="s">
        <v>89</v>
      </c>
      <c r="K976" s="24" t="s">
        <v>1345</v>
      </c>
      <c r="L976" s="22" t="s">
        <v>2762</v>
      </c>
      <c r="M976" s="25">
        <v>7.2</v>
      </c>
      <c r="N976" s="25"/>
      <c r="O976" s="25"/>
      <c r="P976" s="25"/>
      <c r="Q976" s="25"/>
      <c r="R976" s="22" t="str">
        <f t="shared" si="142"/>
        <v>ALTA CRITICIDAD</v>
      </c>
      <c r="S976" s="23">
        <v>11.5</v>
      </c>
    </row>
    <row r="977" ht="14.25" customHeight="1">
      <c r="A977" s="24" t="s">
        <v>175</v>
      </c>
      <c r="B977" s="24" t="s">
        <v>2763</v>
      </c>
      <c r="C977" s="24" t="s">
        <v>1344</v>
      </c>
      <c r="D977" s="24" t="s">
        <v>1344</v>
      </c>
      <c r="E977" s="24" t="s">
        <v>85</v>
      </c>
      <c r="F977" s="24" t="s">
        <v>86</v>
      </c>
      <c r="G977" s="24" t="s">
        <v>56</v>
      </c>
      <c r="H977" s="24" t="s">
        <v>87</v>
      </c>
      <c r="I977" s="24" t="s">
        <v>88</v>
      </c>
      <c r="J977" s="24" t="s">
        <v>89</v>
      </c>
      <c r="K977" s="24" t="s">
        <v>1590</v>
      </c>
      <c r="L977" s="22" t="s">
        <v>2764</v>
      </c>
      <c r="M977" s="25">
        <v>7.2</v>
      </c>
      <c r="N977" s="25"/>
      <c r="O977" s="25"/>
      <c r="P977" s="25"/>
      <c r="Q977" s="25"/>
      <c r="R977" s="22" t="str">
        <f t="shared" si="142"/>
        <v>ALTA CRITICIDAD</v>
      </c>
      <c r="S977" s="23">
        <v>11.5</v>
      </c>
    </row>
    <row r="978" ht="14.25" customHeight="1">
      <c r="A978" s="24" t="s">
        <v>175</v>
      </c>
      <c r="B978" s="24" t="s">
        <v>2308</v>
      </c>
      <c r="C978" s="24" t="s">
        <v>825</v>
      </c>
      <c r="D978" s="24" t="s">
        <v>824</v>
      </c>
      <c r="E978" s="24" t="s">
        <v>85</v>
      </c>
      <c r="F978" s="24" t="s">
        <v>919</v>
      </c>
      <c r="G978" s="24" t="s">
        <v>792</v>
      </c>
      <c r="H978" s="24" t="s">
        <v>205</v>
      </c>
      <c r="I978" s="24" t="s">
        <v>920</v>
      </c>
      <c r="J978" s="24" t="s">
        <v>89</v>
      </c>
      <c r="K978" s="24" t="s">
        <v>2765</v>
      </c>
      <c r="L978" s="22" t="s">
        <v>2766</v>
      </c>
      <c r="M978" s="25">
        <v>7.2</v>
      </c>
      <c r="N978" s="25"/>
      <c r="O978" s="25"/>
      <c r="P978" s="25"/>
      <c r="Q978" s="25"/>
      <c r="R978" s="22" t="str">
        <f t="shared" si="142"/>
        <v>ALTA CRITICIDAD</v>
      </c>
      <c r="S978" s="23">
        <v>11.5</v>
      </c>
    </row>
    <row r="979" ht="14.25" customHeight="1">
      <c r="A979" s="22" t="s">
        <v>159</v>
      </c>
      <c r="B979" s="22" t="s">
        <v>2767</v>
      </c>
      <c r="C979" s="22" t="s">
        <v>2767</v>
      </c>
      <c r="D979" s="22" t="s">
        <v>331</v>
      </c>
      <c r="E979" s="22" t="s">
        <v>391</v>
      </c>
      <c r="F979" s="22" t="s">
        <v>391</v>
      </c>
      <c r="G979" s="22" t="s">
        <v>56</v>
      </c>
      <c r="H979" s="22" t="s">
        <v>67</v>
      </c>
      <c r="I979" s="22" t="s">
        <v>209</v>
      </c>
      <c r="J979" s="24" t="s">
        <v>68</v>
      </c>
      <c r="K979" s="22" t="s">
        <v>2768</v>
      </c>
      <c r="L979" s="22" t="s">
        <v>2769</v>
      </c>
      <c r="M979" s="26">
        <v>7.2</v>
      </c>
      <c r="N979" s="26"/>
      <c r="O979" s="26"/>
      <c r="P979" s="26"/>
      <c r="Q979" s="26"/>
      <c r="R979" s="22" t="str">
        <f>IF(S979&gt;=15, "MUY ALTA CRITICIDAD", IF(S979&gt;=11, "ALTA CRITICIDAD", IF(S979&gt;=8, "MEDIANA CRITICIDAD", "BAJA CRITICIDAD")))</f>
        <v>ALTA CRITICIDAD</v>
      </c>
      <c r="S979" s="23">
        <v>11.5</v>
      </c>
    </row>
    <row r="980" ht="14.25" customHeight="1">
      <c r="A980" s="19" t="s">
        <v>51</v>
      </c>
      <c r="B980" s="19" t="s">
        <v>2770</v>
      </c>
      <c r="C980" s="19" t="s">
        <v>754</v>
      </c>
      <c r="D980" s="19" t="s">
        <v>753</v>
      </c>
      <c r="E980" s="19" t="s">
        <v>85</v>
      </c>
      <c r="F980" s="19" t="s">
        <v>381</v>
      </c>
      <c r="G980" s="19" t="s">
        <v>56</v>
      </c>
      <c r="H980" s="19" t="s">
        <v>382</v>
      </c>
      <c r="I980" s="19" t="s">
        <v>383</v>
      </c>
      <c r="J980" s="19" t="s">
        <v>89</v>
      </c>
      <c r="K980" s="19" t="s">
        <v>2771</v>
      </c>
      <c r="L980" s="20" t="s">
        <v>2772</v>
      </c>
      <c r="M980" s="21">
        <v>3.3</v>
      </c>
      <c r="N980" s="21"/>
      <c r="O980" s="21"/>
      <c r="P980" s="21"/>
      <c r="Q980" s="21"/>
      <c r="R980" s="22" t="str">
        <f t="shared" ref="R980:R981" si="143">IF(S980&gt;=15, "MUY ALTA CRITICIDAD", IF(S980&gt;=11, "ALTA CRITICIDAD", IF(S980&gt;=8, "MEDIANA CRITICIDAD", "BAJA CRITICIDADO")))</f>
        <v>ALTA CRITICIDAD</v>
      </c>
      <c r="S980" s="23">
        <v>11.5</v>
      </c>
    </row>
    <row r="981" ht="14.25" customHeight="1">
      <c r="A981" s="19" t="s">
        <v>51</v>
      </c>
      <c r="B981" s="19" t="s">
        <v>2773</v>
      </c>
      <c r="C981" s="19" t="s">
        <v>757</v>
      </c>
      <c r="D981" s="19" t="s">
        <v>756</v>
      </c>
      <c r="E981" s="19" t="s">
        <v>85</v>
      </c>
      <c r="F981" s="19" t="s">
        <v>381</v>
      </c>
      <c r="G981" s="19" t="s">
        <v>56</v>
      </c>
      <c r="H981" s="19" t="s">
        <v>382</v>
      </c>
      <c r="I981" s="19" t="s">
        <v>383</v>
      </c>
      <c r="J981" s="19" t="s">
        <v>89</v>
      </c>
      <c r="K981" s="19" t="s">
        <v>1015</v>
      </c>
      <c r="L981" s="20" t="s">
        <v>2774</v>
      </c>
      <c r="M981" s="21">
        <v>3.3</v>
      </c>
      <c r="N981" s="21"/>
      <c r="O981" s="21"/>
      <c r="P981" s="21"/>
      <c r="Q981" s="21"/>
      <c r="R981" s="22" t="str">
        <f t="shared" si="143"/>
        <v>ALTA CRITICIDAD</v>
      </c>
      <c r="S981" s="23">
        <v>11.5</v>
      </c>
    </row>
    <row r="982" ht="14.25" customHeight="1">
      <c r="A982" s="22" t="s">
        <v>159</v>
      </c>
      <c r="B982" s="22" t="s">
        <v>2775</v>
      </c>
      <c r="C982" s="22" t="s">
        <v>2775</v>
      </c>
      <c r="D982" s="22" t="s">
        <v>331</v>
      </c>
      <c r="E982" s="22" t="s">
        <v>391</v>
      </c>
      <c r="F982" s="22" t="s">
        <v>391</v>
      </c>
      <c r="G982" s="22" t="s">
        <v>56</v>
      </c>
      <c r="H982" s="22" t="s">
        <v>67</v>
      </c>
      <c r="I982" s="22" t="s">
        <v>58</v>
      </c>
      <c r="J982" s="24" t="s">
        <v>68</v>
      </c>
      <c r="K982" s="22" t="s">
        <v>2776</v>
      </c>
      <c r="L982" s="22" t="s">
        <v>2777</v>
      </c>
      <c r="M982" s="26">
        <v>7.2</v>
      </c>
      <c r="N982" s="26"/>
      <c r="O982" s="26"/>
      <c r="P982" s="26"/>
      <c r="Q982" s="26"/>
      <c r="R982" s="22" t="str">
        <f t="shared" ref="R982:R1008" si="144">IF(S982&gt;=15, "MUY ALTA CRITICIDAD", IF(S982&gt;=11, "ALTA CRITICIDAD", IF(S982&gt;=8, "MEDIANA CRITICIDAD", "BAJA CRITICIDAD")))</f>
        <v>ALTA CRITICIDAD</v>
      </c>
      <c r="S982" s="23">
        <v>11.5</v>
      </c>
    </row>
    <row r="983" ht="14.25" customHeight="1">
      <c r="A983" s="22" t="s">
        <v>159</v>
      </c>
      <c r="B983" s="22" t="s">
        <v>2778</v>
      </c>
      <c r="C983" s="22" t="s">
        <v>1593</v>
      </c>
      <c r="D983" s="22" t="s">
        <v>1593</v>
      </c>
      <c r="E983" s="22" t="s">
        <v>85</v>
      </c>
      <c r="F983" s="22" t="s">
        <v>228</v>
      </c>
      <c r="G983" s="22" t="s">
        <v>792</v>
      </c>
      <c r="H983" s="22" t="s">
        <v>205</v>
      </c>
      <c r="I983" s="22" t="s">
        <v>229</v>
      </c>
      <c r="J983" s="24" t="s">
        <v>89</v>
      </c>
      <c r="K983" s="22" t="s">
        <v>2468</v>
      </c>
      <c r="L983" s="22" t="s">
        <v>2779</v>
      </c>
      <c r="M983" s="26">
        <v>7.2</v>
      </c>
      <c r="N983" s="26"/>
      <c r="O983" s="26"/>
      <c r="P983" s="26"/>
      <c r="Q983" s="26"/>
      <c r="R983" s="22" t="str">
        <f t="shared" si="144"/>
        <v>ALTA CRITICIDAD</v>
      </c>
      <c r="S983" s="23">
        <v>11.5</v>
      </c>
    </row>
    <row r="984" ht="14.25" customHeight="1">
      <c r="A984" s="22" t="s">
        <v>159</v>
      </c>
      <c r="B984" s="22" t="s">
        <v>2780</v>
      </c>
      <c r="C984" s="22" t="s">
        <v>161</v>
      </c>
      <c r="D984" s="22" t="s">
        <v>161</v>
      </c>
      <c r="E984" s="22" t="s">
        <v>85</v>
      </c>
      <c r="F984" s="22" t="s">
        <v>86</v>
      </c>
      <c r="G984" s="22" t="s">
        <v>56</v>
      </c>
      <c r="H984" s="22" t="s">
        <v>87</v>
      </c>
      <c r="I984" s="22" t="s">
        <v>88</v>
      </c>
      <c r="J984" s="24" t="s">
        <v>89</v>
      </c>
      <c r="K984" s="22" t="s">
        <v>2468</v>
      </c>
      <c r="L984" s="22" t="s">
        <v>2781</v>
      </c>
      <c r="M984" s="26">
        <v>7.2</v>
      </c>
      <c r="N984" s="26"/>
      <c r="O984" s="26"/>
      <c r="P984" s="26"/>
      <c r="Q984" s="26"/>
      <c r="R984" s="22" t="str">
        <f t="shared" si="144"/>
        <v>ALTA CRITICIDAD</v>
      </c>
      <c r="S984" s="23">
        <v>11.5</v>
      </c>
    </row>
    <row r="985" ht="14.25" customHeight="1">
      <c r="A985" s="22" t="s">
        <v>159</v>
      </c>
      <c r="B985" s="22" t="s">
        <v>2782</v>
      </c>
      <c r="C985" s="22" t="s">
        <v>331</v>
      </c>
      <c r="D985" s="22" t="s">
        <v>331</v>
      </c>
      <c r="E985" s="22" t="s">
        <v>85</v>
      </c>
      <c r="F985" s="22" t="s">
        <v>86</v>
      </c>
      <c r="G985" s="22" t="s">
        <v>56</v>
      </c>
      <c r="H985" s="22" t="s">
        <v>712</v>
      </c>
      <c r="I985" s="22" t="s">
        <v>88</v>
      </c>
      <c r="J985" s="24" t="s">
        <v>89</v>
      </c>
      <c r="K985" s="22" t="s">
        <v>2783</v>
      </c>
      <c r="L985" s="22" t="s">
        <v>2784</v>
      </c>
      <c r="M985" s="26">
        <v>7.2</v>
      </c>
      <c r="N985" s="26"/>
      <c r="O985" s="26"/>
      <c r="P985" s="26"/>
      <c r="Q985" s="26"/>
      <c r="R985" s="22" t="str">
        <f t="shared" si="144"/>
        <v>ALTA CRITICIDAD</v>
      </c>
      <c r="S985" s="23">
        <v>11.5</v>
      </c>
    </row>
    <row r="986" ht="14.25" customHeight="1">
      <c r="A986" s="22" t="s">
        <v>159</v>
      </c>
      <c r="B986" s="22" t="s">
        <v>2785</v>
      </c>
      <c r="C986" s="22" t="s">
        <v>331</v>
      </c>
      <c r="D986" s="22" t="s">
        <v>331</v>
      </c>
      <c r="E986" s="22" t="s">
        <v>85</v>
      </c>
      <c r="F986" s="22" t="s">
        <v>86</v>
      </c>
      <c r="G986" s="22" t="s">
        <v>56</v>
      </c>
      <c r="H986" s="22" t="s">
        <v>712</v>
      </c>
      <c r="I986" s="22" t="s">
        <v>88</v>
      </c>
      <c r="J986" s="24" t="s">
        <v>89</v>
      </c>
      <c r="K986" s="22" t="s">
        <v>2786</v>
      </c>
      <c r="L986" s="22" t="s">
        <v>2787</v>
      </c>
      <c r="M986" s="26">
        <v>7.2</v>
      </c>
      <c r="N986" s="26"/>
      <c r="O986" s="26"/>
      <c r="P986" s="26"/>
      <c r="Q986" s="26"/>
      <c r="R986" s="22" t="str">
        <f t="shared" si="144"/>
        <v>ALTA CRITICIDAD</v>
      </c>
      <c r="S986" s="23">
        <v>11.5</v>
      </c>
    </row>
    <row r="987" ht="14.25" customHeight="1">
      <c r="A987" s="22" t="s">
        <v>159</v>
      </c>
      <c r="B987" s="22" t="s">
        <v>2788</v>
      </c>
      <c r="C987" s="22" t="s">
        <v>682</v>
      </c>
      <c r="D987" s="22" t="s">
        <v>682</v>
      </c>
      <c r="E987" s="22" t="s">
        <v>85</v>
      </c>
      <c r="F987" s="22" t="s">
        <v>228</v>
      </c>
      <c r="G987" s="22" t="s">
        <v>56</v>
      </c>
      <c r="H987" s="22" t="s">
        <v>205</v>
      </c>
      <c r="I987" s="22" t="s">
        <v>229</v>
      </c>
      <c r="J987" s="24" t="s">
        <v>89</v>
      </c>
      <c r="K987" s="22" t="s">
        <v>2789</v>
      </c>
      <c r="L987" s="22" t="s">
        <v>2790</v>
      </c>
      <c r="M987" s="26">
        <v>7.2</v>
      </c>
      <c r="N987" s="26"/>
      <c r="O987" s="26"/>
      <c r="P987" s="26"/>
      <c r="Q987" s="26"/>
      <c r="R987" s="22" t="str">
        <f t="shared" si="144"/>
        <v>ALTA CRITICIDAD</v>
      </c>
      <c r="S987" s="23">
        <v>11.5</v>
      </c>
    </row>
    <row r="988" ht="14.25" customHeight="1">
      <c r="A988" s="22" t="s">
        <v>159</v>
      </c>
      <c r="B988" s="22" t="s">
        <v>2791</v>
      </c>
      <c r="C988" s="22" t="s">
        <v>2792</v>
      </c>
      <c r="D988" s="22" t="s">
        <v>2792</v>
      </c>
      <c r="E988" s="22" t="s">
        <v>85</v>
      </c>
      <c r="F988" s="22" t="s">
        <v>86</v>
      </c>
      <c r="G988" s="22" t="s">
        <v>56</v>
      </c>
      <c r="H988" s="22" t="s">
        <v>87</v>
      </c>
      <c r="I988" s="22" t="s">
        <v>88</v>
      </c>
      <c r="J988" s="24" t="s">
        <v>89</v>
      </c>
      <c r="K988" s="22" t="s">
        <v>2468</v>
      </c>
      <c r="L988" s="22" t="s">
        <v>2793</v>
      </c>
      <c r="M988" s="26">
        <v>7.1</v>
      </c>
      <c r="N988" s="26"/>
      <c r="O988" s="26"/>
      <c r="P988" s="26"/>
      <c r="Q988" s="26"/>
      <c r="R988" s="22" t="str">
        <f t="shared" si="144"/>
        <v>ALTA CRITICIDAD</v>
      </c>
      <c r="S988" s="23">
        <v>11.5</v>
      </c>
    </row>
    <row r="989" ht="14.25" customHeight="1">
      <c r="A989" s="24" t="s">
        <v>62</v>
      </c>
      <c r="B989" s="24" t="s">
        <v>2794</v>
      </c>
      <c r="C989" s="24" t="s">
        <v>1209</v>
      </c>
      <c r="D989" s="24" t="s">
        <v>1209</v>
      </c>
      <c r="E989" s="24" t="s">
        <v>85</v>
      </c>
      <c r="F989" s="24" t="s">
        <v>86</v>
      </c>
      <c r="G989" s="24" t="s">
        <v>56</v>
      </c>
      <c r="H989" s="24" t="s">
        <v>87</v>
      </c>
      <c r="I989" s="24" t="s">
        <v>88</v>
      </c>
      <c r="J989" s="24" t="s">
        <v>89</v>
      </c>
      <c r="K989" s="24" t="s">
        <v>1210</v>
      </c>
      <c r="L989" s="22" t="s">
        <v>2795</v>
      </c>
      <c r="M989" s="25">
        <v>5.1</v>
      </c>
      <c r="N989" s="25">
        <v>5.2</v>
      </c>
      <c r="O989" s="25">
        <v>2.3</v>
      </c>
      <c r="P989" s="25"/>
      <c r="Q989" s="25"/>
      <c r="R989" s="22" t="str">
        <f t="shared" si="144"/>
        <v>ALTA CRITICIDAD</v>
      </c>
      <c r="S989" s="23">
        <v>11.5</v>
      </c>
    </row>
    <row r="990" ht="14.25" customHeight="1">
      <c r="A990" s="22" t="s">
        <v>159</v>
      </c>
      <c r="B990" s="22" t="s">
        <v>2796</v>
      </c>
      <c r="C990" s="22" t="s">
        <v>346</v>
      </c>
      <c r="D990" s="22" t="s">
        <v>939</v>
      </c>
      <c r="E990" s="22" t="s">
        <v>85</v>
      </c>
      <c r="F990" s="22" t="s">
        <v>919</v>
      </c>
      <c r="G990" s="22" t="s">
        <v>56</v>
      </c>
      <c r="H990" s="22" t="s">
        <v>205</v>
      </c>
      <c r="I990" s="22" t="s">
        <v>920</v>
      </c>
      <c r="J990" s="24" t="s">
        <v>89</v>
      </c>
      <c r="K990" s="22" t="s">
        <v>2797</v>
      </c>
      <c r="L990" s="22" t="s">
        <v>2798</v>
      </c>
      <c r="M990" s="26">
        <v>5.4</v>
      </c>
      <c r="N990" s="23"/>
      <c r="O990" s="26"/>
      <c r="P990" s="26"/>
      <c r="Q990" s="26"/>
      <c r="R990" s="22" t="str">
        <f t="shared" si="144"/>
        <v>ALTA CRITICIDAD</v>
      </c>
      <c r="S990" s="23">
        <v>11.5</v>
      </c>
    </row>
    <row r="991" ht="14.25" customHeight="1">
      <c r="A991" s="22" t="s">
        <v>159</v>
      </c>
      <c r="B991" s="22" t="s">
        <v>2464</v>
      </c>
      <c r="C991" s="22" t="s">
        <v>2309</v>
      </c>
      <c r="D991" s="22" t="s">
        <v>824</v>
      </c>
      <c r="E991" s="22" t="s">
        <v>85</v>
      </c>
      <c r="F991" s="22" t="s">
        <v>919</v>
      </c>
      <c r="G991" s="22" t="s">
        <v>792</v>
      </c>
      <c r="H991" s="22" t="s">
        <v>205</v>
      </c>
      <c r="I991" s="22" t="s">
        <v>920</v>
      </c>
      <c r="J991" s="24" t="s">
        <v>89</v>
      </c>
      <c r="K991" s="22" t="s">
        <v>2799</v>
      </c>
      <c r="L991" s="22" t="s">
        <v>2800</v>
      </c>
      <c r="M991" s="26">
        <v>7.2</v>
      </c>
      <c r="N991" s="26"/>
      <c r="O991" s="26"/>
      <c r="P991" s="26"/>
      <c r="Q991" s="26"/>
      <c r="R991" s="22" t="str">
        <f t="shared" si="144"/>
        <v>ALTA CRITICIDAD</v>
      </c>
      <c r="S991" s="23">
        <v>11.5</v>
      </c>
    </row>
    <row r="992" ht="14.25" customHeight="1">
      <c r="A992" s="22" t="s">
        <v>159</v>
      </c>
      <c r="B992" s="22" t="s">
        <v>2801</v>
      </c>
      <c r="C992" s="22" t="s">
        <v>2309</v>
      </c>
      <c r="D992" s="22" t="s">
        <v>824</v>
      </c>
      <c r="E992" s="22" t="s">
        <v>85</v>
      </c>
      <c r="F992" s="22" t="s">
        <v>919</v>
      </c>
      <c r="G992" s="22" t="s">
        <v>792</v>
      </c>
      <c r="H992" s="22" t="s">
        <v>205</v>
      </c>
      <c r="I992" s="22" t="s">
        <v>920</v>
      </c>
      <c r="J992" s="24" t="s">
        <v>89</v>
      </c>
      <c r="K992" s="22" t="s">
        <v>2802</v>
      </c>
      <c r="L992" s="22" t="s">
        <v>2803</v>
      </c>
      <c r="M992" s="26">
        <v>7.2</v>
      </c>
      <c r="N992" s="26"/>
      <c r="O992" s="26"/>
      <c r="P992" s="26"/>
      <c r="Q992" s="26"/>
      <c r="R992" s="22" t="str">
        <f t="shared" si="144"/>
        <v>ALTA CRITICIDAD</v>
      </c>
      <c r="S992" s="23">
        <v>11.5</v>
      </c>
    </row>
    <row r="993" ht="14.25" customHeight="1">
      <c r="A993" s="22" t="s">
        <v>159</v>
      </c>
      <c r="B993" s="22" t="s">
        <v>824</v>
      </c>
      <c r="C993" s="22" t="s">
        <v>2309</v>
      </c>
      <c r="D993" s="22" t="s">
        <v>2309</v>
      </c>
      <c r="E993" s="22" t="s">
        <v>85</v>
      </c>
      <c r="F993" s="22" t="s">
        <v>86</v>
      </c>
      <c r="G993" s="22" t="s">
        <v>792</v>
      </c>
      <c r="H993" s="22" t="s">
        <v>712</v>
      </c>
      <c r="I993" s="22" t="s">
        <v>88</v>
      </c>
      <c r="J993" s="24" t="s">
        <v>89</v>
      </c>
      <c r="K993" s="22" t="s">
        <v>2804</v>
      </c>
      <c r="L993" s="22" t="s">
        <v>2805</v>
      </c>
      <c r="M993" s="26">
        <v>7.2</v>
      </c>
      <c r="N993" s="26"/>
      <c r="O993" s="26"/>
      <c r="P993" s="26"/>
      <c r="Q993" s="26"/>
      <c r="R993" s="22" t="str">
        <f t="shared" si="144"/>
        <v>ALTA CRITICIDAD</v>
      </c>
      <c r="S993" s="23">
        <v>11.5</v>
      </c>
    </row>
    <row r="994" ht="14.25" customHeight="1">
      <c r="A994" s="22" t="s">
        <v>159</v>
      </c>
      <c r="B994" s="22" t="s">
        <v>2806</v>
      </c>
      <c r="C994" s="22" t="s">
        <v>2806</v>
      </c>
      <c r="D994" s="22" t="s">
        <v>331</v>
      </c>
      <c r="E994" s="22" t="s">
        <v>391</v>
      </c>
      <c r="F994" s="22" t="s">
        <v>391</v>
      </c>
      <c r="G994" s="22" t="s">
        <v>56</v>
      </c>
      <c r="H994" s="22" t="s">
        <v>67</v>
      </c>
      <c r="I994" s="22" t="s">
        <v>2807</v>
      </c>
      <c r="J994" s="24" t="s">
        <v>68</v>
      </c>
      <c r="K994" s="22" t="s">
        <v>2808</v>
      </c>
      <c r="L994" s="22" t="s">
        <v>2809</v>
      </c>
      <c r="M994" s="26">
        <v>7.2</v>
      </c>
      <c r="N994" s="26"/>
      <c r="O994" s="26"/>
      <c r="P994" s="26"/>
      <c r="Q994" s="26"/>
      <c r="R994" s="22" t="str">
        <f t="shared" si="144"/>
        <v>ALTA CRITICIDAD</v>
      </c>
      <c r="S994" s="23">
        <v>11.5</v>
      </c>
    </row>
    <row r="995" ht="14.25" customHeight="1">
      <c r="A995" s="31" t="s">
        <v>258</v>
      </c>
      <c r="B995" s="31" t="s">
        <v>2810</v>
      </c>
      <c r="C995" s="31" t="s">
        <v>2810</v>
      </c>
      <c r="D995" s="31" t="s">
        <v>1361</v>
      </c>
      <c r="E995" s="24" t="s">
        <v>54</v>
      </c>
      <c r="F995" s="31" t="s">
        <v>55</v>
      </c>
      <c r="G995" s="31" t="s">
        <v>56</v>
      </c>
      <c r="H995" s="31" t="s">
        <v>2811</v>
      </c>
      <c r="I995" s="31" t="s">
        <v>466</v>
      </c>
      <c r="J995" s="31" t="s">
        <v>59</v>
      </c>
      <c r="K995" s="24" t="s">
        <v>2812</v>
      </c>
      <c r="L995" s="22" t="s">
        <v>2813</v>
      </c>
      <c r="M995" s="33">
        <v>6.3</v>
      </c>
      <c r="N995" s="33"/>
      <c r="O995" s="25"/>
      <c r="P995" s="25"/>
      <c r="Q995" s="25"/>
      <c r="R995" s="22" t="str">
        <f t="shared" si="144"/>
        <v>ALTA CRITICIDAD</v>
      </c>
      <c r="S995" s="23">
        <v>11.5</v>
      </c>
    </row>
    <row r="996" ht="14.25" customHeight="1">
      <c r="A996" s="24" t="s">
        <v>258</v>
      </c>
      <c r="B996" s="24" t="s">
        <v>2814</v>
      </c>
      <c r="C996" s="24" t="s">
        <v>379</v>
      </c>
      <c r="D996" s="24" t="s">
        <v>379</v>
      </c>
      <c r="E996" s="24" t="s">
        <v>101</v>
      </c>
      <c r="F996" s="24" t="s">
        <v>86</v>
      </c>
      <c r="G996" s="24" t="s">
        <v>56</v>
      </c>
      <c r="H996" s="24" t="s">
        <v>87</v>
      </c>
      <c r="I996" s="24" t="s">
        <v>88</v>
      </c>
      <c r="J996" s="24" t="s">
        <v>89</v>
      </c>
      <c r="K996" s="24" t="s">
        <v>2815</v>
      </c>
      <c r="L996" s="22" t="s">
        <v>2816</v>
      </c>
      <c r="M996" s="25">
        <v>7.3</v>
      </c>
      <c r="N996" s="23"/>
      <c r="O996" s="25"/>
      <c r="P996" s="25"/>
      <c r="Q996" s="25"/>
      <c r="R996" s="22" t="str">
        <f t="shared" si="144"/>
        <v>ALTA CRITICIDAD</v>
      </c>
      <c r="S996" s="23">
        <v>11.5</v>
      </c>
    </row>
    <row r="997" ht="14.25" customHeight="1">
      <c r="A997" s="24" t="s">
        <v>258</v>
      </c>
      <c r="B997" s="24" t="s">
        <v>2817</v>
      </c>
      <c r="C997" s="24" t="s">
        <v>379</v>
      </c>
      <c r="D997" s="24" t="s">
        <v>379</v>
      </c>
      <c r="E997" s="24" t="s">
        <v>101</v>
      </c>
      <c r="F997" s="24" t="s">
        <v>86</v>
      </c>
      <c r="G997" s="24" t="s">
        <v>56</v>
      </c>
      <c r="H997" s="24" t="s">
        <v>87</v>
      </c>
      <c r="I997" s="24" t="s">
        <v>88</v>
      </c>
      <c r="J997" s="24" t="s">
        <v>89</v>
      </c>
      <c r="K997" s="24" t="s">
        <v>2818</v>
      </c>
      <c r="L997" s="22" t="s">
        <v>2819</v>
      </c>
      <c r="M997" s="25">
        <v>7.3</v>
      </c>
      <c r="N997" s="25"/>
      <c r="O997" s="25"/>
      <c r="P997" s="25"/>
      <c r="Q997" s="25"/>
      <c r="R997" s="22" t="str">
        <f t="shared" si="144"/>
        <v>ALTA CRITICIDAD</v>
      </c>
      <c r="S997" s="23">
        <v>11.5</v>
      </c>
    </row>
    <row r="998" ht="14.25" customHeight="1">
      <c r="A998" s="24" t="s">
        <v>258</v>
      </c>
      <c r="B998" s="24" t="s">
        <v>2820</v>
      </c>
      <c r="C998" s="24" t="s">
        <v>379</v>
      </c>
      <c r="D998" s="24" t="s">
        <v>379</v>
      </c>
      <c r="E998" s="24" t="s">
        <v>101</v>
      </c>
      <c r="F998" s="24" t="s">
        <v>86</v>
      </c>
      <c r="G998" s="24" t="s">
        <v>56</v>
      </c>
      <c r="H998" s="24" t="s">
        <v>87</v>
      </c>
      <c r="I998" s="24" t="s">
        <v>88</v>
      </c>
      <c r="J998" s="24" t="s">
        <v>89</v>
      </c>
      <c r="K998" s="24" t="s">
        <v>2815</v>
      </c>
      <c r="L998" s="22" t="s">
        <v>2821</v>
      </c>
      <c r="M998" s="25">
        <v>7.3</v>
      </c>
      <c r="N998" s="23"/>
      <c r="O998" s="25"/>
      <c r="P998" s="25"/>
      <c r="Q998" s="25"/>
      <c r="R998" s="22" t="str">
        <f t="shared" si="144"/>
        <v>ALTA CRITICIDAD</v>
      </c>
      <c r="S998" s="23">
        <v>11.5</v>
      </c>
    </row>
    <row r="999" ht="14.25" customHeight="1">
      <c r="A999" s="24" t="s">
        <v>258</v>
      </c>
      <c r="B999" s="24" t="s">
        <v>2822</v>
      </c>
      <c r="C999" s="24" t="s">
        <v>379</v>
      </c>
      <c r="D999" s="24" t="s">
        <v>379</v>
      </c>
      <c r="E999" s="24" t="s">
        <v>101</v>
      </c>
      <c r="F999" s="24" t="s">
        <v>86</v>
      </c>
      <c r="G999" s="24" t="s">
        <v>56</v>
      </c>
      <c r="H999" s="24" t="s">
        <v>87</v>
      </c>
      <c r="I999" s="24" t="s">
        <v>88</v>
      </c>
      <c r="J999" s="24" t="s">
        <v>89</v>
      </c>
      <c r="K999" s="24" t="s">
        <v>2823</v>
      </c>
      <c r="L999" s="22" t="s">
        <v>2824</v>
      </c>
      <c r="M999" s="25">
        <v>7.3</v>
      </c>
      <c r="N999" s="23"/>
      <c r="O999" s="25"/>
      <c r="P999" s="25"/>
      <c r="Q999" s="25"/>
      <c r="R999" s="22" t="str">
        <f t="shared" si="144"/>
        <v>ALTA CRITICIDAD</v>
      </c>
      <c r="S999" s="23">
        <v>11.5</v>
      </c>
    </row>
    <row r="1000" ht="14.25" customHeight="1">
      <c r="A1000" s="24" t="s">
        <v>258</v>
      </c>
      <c r="B1000" s="24" t="s">
        <v>2825</v>
      </c>
      <c r="C1000" s="24" t="s">
        <v>379</v>
      </c>
      <c r="D1000" s="24" t="s">
        <v>379</v>
      </c>
      <c r="E1000" s="24" t="s">
        <v>101</v>
      </c>
      <c r="F1000" s="24" t="s">
        <v>86</v>
      </c>
      <c r="G1000" s="24" t="s">
        <v>56</v>
      </c>
      <c r="H1000" s="24" t="s">
        <v>87</v>
      </c>
      <c r="I1000" s="24" t="s">
        <v>88</v>
      </c>
      <c r="J1000" s="24" t="s">
        <v>89</v>
      </c>
      <c r="K1000" s="24" t="s">
        <v>2818</v>
      </c>
      <c r="L1000" s="22" t="s">
        <v>2826</v>
      </c>
      <c r="M1000" s="25">
        <v>7.3</v>
      </c>
      <c r="N1000" s="23"/>
      <c r="O1000" s="25"/>
      <c r="P1000" s="25"/>
      <c r="Q1000" s="25"/>
      <c r="R1000" s="22" t="str">
        <f t="shared" si="144"/>
        <v>ALTA CRITICIDAD</v>
      </c>
      <c r="S1000" s="23">
        <v>11.5</v>
      </c>
    </row>
    <row r="1001" ht="14.25" customHeight="1">
      <c r="A1001" s="24" t="s">
        <v>258</v>
      </c>
      <c r="B1001" s="24" t="s">
        <v>2827</v>
      </c>
      <c r="C1001" s="24" t="s">
        <v>1361</v>
      </c>
      <c r="D1001" s="24" t="s">
        <v>1361</v>
      </c>
      <c r="E1001" s="24" t="s">
        <v>85</v>
      </c>
      <c r="F1001" s="24" t="s">
        <v>228</v>
      </c>
      <c r="G1001" s="24" t="s">
        <v>56</v>
      </c>
      <c r="H1001" s="24" t="s">
        <v>205</v>
      </c>
      <c r="I1001" s="24" t="s">
        <v>229</v>
      </c>
      <c r="J1001" s="24" t="s">
        <v>89</v>
      </c>
      <c r="K1001" s="24" t="s">
        <v>2242</v>
      </c>
      <c r="L1001" s="22" t="s">
        <v>2828</v>
      </c>
      <c r="M1001" s="25">
        <v>7.2</v>
      </c>
      <c r="N1001" s="25"/>
      <c r="O1001" s="25"/>
      <c r="P1001" s="25"/>
      <c r="Q1001" s="25"/>
      <c r="R1001" s="22" t="str">
        <f t="shared" si="144"/>
        <v>ALTA CRITICIDAD</v>
      </c>
      <c r="S1001" s="23">
        <v>11.5</v>
      </c>
    </row>
    <row r="1002" ht="14.25" customHeight="1">
      <c r="A1002" s="24" t="s">
        <v>258</v>
      </c>
      <c r="B1002" s="24" t="s">
        <v>2829</v>
      </c>
      <c r="C1002" s="24" t="s">
        <v>2830</v>
      </c>
      <c r="D1002" s="24" t="s">
        <v>2830</v>
      </c>
      <c r="E1002" s="24" t="s">
        <v>85</v>
      </c>
      <c r="F1002" s="24" t="s">
        <v>86</v>
      </c>
      <c r="G1002" s="24" t="s">
        <v>56</v>
      </c>
      <c r="H1002" s="24" t="s">
        <v>87</v>
      </c>
      <c r="I1002" s="24" t="s">
        <v>88</v>
      </c>
      <c r="J1002" s="24" t="s">
        <v>89</v>
      </c>
      <c r="K1002" s="24" t="s">
        <v>2831</v>
      </c>
      <c r="L1002" s="22" t="s">
        <v>2832</v>
      </c>
      <c r="M1002" s="25">
        <v>6.4</v>
      </c>
      <c r="N1002" s="25"/>
      <c r="O1002" s="25"/>
      <c r="P1002" s="25"/>
      <c r="Q1002" s="25"/>
      <c r="R1002" s="22" t="str">
        <f t="shared" si="144"/>
        <v>ALTA CRITICIDAD</v>
      </c>
      <c r="S1002" s="23">
        <v>11.5</v>
      </c>
    </row>
    <row r="1003" ht="14.25" customHeight="1">
      <c r="A1003" s="24" t="s">
        <v>258</v>
      </c>
      <c r="B1003" s="24" t="s">
        <v>2833</v>
      </c>
      <c r="C1003" s="24" t="s">
        <v>2830</v>
      </c>
      <c r="D1003" s="24" t="s">
        <v>2830</v>
      </c>
      <c r="E1003" s="24" t="s">
        <v>85</v>
      </c>
      <c r="F1003" s="24" t="s">
        <v>86</v>
      </c>
      <c r="G1003" s="24" t="s">
        <v>56</v>
      </c>
      <c r="H1003" s="24" t="s">
        <v>87</v>
      </c>
      <c r="I1003" s="24" t="s">
        <v>88</v>
      </c>
      <c r="J1003" s="24" t="s">
        <v>89</v>
      </c>
      <c r="K1003" s="24" t="s">
        <v>1412</v>
      </c>
      <c r="L1003" s="22" t="s">
        <v>2834</v>
      </c>
      <c r="M1003" s="25">
        <v>7.2</v>
      </c>
      <c r="N1003" s="25"/>
      <c r="O1003" s="25"/>
      <c r="P1003" s="25"/>
      <c r="Q1003" s="25"/>
      <c r="R1003" s="22" t="str">
        <f t="shared" si="144"/>
        <v>ALTA CRITICIDAD</v>
      </c>
      <c r="S1003" s="23">
        <v>11.5</v>
      </c>
    </row>
    <row r="1004" ht="14.25" customHeight="1">
      <c r="A1004" s="24" t="s">
        <v>258</v>
      </c>
      <c r="B1004" s="24" t="s">
        <v>2835</v>
      </c>
      <c r="C1004" s="24" t="s">
        <v>2269</v>
      </c>
      <c r="D1004" s="24" t="s">
        <v>2269</v>
      </c>
      <c r="E1004" s="24" t="s">
        <v>85</v>
      </c>
      <c r="F1004" s="24" t="s">
        <v>86</v>
      </c>
      <c r="G1004" s="24" t="s">
        <v>56</v>
      </c>
      <c r="H1004" s="24" t="s">
        <v>87</v>
      </c>
      <c r="I1004" s="24" t="s">
        <v>88</v>
      </c>
      <c r="J1004" s="24" t="s">
        <v>89</v>
      </c>
      <c r="K1004" s="24" t="s">
        <v>2836</v>
      </c>
      <c r="L1004" s="22" t="s">
        <v>2837</v>
      </c>
      <c r="M1004" s="25">
        <v>7.3</v>
      </c>
      <c r="N1004" s="25"/>
      <c r="O1004" s="25"/>
      <c r="P1004" s="25"/>
      <c r="Q1004" s="25"/>
      <c r="R1004" s="22" t="str">
        <f t="shared" si="144"/>
        <v>ALTA CRITICIDAD</v>
      </c>
      <c r="S1004" s="23">
        <v>11.5</v>
      </c>
    </row>
    <row r="1005" ht="14.25" customHeight="1">
      <c r="A1005" s="24" t="s">
        <v>258</v>
      </c>
      <c r="B1005" s="24" t="s">
        <v>2838</v>
      </c>
      <c r="C1005" s="24" t="s">
        <v>2269</v>
      </c>
      <c r="D1005" s="24" t="s">
        <v>2269</v>
      </c>
      <c r="E1005" s="24" t="s">
        <v>85</v>
      </c>
      <c r="F1005" s="24" t="s">
        <v>86</v>
      </c>
      <c r="G1005" s="24" t="s">
        <v>56</v>
      </c>
      <c r="H1005" s="24" t="s">
        <v>87</v>
      </c>
      <c r="I1005" s="24" t="s">
        <v>88</v>
      </c>
      <c r="J1005" s="24" t="s">
        <v>89</v>
      </c>
      <c r="K1005" s="24" t="s">
        <v>2836</v>
      </c>
      <c r="L1005" s="22" t="s">
        <v>2839</v>
      </c>
      <c r="M1005" s="25">
        <v>7.3</v>
      </c>
      <c r="N1005" s="23"/>
      <c r="O1005" s="25"/>
      <c r="P1005" s="25"/>
      <c r="Q1005" s="25"/>
      <c r="R1005" s="22" t="str">
        <f t="shared" si="144"/>
        <v>ALTA CRITICIDAD</v>
      </c>
      <c r="S1005" s="23">
        <v>11.5</v>
      </c>
    </row>
    <row r="1006" ht="14.25" customHeight="1">
      <c r="A1006" s="24" t="s">
        <v>258</v>
      </c>
      <c r="B1006" s="24" t="s">
        <v>2840</v>
      </c>
      <c r="C1006" s="24" t="s">
        <v>1476</v>
      </c>
      <c r="D1006" s="24" t="s">
        <v>1476</v>
      </c>
      <c r="E1006" s="24" t="s">
        <v>85</v>
      </c>
      <c r="F1006" s="24" t="s">
        <v>228</v>
      </c>
      <c r="G1006" s="24" t="s">
        <v>56</v>
      </c>
      <c r="H1006" s="24" t="s">
        <v>205</v>
      </c>
      <c r="I1006" s="24" t="s">
        <v>229</v>
      </c>
      <c r="J1006" s="24" t="s">
        <v>89</v>
      </c>
      <c r="K1006" s="24" t="s">
        <v>1366</v>
      </c>
      <c r="L1006" s="22" t="s">
        <v>2841</v>
      </c>
      <c r="M1006" s="25">
        <v>7.2</v>
      </c>
      <c r="N1006" s="23"/>
      <c r="O1006" s="25"/>
      <c r="P1006" s="25"/>
      <c r="Q1006" s="25"/>
      <c r="R1006" s="22" t="str">
        <f t="shared" si="144"/>
        <v>ALTA CRITICIDAD</v>
      </c>
      <c r="S1006" s="23">
        <v>11.5</v>
      </c>
    </row>
    <row r="1007" ht="14.25" customHeight="1">
      <c r="A1007" s="31" t="s">
        <v>258</v>
      </c>
      <c r="B1007" s="31" t="s">
        <v>2842</v>
      </c>
      <c r="C1007" s="31" t="s">
        <v>2843</v>
      </c>
      <c r="D1007" s="31" t="s">
        <v>2843</v>
      </c>
      <c r="E1007" s="31" t="s">
        <v>85</v>
      </c>
      <c r="F1007" s="31" t="s">
        <v>86</v>
      </c>
      <c r="G1007" s="31" t="s">
        <v>56</v>
      </c>
      <c r="H1007" s="31" t="s">
        <v>87</v>
      </c>
      <c r="I1007" s="31" t="s">
        <v>88</v>
      </c>
      <c r="J1007" s="31" t="s">
        <v>89</v>
      </c>
      <c r="K1007" s="24" t="s">
        <v>2844</v>
      </c>
      <c r="L1007" s="22" t="s">
        <v>2845</v>
      </c>
      <c r="M1007" s="33">
        <v>6.3</v>
      </c>
      <c r="N1007" s="25"/>
      <c r="O1007" s="25"/>
      <c r="P1007" s="25"/>
      <c r="Q1007" s="25"/>
      <c r="R1007" s="22" t="str">
        <f t="shared" si="144"/>
        <v>ALTA CRITICIDAD</v>
      </c>
      <c r="S1007" s="23">
        <v>11.5</v>
      </c>
    </row>
    <row r="1008" ht="14.25" customHeight="1">
      <c r="A1008" s="24" t="s">
        <v>240</v>
      </c>
      <c r="B1008" s="24" t="s">
        <v>2846</v>
      </c>
      <c r="C1008" s="24" t="s">
        <v>506</v>
      </c>
      <c r="D1008" s="24" t="s">
        <v>605</v>
      </c>
      <c r="E1008" s="24" t="s">
        <v>101</v>
      </c>
      <c r="F1008" s="24" t="s">
        <v>381</v>
      </c>
      <c r="G1008" s="24" t="s">
        <v>56</v>
      </c>
      <c r="H1008" s="24" t="s">
        <v>382</v>
      </c>
      <c r="I1008" s="24" t="s">
        <v>383</v>
      </c>
      <c r="J1008" s="24" t="s">
        <v>89</v>
      </c>
      <c r="K1008" s="24" t="s">
        <v>507</v>
      </c>
      <c r="L1008" s="22" t="s">
        <v>2847</v>
      </c>
      <c r="M1008" s="25">
        <v>3.1</v>
      </c>
      <c r="N1008" s="25">
        <v>3.4</v>
      </c>
      <c r="O1008" s="25">
        <v>3.5</v>
      </c>
      <c r="P1008" s="25"/>
      <c r="Q1008" s="25"/>
      <c r="R1008" s="22" t="str">
        <f t="shared" si="144"/>
        <v>ALTA CRITICIDAD</v>
      </c>
      <c r="S1008" s="23">
        <v>11.5</v>
      </c>
    </row>
    <row r="1009" ht="14.25" customHeight="1">
      <c r="A1009" s="19" t="s">
        <v>870</v>
      </c>
      <c r="B1009" s="19" t="s">
        <v>2848</v>
      </c>
      <c r="C1009" s="19" t="s">
        <v>2849</v>
      </c>
      <c r="D1009" s="19" t="s">
        <v>2849</v>
      </c>
      <c r="E1009" s="19" t="s">
        <v>85</v>
      </c>
      <c r="F1009" s="19" t="s">
        <v>228</v>
      </c>
      <c r="G1009" s="19" t="s">
        <v>56</v>
      </c>
      <c r="H1009" s="19" t="s">
        <v>147</v>
      </c>
      <c r="I1009" s="19" t="s">
        <v>229</v>
      </c>
      <c r="J1009" s="19" t="s">
        <v>89</v>
      </c>
      <c r="K1009" s="19" t="s">
        <v>2850</v>
      </c>
      <c r="L1009" s="20" t="s">
        <v>2851</v>
      </c>
      <c r="M1009" s="21">
        <v>7.4</v>
      </c>
      <c r="N1009" s="23"/>
      <c r="O1009" s="21"/>
      <c r="P1009" s="21"/>
      <c r="Q1009" s="21"/>
      <c r="R1009" s="22" t="str">
        <f t="shared" ref="R1009:R1021" si="145">IF(S1009&gt;=15, "MUY ALTA CRITICIDAD", IF(S1009&gt;=11, "ALTA CRITICIDAD", IF(S1009&gt;=8, "MEDIANA CRITICIDAD", "BAJA CRITICIDADO")))</f>
        <v>ALTA CRITICIDAD</v>
      </c>
      <c r="S1009" s="23">
        <v>11.5</v>
      </c>
    </row>
    <row r="1010" ht="14.25" customHeight="1">
      <c r="A1010" s="19" t="s">
        <v>870</v>
      </c>
      <c r="B1010" s="19" t="s">
        <v>2413</v>
      </c>
      <c r="C1010" s="19" t="s">
        <v>2275</v>
      </c>
      <c r="D1010" s="19" t="s">
        <v>2275</v>
      </c>
      <c r="E1010" s="19" t="s">
        <v>85</v>
      </c>
      <c r="F1010" s="19" t="s">
        <v>86</v>
      </c>
      <c r="G1010" s="19" t="s">
        <v>56</v>
      </c>
      <c r="H1010" s="19" t="s">
        <v>87</v>
      </c>
      <c r="I1010" s="19" t="s">
        <v>88</v>
      </c>
      <c r="J1010" s="19" t="s">
        <v>89</v>
      </c>
      <c r="K1010" s="19" t="s">
        <v>873</v>
      </c>
      <c r="L1010" s="20" t="s">
        <v>2852</v>
      </c>
      <c r="M1010" s="21"/>
      <c r="N1010" s="21">
        <v>7.4</v>
      </c>
      <c r="O1010" s="21"/>
      <c r="P1010" s="21"/>
      <c r="Q1010" s="21"/>
      <c r="R1010" s="22" t="str">
        <f t="shared" si="145"/>
        <v>ALTA CRITICIDAD</v>
      </c>
      <c r="S1010" s="23">
        <v>11.5</v>
      </c>
    </row>
    <row r="1011" ht="14.25" customHeight="1">
      <c r="A1011" s="24" t="s">
        <v>220</v>
      </c>
      <c r="B1011" s="24" t="s">
        <v>2853</v>
      </c>
      <c r="C1011" s="24" t="s">
        <v>1304</v>
      </c>
      <c r="D1011" s="24" t="s">
        <v>824</v>
      </c>
      <c r="E1011" s="24" t="s">
        <v>85</v>
      </c>
      <c r="F1011" s="24" t="s">
        <v>919</v>
      </c>
      <c r="G1011" s="24" t="s">
        <v>792</v>
      </c>
      <c r="H1011" s="24" t="s">
        <v>205</v>
      </c>
      <c r="I1011" s="24" t="s">
        <v>920</v>
      </c>
      <c r="J1011" s="24" t="s">
        <v>89</v>
      </c>
      <c r="K1011" s="24" t="s">
        <v>2854</v>
      </c>
      <c r="L1011" s="22" t="s">
        <v>2855</v>
      </c>
      <c r="M1011" s="25">
        <v>7.2</v>
      </c>
      <c r="N1011" s="25"/>
      <c r="O1011" s="25"/>
      <c r="P1011" s="25"/>
      <c r="Q1011" s="25"/>
      <c r="R1011" s="22" t="str">
        <f t="shared" si="145"/>
        <v>ALTA CRITICIDAD</v>
      </c>
      <c r="S1011" s="23">
        <v>11.5</v>
      </c>
    </row>
    <row r="1012" ht="14.25" customHeight="1">
      <c r="A1012" s="24" t="s">
        <v>220</v>
      </c>
      <c r="B1012" s="24" t="s">
        <v>2308</v>
      </c>
      <c r="C1012" s="24" t="s">
        <v>1304</v>
      </c>
      <c r="D1012" s="24" t="s">
        <v>824</v>
      </c>
      <c r="E1012" s="24" t="s">
        <v>85</v>
      </c>
      <c r="F1012" s="24" t="s">
        <v>919</v>
      </c>
      <c r="G1012" s="24" t="s">
        <v>792</v>
      </c>
      <c r="H1012" s="24" t="s">
        <v>205</v>
      </c>
      <c r="I1012" s="24" t="s">
        <v>920</v>
      </c>
      <c r="J1012" s="24" t="s">
        <v>89</v>
      </c>
      <c r="K1012" s="24" t="s">
        <v>1305</v>
      </c>
      <c r="L1012" s="22" t="s">
        <v>2856</v>
      </c>
      <c r="M1012" s="25">
        <v>7.2</v>
      </c>
      <c r="N1012" s="25"/>
      <c r="O1012" s="25"/>
      <c r="P1012" s="25"/>
      <c r="Q1012" s="25"/>
      <c r="R1012" s="22" t="str">
        <f t="shared" si="145"/>
        <v>ALTA CRITICIDAD</v>
      </c>
      <c r="S1012" s="23">
        <v>11.5</v>
      </c>
    </row>
    <row r="1013" ht="14.25" customHeight="1">
      <c r="A1013" s="22" t="s">
        <v>76</v>
      </c>
      <c r="B1013" s="22" t="s">
        <v>2857</v>
      </c>
      <c r="C1013" s="22" t="s">
        <v>2857</v>
      </c>
      <c r="D1013" s="22" t="s">
        <v>668</v>
      </c>
      <c r="E1013" s="22" t="s">
        <v>85</v>
      </c>
      <c r="F1013" s="22" t="s">
        <v>1278</v>
      </c>
      <c r="G1013" s="22" t="s">
        <v>56</v>
      </c>
      <c r="H1013" s="22" t="s">
        <v>2858</v>
      </c>
      <c r="I1013" s="22" t="s">
        <v>73</v>
      </c>
      <c r="J1013" s="24" t="s">
        <v>59</v>
      </c>
      <c r="K1013" s="22" t="s">
        <v>2859</v>
      </c>
      <c r="L1013" s="22" t="s">
        <v>2860</v>
      </c>
      <c r="M1013" s="26">
        <v>7.2</v>
      </c>
      <c r="N1013" s="26"/>
      <c r="O1013" s="26"/>
      <c r="P1013" s="26"/>
      <c r="Q1013" s="26"/>
      <c r="R1013" s="22" t="str">
        <f t="shared" si="145"/>
        <v>ALTA CRITICIDAD</v>
      </c>
      <c r="S1013" s="23">
        <v>11.5</v>
      </c>
    </row>
    <row r="1014" ht="14.25" customHeight="1">
      <c r="A1014" s="22" t="s">
        <v>76</v>
      </c>
      <c r="B1014" s="22" t="s">
        <v>2861</v>
      </c>
      <c r="C1014" s="22" t="s">
        <v>2546</v>
      </c>
      <c r="D1014" s="22" t="s">
        <v>2546</v>
      </c>
      <c r="E1014" s="22" t="s">
        <v>85</v>
      </c>
      <c r="F1014" s="22" t="s">
        <v>86</v>
      </c>
      <c r="G1014" s="22" t="s">
        <v>56</v>
      </c>
      <c r="H1014" s="22" t="s">
        <v>147</v>
      </c>
      <c r="I1014" s="22" t="s">
        <v>2862</v>
      </c>
      <c r="J1014" s="24" t="s">
        <v>2863</v>
      </c>
      <c r="K1014" s="22" t="s">
        <v>2864</v>
      </c>
      <c r="L1014" s="22" t="s">
        <v>2865</v>
      </c>
      <c r="M1014" s="26">
        <v>7.2</v>
      </c>
      <c r="N1014" s="26"/>
      <c r="O1014" s="26"/>
      <c r="P1014" s="26"/>
      <c r="Q1014" s="26"/>
      <c r="R1014" s="22" t="str">
        <f t="shared" si="145"/>
        <v>ALTA CRITICIDAD</v>
      </c>
      <c r="S1014" s="23">
        <v>11.5</v>
      </c>
    </row>
    <row r="1015" ht="14.25" customHeight="1">
      <c r="A1015" s="22" t="s">
        <v>76</v>
      </c>
      <c r="B1015" s="22" t="s">
        <v>798</v>
      </c>
      <c r="C1015" s="22" t="s">
        <v>2526</v>
      </c>
      <c r="D1015" s="22" t="s">
        <v>2526</v>
      </c>
      <c r="E1015" s="22" t="s">
        <v>85</v>
      </c>
      <c r="F1015" s="22" t="s">
        <v>228</v>
      </c>
      <c r="G1015" s="22" t="s">
        <v>792</v>
      </c>
      <c r="H1015" s="22" t="s">
        <v>205</v>
      </c>
      <c r="I1015" s="22" t="s">
        <v>229</v>
      </c>
      <c r="J1015" s="24" t="s">
        <v>89</v>
      </c>
      <c r="K1015" s="22" t="s">
        <v>2527</v>
      </c>
      <c r="L1015" s="22" t="s">
        <v>2866</v>
      </c>
      <c r="M1015" s="26">
        <v>7.2</v>
      </c>
      <c r="N1015" s="26"/>
      <c r="O1015" s="26"/>
      <c r="P1015" s="26"/>
      <c r="Q1015" s="26"/>
      <c r="R1015" s="22" t="str">
        <f t="shared" si="145"/>
        <v>ALTA CRITICIDAD</v>
      </c>
      <c r="S1015" s="23">
        <v>11.5</v>
      </c>
    </row>
    <row r="1016" ht="14.25" customHeight="1">
      <c r="A1016" s="22" t="s">
        <v>76</v>
      </c>
      <c r="B1016" s="22" t="s">
        <v>2867</v>
      </c>
      <c r="C1016" s="22" t="s">
        <v>2526</v>
      </c>
      <c r="D1016" s="22" t="s">
        <v>2526</v>
      </c>
      <c r="E1016" s="22" t="s">
        <v>85</v>
      </c>
      <c r="F1016" s="22" t="s">
        <v>228</v>
      </c>
      <c r="G1016" s="22" t="s">
        <v>56</v>
      </c>
      <c r="H1016" s="22" t="s">
        <v>205</v>
      </c>
      <c r="I1016" s="22" t="s">
        <v>229</v>
      </c>
      <c r="J1016" s="24" t="s">
        <v>89</v>
      </c>
      <c r="K1016" s="22" t="s">
        <v>2868</v>
      </c>
      <c r="L1016" s="22" t="s">
        <v>2869</v>
      </c>
      <c r="M1016" s="26">
        <v>7.2</v>
      </c>
      <c r="N1016" s="26"/>
      <c r="O1016" s="26"/>
      <c r="P1016" s="26"/>
      <c r="Q1016" s="26"/>
      <c r="R1016" s="22" t="str">
        <f t="shared" si="145"/>
        <v>ALTA CRITICIDAD</v>
      </c>
      <c r="S1016" s="23">
        <v>11.5</v>
      </c>
    </row>
    <row r="1017" ht="14.25" customHeight="1">
      <c r="A1017" s="19" t="s">
        <v>622</v>
      </c>
      <c r="B1017" s="19" t="s">
        <v>2870</v>
      </c>
      <c r="C1017" s="19" t="s">
        <v>2303</v>
      </c>
      <c r="D1017" s="19" t="s">
        <v>2303</v>
      </c>
      <c r="E1017" s="19" t="s">
        <v>85</v>
      </c>
      <c r="F1017" s="19" t="s">
        <v>86</v>
      </c>
      <c r="G1017" s="19" t="s">
        <v>56</v>
      </c>
      <c r="H1017" s="19" t="s">
        <v>87</v>
      </c>
      <c r="I1017" s="19" t="s">
        <v>88</v>
      </c>
      <c r="J1017" s="19" t="s">
        <v>89</v>
      </c>
      <c r="K1017" s="19" t="s">
        <v>789</v>
      </c>
      <c r="L1017" s="20" t="s">
        <v>2871</v>
      </c>
      <c r="M1017" s="21">
        <v>7.4</v>
      </c>
      <c r="N1017" s="21"/>
      <c r="O1017" s="21"/>
      <c r="P1017" s="21"/>
      <c r="Q1017" s="21"/>
      <c r="R1017" s="22" t="str">
        <f t="shared" si="145"/>
        <v>ALTA CRITICIDAD</v>
      </c>
      <c r="S1017" s="23">
        <v>11.5</v>
      </c>
    </row>
    <row r="1018" ht="14.25" customHeight="1">
      <c r="A1018" s="19" t="s">
        <v>622</v>
      </c>
      <c r="B1018" s="19" t="s">
        <v>2872</v>
      </c>
      <c r="C1018" s="19" t="s">
        <v>2303</v>
      </c>
      <c r="D1018" s="19" t="s">
        <v>2303</v>
      </c>
      <c r="E1018" s="19" t="s">
        <v>85</v>
      </c>
      <c r="F1018" s="19" t="s">
        <v>86</v>
      </c>
      <c r="G1018" s="19" t="s">
        <v>56</v>
      </c>
      <c r="H1018" s="19" t="s">
        <v>87</v>
      </c>
      <c r="I1018" s="19" t="s">
        <v>88</v>
      </c>
      <c r="J1018" s="19" t="s">
        <v>89</v>
      </c>
      <c r="K1018" s="19" t="s">
        <v>2304</v>
      </c>
      <c r="L1018" s="20" t="s">
        <v>2873</v>
      </c>
      <c r="M1018" s="21">
        <v>7.4</v>
      </c>
      <c r="N1018" s="21"/>
      <c r="O1018" s="21"/>
      <c r="P1018" s="21"/>
      <c r="Q1018" s="21"/>
      <c r="R1018" s="22" t="str">
        <f t="shared" si="145"/>
        <v>ALTA CRITICIDAD</v>
      </c>
      <c r="S1018" s="23">
        <v>11.5</v>
      </c>
    </row>
    <row r="1019" ht="14.25" customHeight="1">
      <c r="A1019" s="19" t="s">
        <v>622</v>
      </c>
      <c r="B1019" s="19" t="s">
        <v>2874</v>
      </c>
      <c r="C1019" s="19" t="s">
        <v>2875</v>
      </c>
      <c r="D1019" s="19" t="s">
        <v>2875</v>
      </c>
      <c r="E1019" s="19" t="s">
        <v>85</v>
      </c>
      <c r="F1019" s="19" t="s">
        <v>228</v>
      </c>
      <c r="G1019" s="19" t="s">
        <v>56</v>
      </c>
      <c r="H1019" s="19" t="s">
        <v>205</v>
      </c>
      <c r="I1019" s="19" t="s">
        <v>229</v>
      </c>
      <c r="J1019" s="19" t="s">
        <v>89</v>
      </c>
      <c r="K1019" s="19" t="s">
        <v>1299</v>
      </c>
      <c r="L1019" s="20" t="s">
        <v>2876</v>
      </c>
      <c r="M1019" s="21">
        <v>7.4</v>
      </c>
      <c r="N1019" s="21"/>
      <c r="O1019" s="21"/>
      <c r="P1019" s="21"/>
      <c r="Q1019" s="21"/>
      <c r="R1019" s="22" t="str">
        <f t="shared" si="145"/>
        <v>ALTA CRITICIDAD</v>
      </c>
      <c r="S1019" s="23">
        <v>11.5</v>
      </c>
    </row>
    <row r="1020" ht="14.25" customHeight="1">
      <c r="A1020" s="19" t="s">
        <v>622</v>
      </c>
      <c r="B1020" s="19" t="s">
        <v>2877</v>
      </c>
      <c r="C1020" s="19" t="s">
        <v>2875</v>
      </c>
      <c r="D1020" s="19" t="s">
        <v>2878</v>
      </c>
      <c r="E1020" s="19" t="s">
        <v>85</v>
      </c>
      <c r="F1020" s="19" t="s">
        <v>919</v>
      </c>
      <c r="G1020" s="19" t="s">
        <v>56</v>
      </c>
      <c r="H1020" s="19" t="s">
        <v>205</v>
      </c>
      <c r="I1020" s="19" t="s">
        <v>920</v>
      </c>
      <c r="J1020" s="19" t="s">
        <v>788</v>
      </c>
      <c r="K1020" s="19" t="s">
        <v>2879</v>
      </c>
      <c r="L1020" s="20"/>
      <c r="M1020" s="21">
        <v>6.4</v>
      </c>
      <c r="N1020" s="21"/>
      <c r="O1020" s="21"/>
      <c r="P1020" s="21"/>
      <c r="Q1020" s="21"/>
      <c r="R1020" s="22" t="str">
        <f t="shared" si="145"/>
        <v>ALTA CRITICIDAD</v>
      </c>
      <c r="S1020" s="23">
        <v>11.5</v>
      </c>
    </row>
    <row r="1021" ht="14.25" customHeight="1">
      <c r="A1021" s="19" t="s">
        <v>622</v>
      </c>
      <c r="B1021" s="19" t="s">
        <v>2878</v>
      </c>
      <c r="C1021" s="19" t="s">
        <v>2875</v>
      </c>
      <c r="D1021" s="19" t="s">
        <v>2875</v>
      </c>
      <c r="E1021" s="19" t="s">
        <v>85</v>
      </c>
      <c r="F1021" s="19" t="s">
        <v>86</v>
      </c>
      <c r="G1021" s="19" t="s">
        <v>56</v>
      </c>
      <c r="H1021" s="19" t="s">
        <v>712</v>
      </c>
      <c r="I1021" s="19" t="s">
        <v>88</v>
      </c>
      <c r="J1021" s="19" t="s">
        <v>788</v>
      </c>
      <c r="K1021" s="19" t="s">
        <v>2880</v>
      </c>
      <c r="L1021" s="20" t="s">
        <v>2881</v>
      </c>
      <c r="M1021" s="21">
        <v>6.5</v>
      </c>
      <c r="N1021" s="21"/>
      <c r="O1021" s="21"/>
      <c r="P1021" s="21"/>
      <c r="Q1021" s="21"/>
      <c r="R1021" s="22" t="str">
        <f t="shared" si="145"/>
        <v>ALTA CRITICIDAD</v>
      </c>
      <c r="S1021" s="23">
        <v>11.5</v>
      </c>
    </row>
    <row r="1022" ht="14.25" customHeight="1">
      <c r="A1022" s="19" t="s">
        <v>82</v>
      </c>
      <c r="B1022" s="19" t="s">
        <v>2882</v>
      </c>
      <c r="C1022" s="19" t="s">
        <v>403</v>
      </c>
      <c r="D1022" s="19" t="s">
        <v>403</v>
      </c>
      <c r="E1022" s="19" t="s">
        <v>85</v>
      </c>
      <c r="F1022" s="19" t="s">
        <v>381</v>
      </c>
      <c r="G1022" s="19" t="s">
        <v>56</v>
      </c>
      <c r="H1022" s="19" t="s">
        <v>382</v>
      </c>
      <c r="I1022" s="19" t="s">
        <v>383</v>
      </c>
      <c r="J1022" s="19" t="s">
        <v>89</v>
      </c>
      <c r="K1022" s="19" t="s">
        <v>2883</v>
      </c>
      <c r="L1022" s="20" t="s">
        <v>2884</v>
      </c>
      <c r="M1022" s="21">
        <v>1.1</v>
      </c>
      <c r="N1022" s="21"/>
      <c r="O1022" s="21"/>
      <c r="P1022" s="21"/>
      <c r="Q1022" s="21"/>
      <c r="R1022" s="22" t="str">
        <f t="shared" ref="R1022:R1028" si="146">IF(S1022&gt;=15, "MUY ALTA CRITICIDAD", IF(S1022&gt;=11, "ALTA CRITICIDAD", IF(S1022&gt;=8, "MEDIANA CRITICIDAD", "BAJA CRITICIDAD")))</f>
        <v>ALTA CRITICIDAD</v>
      </c>
      <c r="S1022" s="23">
        <v>11.5</v>
      </c>
    </row>
    <row r="1023" ht="14.25" customHeight="1">
      <c r="A1023" s="24" t="s">
        <v>62</v>
      </c>
      <c r="B1023" s="24" t="s">
        <v>2885</v>
      </c>
      <c r="C1023" s="24" t="s">
        <v>251</v>
      </c>
      <c r="D1023" s="24" t="s">
        <v>540</v>
      </c>
      <c r="E1023" s="24" t="s">
        <v>85</v>
      </c>
      <c r="F1023" s="24" t="s">
        <v>919</v>
      </c>
      <c r="G1023" s="24" t="s">
        <v>56</v>
      </c>
      <c r="H1023" s="24" t="s">
        <v>205</v>
      </c>
      <c r="I1023" s="24" t="s">
        <v>920</v>
      </c>
      <c r="J1023" s="24" t="s">
        <v>89</v>
      </c>
      <c r="K1023" s="24" t="s">
        <v>2886</v>
      </c>
      <c r="L1023" s="22" t="s">
        <v>2887</v>
      </c>
      <c r="M1023" s="25">
        <v>1.7</v>
      </c>
      <c r="N1023" s="23"/>
      <c r="O1023" s="25"/>
      <c r="P1023" s="25"/>
      <c r="Q1023" s="25"/>
      <c r="R1023" s="22" t="str">
        <f t="shared" si="146"/>
        <v>ALTA CRITICIDAD</v>
      </c>
      <c r="S1023" s="23">
        <v>11.5</v>
      </c>
    </row>
    <row r="1024" ht="14.25" customHeight="1">
      <c r="A1024" s="24" t="s">
        <v>62</v>
      </c>
      <c r="B1024" s="24" t="s">
        <v>2888</v>
      </c>
      <c r="C1024" s="24" t="s">
        <v>1168</v>
      </c>
      <c r="D1024" s="24" t="s">
        <v>2889</v>
      </c>
      <c r="E1024" s="24" t="s">
        <v>85</v>
      </c>
      <c r="F1024" s="24" t="s">
        <v>919</v>
      </c>
      <c r="G1024" s="24" t="s">
        <v>56</v>
      </c>
      <c r="H1024" s="24" t="s">
        <v>205</v>
      </c>
      <c r="I1024" s="24" t="s">
        <v>920</v>
      </c>
      <c r="J1024" s="24" t="s">
        <v>89</v>
      </c>
      <c r="K1024" s="24" t="s">
        <v>2890</v>
      </c>
      <c r="L1024" s="22" t="s">
        <v>2891</v>
      </c>
      <c r="M1024" s="25">
        <v>1.4</v>
      </c>
      <c r="N1024" s="25"/>
      <c r="O1024" s="25"/>
      <c r="P1024" s="25"/>
      <c r="Q1024" s="25"/>
      <c r="R1024" s="22" t="str">
        <f t="shared" si="146"/>
        <v>ALTA CRITICIDAD</v>
      </c>
      <c r="S1024" s="23">
        <v>11.5</v>
      </c>
    </row>
    <row r="1025" ht="14.25" customHeight="1">
      <c r="A1025" s="24" t="s">
        <v>62</v>
      </c>
      <c r="B1025" s="24" t="s">
        <v>2892</v>
      </c>
      <c r="C1025" s="24" t="s">
        <v>1168</v>
      </c>
      <c r="D1025" s="24" t="s">
        <v>2107</v>
      </c>
      <c r="E1025" s="24" t="s">
        <v>85</v>
      </c>
      <c r="F1025" s="24" t="s">
        <v>919</v>
      </c>
      <c r="G1025" s="24" t="s">
        <v>56</v>
      </c>
      <c r="H1025" s="24" t="s">
        <v>205</v>
      </c>
      <c r="I1025" s="24" t="s">
        <v>920</v>
      </c>
      <c r="J1025" s="24" t="s">
        <v>89</v>
      </c>
      <c r="K1025" s="24" t="s">
        <v>2890</v>
      </c>
      <c r="L1025" s="22" t="s">
        <v>2893</v>
      </c>
      <c r="M1025" s="25">
        <v>1.4</v>
      </c>
      <c r="N1025" s="25"/>
      <c r="O1025" s="25"/>
      <c r="P1025" s="25"/>
      <c r="Q1025" s="25"/>
      <c r="R1025" s="22" t="str">
        <f t="shared" si="146"/>
        <v>ALTA CRITICIDAD</v>
      </c>
      <c r="S1025" s="23">
        <v>11.5</v>
      </c>
    </row>
    <row r="1026" ht="14.25" customHeight="1">
      <c r="A1026" s="22" t="s">
        <v>159</v>
      </c>
      <c r="B1026" s="22" t="s">
        <v>2894</v>
      </c>
      <c r="C1026" s="22" t="s">
        <v>682</v>
      </c>
      <c r="D1026" s="22" t="s">
        <v>682</v>
      </c>
      <c r="E1026" s="22" t="s">
        <v>85</v>
      </c>
      <c r="F1026" s="22" t="s">
        <v>86</v>
      </c>
      <c r="G1026" s="22" t="s">
        <v>56</v>
      </c>
      <c r="H1026" s="22" t="s">
        <v>87</v>
      </c>
      <c r="I1026" s="22" t="s">
        <v>88</v>
      </c>
      <c r="J1026" s="24" t="s">
        <v>89</v>
      </c>
      <c r="K1026" s="22" t="s">
        <v>2895</v>
      </c>
      <c r="L1026" s="22" t="s">
        <v>2896</v>
      </c>
      <c r="M1026" s="26">
        <v>1.3</v>
      </c>
      <c r="N1026" s="23"/>
      <c r="O1026" s="23"/>
      <c r="P1026" s="26"/>
      <c r="Q1026" s="26"/>
      <c r="R1026" s="22" t="str">
        <f t="shared" si="146"/>
        <v>ALTA CRITICIDAD</v>
      </c>
      <c r="S1026" s="23">
        <v>11.5</v>
      </c>
    </row>
    <row r="1027" ht="14.25" customHeight="1">
      <c r="A1027" s="22" t="s">
        <v>159</v>
      </c>
      <c r="B1027" s="22" t="s">
        <v>2897</v>
      </c>
      <c r="C1027" s="22" t="s">
        <v>896</v>
      </c>
      <c r="D1027" s="22" t="s">
        <v>895</v>
      </c>
      <c r="E1027" s="22" t="s">
        <v>85</v>
      </c>
      <c r="F1027" s="22" t="s">
        <v>919</v>
      </c>
      <c r="G1027" s="22" t="s">
        <v>56</v>
      </c>
      <c r="H1027" s="22" t="s">
        <v>205</v>
      </c>
      <c r="I1027" s="22" t="s">
        <v>920</v>
      </c>
      <c r="J1027" s="24" t="s">
        <v>89</v>
      </c>
      <c r="K1027" s="22" t="s">
        <v>2898</v>
      </c>
      <c r="L1027" s="22" t="s">
        <v>2899</v>
      </c>
      <c r="M1027" s="26">
        <v>1.3</v>
      </c>
      <c r="N1027" s="23"/>
      <c r="O1027" s="23"/>
      <c r="P1027" s="26"/>
      <c r="Q1027" s="26"/>
      <c r="R1027" s="22" t="str">
        <f t="shared" si="146"/>
        <v>ALTA CRITICIDAD</v>
      </c>
      <c r="S1027" s="23">
        <v>11.5</v>
      </c>
    </row>
    <row r="1028" ht="14.25" customHeight="1">
      <c r="A1028" s="22" t="s">
        <v>159</v>
      </c>
      <c r="B1028" s="22" t="s">
        <v>2900</v>
      </c>
      <c r="C1028" s="22" t="s">
        <v>896</v>
      </c>
      <c r="D1028" s="22" t="s">
        <v>896</v>
      </c>
      <c r="E1028" s="22" t="s">
        <v>85</v>
      </c>
      <c r="F1028" s="22" t="s">
        <v>381</v>
      </c>
      <c r="G1028" s="22" t="s">
        <v>56</v>
      </c>
      <c r="H1028" s="22" t="s">
        <v>382</v>
      </c>
      <c r="I1028" s="22" t="s">
        <v>383</v>
      </c>
      <c r="J1028" s="24" t="s">
        <v>89</v>
      </c>
      <c r="K1028" s="22" t="s">
        <v>2901</v>
      </c>
      <c r="L1028" s="22" t="s">
        <v>2902</v>
      </c>
      <c r="M1028" s="26">
        <v>1.3</v>
      </c>
      <c r="N1028" s="23"/>
      <c r="O1028" s="23"/>
      <c r="P1028" s="26"/>
      <c r="Q1028" s="26"/>
      <c r="R1028" s="22" t="str">
        <f t="shared" si="146"/>
        <v>ALTA CRITICIDAD</v>
      </c>
      <c r="S1028" s="23">
        <v>11.5</v>
      </c>
    </row>
    <row r="1029" ht="14.25" customHeight="1">
      <c r="A1029" s="19" t="s">
        <v>870</v>
      </c>
      <c r="B1029" s="19" t="s">
        <v>2903</v>
      </c>
      <c r="C1029" s="19" t="s">
        <v>872</v>
      </c>
      <c r="D1029" s="19" t="s">
        <v>2272</v>
      </c>
      <c r="E1029" s="19" t="s">
        <v>85</v>
      </c>
      <c r="F1029" s="19" t="s">
        <v>919</v>
      </c>
      <c r="G1029" s="19" t="s">
        <v>56</v>
      </c>
      <c r="H1029" s="19" t="s">
        <v>205</v>
      </c>
      <c r="I1029" s="19" t="s">
        <v>920</v>
      </c>
      <c r="J1029" s="19" t="s">
        <v>89</v>
      </c>
      <c r="K1029" s="19" t="s">
        <v>873</v>
      </c>
      <c r="L1029" s="20" t="s">
        <v>2904</v>
      </c>
      <c r="M1029" s="21">
        <v>1.5</v>
      </c>
      <c r="N1029" s="21"/>
      <c r="O1029" s="21"/>
      <c r="P1029" s="21"/>
      <c r="Q1029" s="21"/>
      <c r="R1029" s="22" t="str">
        <f t="shared" ref="R1029:R1055" si="147">IF(S1029&gt;=15, "MUY ALTA CRITICIDAD", IF(S1029&gt;=11, "ALTA CRITICIDAD", IF(S1029&gt;=8, "MEDIANA CRITICIDAD", "BAJA CRITICIDADO")))</f>
        <v>ALTA CRITICIDAD</v>
      </c>
      <c r="S1029" s="23">
        <v>11.5</v>
      </c>
    </row>
    <row r="1030" ht="14.25" customHeight="1">
      <c r="A1030" s="24" t="s">
        <v>220</v>
      </c>
      <c r="B1030" s="24" t="s">
        <v>2905</v>
      </c>
      <c r="C1030" s="24" t="s">
        <v>441</v>
      </c>
      <c r="D1030" s="24" t="s">
        <v>559</v>
      </c>
      <c r="E1030" s="24" t="s">
        <v>85</v>
      </c>
      <c r="F1030" s="24" t="s">
        <v>919</v>
      </c>
      <c r="G1030" s="24" t="s">
        <v>56</v>
      </c>
      <c r="H1030" s="24" t="s">
        <v>205</v>
      </c>
      <c r="I1030" s="24" t="s">
        <v>920</v>
      </c>
      <c r="J1030" s="24" t="s">
        <v>89</v>
      </c>
      <c r="K1030" s="24" t="s">
        <v>921</v>
      </c>
      <c r="L1030" s="22" t="s">
        <v>2906</v>
      </c>
      <c r="M1030" s="25">
        <v>1.7</v>
      </c>
      <c r="N1030" s="25"/>
      <c r="O1030" s="25"/>
      <c r="P1030" s="25"/>
      <c r="Q1030" s="25"/>
      <c r="R1030" s="22" t="str">
        <f t="shared" si="147"/>
        <v>ALTA CRITICIDAD</v>
      </c>
      <c r="S1030" s="23">
        <v>11.5</v>
      </c>
    </row>
    <row r="1031" ht="14.25" customHeight="1">
      <c r="A1031" s="19" t="s">
        <v>92</v>
      </c>
      <c r="B1031" s="19" t="s">
        <v>2907</v>
      </c>
      <c r="C1031" s="19" t="s">
        <v>1304</v>
      </c>
      <c r="D1031" s="19" t="s">
        <v>2908</v>
      </c>
      <c r="E1031" s="19" t="s">
        <v>85</v>
      </c>
      <c r="F1031" s="19" t="s">
        <v>919</v>
      </c>
      <c r="G1031" s="19" t="s">
        <v>792</v>
      </c>
      <c r="H1031" s="19" t="s">
        <v>205</v>
      </c>
      <c r="I1031" s="19" t="s">
        <v>920</v>
      </c>
      <c r="J1031" s="19" t="s">
        <v>89</v>
      </c>
      <c r="K1031" s="19" t="s">
        <v>295</v>
      </c>
      <c r="L1031" s="20" t="s">
        <v>2909</v>
      </c>
      <c r="M1031" s="21">
        <v>7.2</v>
      </c>
      <c r="N1031" s="21"/>
      <c r="O1031" s="21"/>
      <c r="P1031" s="21"/>
      <c r="Q1031" s="21"/>
      <c r="R1031" s="22" t="str">
        <f t="shared" si="147"/>
        <v>ALTA CRITICIDAD</v>
      </c>
      <c r="S1031" s="23">
        <v>11.5</v>
      </c>
    </row>
    <row r="1032" ht="14.25" customHeight="1">
      <c r="A1032" s="19" t="s">
        <v>92</v>
      </c>
      <c r="B1032" s="19" t="s">
        <v>2910</v>
      </c>
      <c r="C1032" s="19" t="s">
        <v>976</v>
      </c>
      <c r="D1032" s="19" t="s">
        <v>975</v>
      </c>
      <c r="E1032" s="19" t="s">
        <v>85</v>
      </c>
      <c r="F1032" s="19" t="s">
        <v>381</v>
      </c>
      <c r="G1032" s="19" t="s">
        <v>56</v>
      </c>
      <c r="H1032" s="19" t="s">
        <v>382</v>
      </c>
      <c r="I1032" s="19" t="s">
        <v>383</v>
      </c>
      <c r="J1032" s="19" t="s">
        <v>89</v>
      </c>
      <c r="K1032" s="19" t="s">
        <v>295</v>
      </c>
      <c r="L1032" s="20" t="s">
        <v>2911</v>
      </c>
      <c r="M1032" s="21">
        <v>1.3</v>
      </c>
      <c r="N1032" s="21"/>
      <c r="O1032" s="21"/>
      <c r="P1032" s="21"/>
      <c r="Q1032" s="21"/>
      <c r="R1032" s="22" t="str">
        <f t="shared" si="147"/>
        <v>ALTA CRITICIDAD</v>
      </c>
      <c r="S1032" s="23">
        <v>11.5</v>
      </c>
    </row>
    <row r="1033" ht="14.25" customHeight="1">
      <c r="A1033" s="19" t="s">
        <v>92</v>
      </c>
      <c r="B1033" s="19" t="s">
        <v>2912</v>
      </c>
      <c r="C1033" s="19" t="s">
        <v>976</v>
      </c>
      <c r="D1033" s="19" t="s">
        <v>1224</v>
      </c>
      <c r="E1033" s="19" t="s">
        <v>85</v>
      </c>
      <c r="F1033" s="19" t="s">
        <v>919</v>
      </c>
      <c r="G1033" s="19" t="s">
        <v>56</v>
      </c>
      <c r="H1033" s="19" t="s">
        <v>205</v>
      </c>
      <c r="I1033" s="19" t="s">
        <v>920</v>
      </c>
      <c r="J1033" s="19" t="s">
        <v>89</v>
      </c>
      <c r="K1033" s="19" t="s">
        <v>1358</v>
      </c>
      <c r="L1033" s="20" t="s">
        <v>2913</v>
      </c>
      <c r="M1033" s="21">
        <v>1.3</v>
      </c>
      <c r="N1033" s="21"/>
      <c r="O1033" s="21"/>
      <c r="P1033" s="21"/>
      <c r="Q1033" s="21"/>
      <c r="R1033" s="22" t="str">
        <f t="shared" si="147"/>
        <v>ALTA CRITICIDAD</v>
      </c>
      <c r="S1033" s="23">
        <v>11.5</v>
      </c>
    </row>
    <row r="1034" ht="14.25" customHeight="1">
      <c r="A1034" s="19" t="s">
        <v>92</v>
      </c>
      <c r="B1034" s="19" t="s">
        <v>2914</v>
      </c>
      <c r="C1034" s="19" t="s">
        <v>486</v>
      </c>
      <c r="D1034" s="19" t="s">
        <v>1234</v>
      </c>
      <c r="E1034" s="19" t="s">
        <v>85</v>
      </c>
      <c r="F1034" s="19" t="s">
        <v>919</v>
      </c>
      <c r="G1034" s="19" t="s">
        <v>56</v>
      </c>
      <c r="H1034" s="19" t="s">
        <v>205</v>
      </c>
      <c r="I1034" s="19" t="s">
        <v>920</v>
      </c>
      <c r="J1034" s="19" t="s">
        <v>89</v>
      </c>
      <c r="K1034" s="19" t="s">
        <v>483</v>
      </c>
      <c r="L1034" s="20" t="s">
        <v>985</v>
      </c>
      <c r="M1034" s="21">
        <v>1.3</v>
      </c>
      <c r="N1034" s="21"/>
      <c r="O1034" s="21"/>
      <c r="P1034" s="21"/>
      <c r="Q1034" s="21"/>
      <c r="R1034" s="22" t="str">
        <f t="shared" si="147"/>
        <v>ALTA CRITICIDAD</v>
      </c>
      <c r="S1034" s="23">
        <v>11.5</v>
      </c>
    </row>
    <row r="1035" ht="14.25" customHeight="1">
      <c r="A1035" s="19" t="s">
        <v>92</v>
      </c>
      <c r="B1035" s="19" t="s">
        <v>2915</v>
      </c>
      <c r="C1035" s="19" t="s">
        <v>361</v>
      </c>
      <c r="D1035" s="19" t="s">
        <v>360</v>
      </c>
      <c r="E1035" s="19" t="s">
        <v>85</v>
      </c>
      <c r="F1035" s="19" t="s">
        <v>919</v>
      </c>
      <c r="G1035" s="19" t="s">
        <v>56</v>
      </c>
      <c r="H1035" s="19" t="s">
        <v>205</v>
      </c>
      <c r="I1035" s="19" t="s">
        <v>920</v>
      </c>
      <c r="J1035" s="19" t="s">
        <v>89</v>
      </c>
      <c r="K1035" s="19" t="s">
        <v>362</v>
      </c>
      <c r="L1035" s="20" t="s">
        <v>2916</v>
      </c>
      <c r="M1035" s="21">
        <v>1.3</v>
      </c>
      <c r="N1035" s="21"/>
      <c r="O1035" s="21"/>
      <c r="P1035" s="21"/>
      <c r="Q1035" s="21"/>
      <c r="R1035" s="22" t="str">
        <f t="shared" si="147"/>
        <v>ALTA CRITICIDAD</v>
      </c>
      <c r="S1035" s="23">
        <v>11.5</v>
      </c>
    </row>
    <row r="1036" ht="14.25" customHeight="1">
      <c r="A1036" s="19" t="s">
        <v>92</v>
      </c>
      <c r="B1036" s="19" t="s">
        <v>2917</v>
      </c>
      <c r="C1036" s="19" t="s">
        <v>361</v>
      </c>
      <c r="D1036" s="19" t="s">
        <v>360</v>
      </c>
      <c r="E1036" s="19" t="s">
        <v>85</v>
      </c>
      <c r="F1036" s="19" t="s">
        <v>919</v>
      </c>
      <c r="G1036" s="19" t="s">
        <v>56</v>
      </c>
      <c r="H1036" s="19" t="s">
        <v>205</v>
      </c>
      <c r="I1036" s="19" t="s">
        <v>920</v>
      </c>
      <c r="J1036" s="19" t="s">
        <v>89</v>
      </c>
      <c r="K1036" s="19" t="s">
        <v>362</v>
      </c>
      <c r="L1036" s="20" t="s">
        <v>2918</v>
      </c>
      <c r="M1036" s="21">
        <v>1.3</v>
      </c>
      <c r="N1036" s="21"/>
      <c r="O1036" s="21"/>
      <c r="P1036" s="21"/>
      <c r="Q1036" s="21"/>
      <c r="R1036" s="22" t="str">
        <f t="shared" si="147"/>
        <v>ALTA CRITICIDAD</v>
      </c>
      <c r="S1036" s="23">
        <v>11.5</v>
      </c>
    </row>
    <row r="1037" ht="14.25" customHeight="1">
      <c r="A1037" s="19" t="s">
        <v>92</v>
      </c>
      <c r="B1037" s="19" t="s">
        <v>2919</v>
      </c>
      <c r="C1037" s="19" t="s">
        <v>361</v>
      </c>
      <c r="D1037" s="19" t="s">
        <v>360</v>
      </c>
      <c r="E1037" s="19" t="s">
        <v>85</v>
      </c>
      <c r="F1037" s="19" t="s">
        <v>919</v>
      </c>
      <c r="G1037" s="19" t="s">
        <v>56</v>
      </c>
      <c r="H1037" s="19" t="s">
        <v>205</v>
      </c>
      <c r="I1037" s="19" t="s">
        <v>920</v>
      </c>
      <c r="J1037" s="19" t="s">
        <v>89</v>
      </c>
      <c r="K1037" s="19" t="s">
        <v>977</v>
      </c>
      <c r="L1037" s="20" t="s">
        <v>2920</v>
      </c>
      <c r="M1037" s="21">
        <v>1.3</v>
      </c>
      <c r="N1037" s="21"/>
      <c r="O1037" s="21"/>
      <c r="P1037" s="21"/>
      <c r="Q1037" s="21"/>
      <c r="R1037" s="22" t="str">
        <f t="shared" si="147"/>
        <v>ALTA CRITICIDAD</v>
      </c>
      <c r="S1037" s="23">
        <v>11.5</v>
      </c>
    </row>
    <row r="1038" ht="14.25" customHeight="1">
      <c r="A1038" s="19" t="s">
        <v>98</v>
      </c>
      <c r="B1038" s="19" t="s">
        <v>2921</v>
      </c>
      <c r="C1038" s="19" t="s">
        <v>1238</v>
      </c>
      <c r="D1038" s="19" t="s">
        <v>1240</v>
      </c>
      <c r="E1038" s="19" t="s">
        <v>85</v>
      </c>
      <c r="F1038" s="19" t="s">
        <v>919</v>
      </c>
      <c r="G1038" s="19" t="s">
        <v>56</v>
      </c>
      <c r="H1038" s="19" t="s">
        <v>205</v>
      </c>
      <c r="I1038" s="19" t="s">
        <v>920</v>
      </c>
      <c r="J1038" s="19" t="s">
        <v>89</v>
      </c>
      <c r="K1038" s="19" t="s">
        <v>1241</v>
      </c>
      <c r="L1038" s="20" t="s">
        <v>2922</v>
      </c>
      <c r="M1038" s="21">
        <v>1.7</v>
      </c>
      <c r="N1038" s="21"/>
      <c r="O1038" s="21"/>
      <c r="P1038" s="21"/>
      <c r="Q1038" s="21"/>
      <c r="R1038" s="22" t="str">
        <f t="shared" si="147"/>
        <v>ALTA CRITICIDAD</v>
      </c>
      <c r="S1038" s="23">
        <v>11.5</v>
      </c>
    </row>
    <row r="1039" ht="14.25" customHeight="1">
      <c r="A1039" s="19" t="s">
        <v>98</v>
      </c>
      <c r="B1039" s="19" t="s">
        <v>2923</v>
      </c>
      <c r="C1039" s="19" t="s">
        <v>1238</v>
      </c>
      <c r="D1039" s="19" t="s">
        <v>1240</v>
      </c>
      <c r="E1039" s="19" t="s">
        <v>85</v>
      </c>
      <c r="F1039" s="19" t="s">
        <v>919</v>
      </c>
      <c r="G1039" s="19" t="s">
        <v>56</v>
      </c>
      <c r="H1039" s="19" t="s">
        <v>205</v>
      </c>
      <c r="I1039" s="19" t="s">
        <v>920</v>
      </c>
      <c r="J1039" s="19" t="s">
        <v>89</v>
      </c>
      <c r="K1039" s="19" t="s">
        <v>1241</v>
      </c>
      <c r="L1039" s="20" t="s">
        <v>2924</v>
      </c>
      <c r="M1039" s="21">
        <v>1.7</v>
      </c>
      <c r="N1039" s="21"/>
      <c r="O1039" s="21"/>
      <c r="P1039" s="21"/>
      <c r="Q1039" s="21"/>
      <c r="R1039" s="22" t="str">
        <f t="shared" si="147"/>
        <v>ALTA CRITICIDAD</v>
      </c>
      <c r="S1039" s="23">
        <v>11.5</v>
      </c>
    </row>
    <row r="1040" ht="14.25" customHeight="1">
      <c r="A1040" s="19" t="s">
        <v>98</v>
      </c>
      <c r="B1040" s="19" t="s">
        <v>2925</v>
      </c>
      <c r="C1040" s="19" t="s">
        <v>1238</v>
      </c>
      <c r="D1040" s="19" t="s">
        <v>1237</v>
      </c>
      <c r="E1040" s="19" t="s">
        <v>85</v>
      </c>
      <c r="F1040" s="19" t="s">
        <v>919</v>
      </c>
      <c r="G1040" s="19" t="s">
        <v>56</v>
      </c>
      <c r="H1040" s="19" t="s">
        <v>205</v>
      </c>
      <c r="I1040" s="19" t="s">
        <v>920</v>
      </c>
      <c r="J1040" s="19" t="s">
        <v>89</v>
      </c>
      <c r="K1040" s="19" t="s">
        <v>2926</v>
      </c>
      <c r="L1040" s="20" t="s">
        <v>2927</v>
      </c>
      <c r="M1040" s="21">
        <v>1.7</v>
      </c>
      <c r="N1040" s="21"/>
      <c r="O1040" s="21"/>
      <c r="P1040" s="21"/>
      <c r="Q1040" s="21"/>
      <c r="R1040" s="22" t="str">
        <f t="shared" si="147"/>
        <v>ALTA CRITICIDAD</v>
      </c>
      <c r="S1040" s="23">
        <v>11.5</v>
      </c>
    </row>
    <row r="1041" ht="14.25" customHeight="1">
      <c r="A1041" s="19" t="s">
        <v>92</v>
      </c>
      <c r="B1041" s="19" t="s">
        <v>2928</v>
      </c>
      <c r="C1041" s="19" t="s">
        <v>399</v>
      </c>
      <c r="D1041" s="19" t="s">
        <v>399</v>
      </c>
      <c r="E1041" s="19" t="s">
        <v>85</v>
      </c>
      <c r="F1041" s="19" t="s">
        <v>228</v>
      </c>
      <c r="G1041" s="19" t="s">
        <v>792</v>
      </c>
      <c r="H1041" s="19" t="s">
        <v>205</v>
      </c>
      <c r="I1041" s="19" t="s">
        <v>229</v>
      </c>
      <c r="J1041" s="19" t="s">
        <v>89</v>
      </c>
      <c r="K1041" s="19" t="s">
        <v>490</v>
      </c>
      <c r="L1041" s="20" t="s">
        <v>2929</v>
      </c>
      <c r="M1041" s="21">
        <v>7.2</v>
      </c>
      <c r="N1041" s="21"/>
      <c r="O1041" s="21"/>
      <c r="P1041" s="21"/>
      <c r="Q1041" s="21"/>
      <c r="R1041" s="22" t="str">
        <f t="shared" si="147"/>
        <v>ALTA CRITICIDAD</v>
      </c>
      <c r="S1041" s="23">
        <v>11.5</v>
      </c>
    </row>
    <row r="1042" ht="14.25" customHeight="1">
      <c r="A1042" s="19" t="s">
        <v>92</v>
      </c>
      <c r="B1042" s="19" t="s">
        <v>2930</v>
      </c>
      <c r="C1042" s="19" t="s">
        <v>399</v>
      </c>
      <c r="D1042" s="19" t="s">
        <v>399</v>
      </c>
      <c r="E1042" s="19" t="s">
        <v>85</v>
      </c>
      <c r="F1042" s="19" t="s">
        <v>228</v>
      </c>
      <c r="G1042" s="19" t="s">
        <v>792</v>
      </c>
      <c r="H1042" s="19" t="s">
        <v>205</v>
      </c>
      <c r="I1042" s="19" t="s">
        <v>229</v>
      </c>
      <c r="J1042" s="19" t="s">
        <v>89</v>
      </c>
      <c r="K1042" s="19" t="s">
        <v>2931</v>
      </c>
      <c r="L1042" s="20"/>
      <c r="M1042" s="21">
        <v>7.2</v>
      </c>
      <c r="N1042" s="21"/>
      <c r="O1042" s="21"/>
      <c r="P1042" s="21"/>
      <c r="Q1042" s="21"/>
      <c r="R1042" s="22" t="str">
        <f t="shared" si="147"/>
        <v>ALTA CRITICIDAD</v>
      </c>
      <c r="S1042" s="23">
        <v>11.5</v>
      </c>
    </row>
    <row r="1043" ht="14.25" customHeight="1">
      <c r="A1043" s="19" t="s">
        <v>92</v>
      </c>
      <c r="B1043" s="19" t="s">
        <v>2932</v>
      </c>
      <c r="C1043" s="19" t="s">
        <v>399</v>
      </c>
      <c r="D1043" s="19" t="s">
        <v>399</v>
      </c>
      <c r="E1043" s="19" t="s">
        <v>85</v>
      </c>
      <c r="F1043" s="19" t="s">
        <v>86</v>
      </c>
      <c r="G1043" s="19" t="s">
        <v>56</v>
      </c>
      <c r="H1043" s="19" t="s">
        <v>87</v>
      </c>
      <c r="I1043" s="19" t="s">
        <v>88</v>
      </c>
      <c r="J1043" s="19" t="s">
        <v>89</v>
      </c>
      <c r="K1043" s="19" t="s">
        <v>490</v>
      </c>
      <c r="L1043" s="20" t="s">
        <v>2933</v>
      </c>
      <c r="M1043" s="21">
        <v>7.2</v>
      </c>
      <c r="N1043" s="21"/>
      <c r="O1043" s="21"/>
      <c r="P1043" s="21"/>
      <c r="Q1043" s="21"/>
      <c r="R1043" s="22" t="str">
        <f t="shared" si="147"/>
        <v>ALTA CRITICIDAD</v>
      </c>
      <c r="S1043" s="23">
        <v>11.5</v>
      </c>
    </row>
    <row r="1044" ht="14.25" customHeight="1">
      <c r="A1044" s="19" t="s">
        <v>92</v>
      </c>
      <c r="B1044" s="19" t="s">
        <v>2934</v>
      </c>
      <c r="C1044" s="19" t="s">
        <v>399</v>
      </c>
      <c r="D1044" s="19" t="s">
        <v>399</v>
      </c>
      <c r="E1044" s="19" t="s">
        <v>85</v>
      </c>
      <c r="F1044" s="19" t="s">
        <v>86</v>
      </c>
      <c r="G1044" s="19" t="s">
        <v>56</v>
      </c>
      <c r="H1044" s="19" t="s">
        <v>87</v>
      </c>
      <c r="I1044" s="19" t="s">
        <v>88</v>
      </c>
      <c r="J1044" s="19" t="s">
        <v>89</v>
      </c>
      <c r="K1044" s="19" t="s">
        <v>362</v>
      </c>
      <c r="L1044" s="20" t="s">
        <v>2935</v>
      </c>
      <c r="M1044" s="21">
        <v>7.2</v>
      </c>
      <c r="N1044" s="21"/>
      <c r="O1044" s="21"/>
      <c r="P1044" s="21"/>
      <c r="Q1044" s="21"/>
      <c r="R1044" s="22" t="str">
        <f t="shared" si="147"/>
        <v>ALTA CRITICIDAD</v>
      </c>
      <c r="S1044" s="23">
        <v>11.5</v>
      </c>
    </row>
    <row r="1045" ht="14.25" customHeight="1">
      <c r="A1045" s="19" t="s">
        <v>92</v>
      </c>
      <c r="B1045" s="19" t="s">
        <v>2936</v>
      </c>
      <c r="C1045" s="19" t="s">
        <v>399</v>
      </c>
      <c r="D1045" s="19" t="s">
        <v>399</v>
      </c>
      <c r="E1045" s="19" t="s">
        <v>85</v>
      </c>
      <c r="F1045" s="19" t="s">
        <v>86</v>
      </c>
      <c r="G1045" s="19" t="s">
        <v>56</v>
      </c>
      <c r="H1045" s="19" t="s">
        <v>87</v>
      </c>
      <c r="I1045" s="19" t="s">
        <v>88</v>
      </c>
      <c r="J1045" s="19" t="s">
        <v>89</v>
      </c>
      <c r="K1045" s="19" t="s">
        <v>977</v>
      </c>
      <c r="L1045" s="20" t="s">
        <v>2937</v>
      </c>
      <c r="M1045" s="21">
        <v>1.3</v>
      </c>
      <c r="N1045" s="21"/>
      <c r="O1045" s="21"/>
      <c r="P1045" s="21"/>
      <c r="Q1045" s="21"/>
      <c r="R1045" s="22" t="str">
        <f t="shared" si="147"/>
        <v>ALTA CRITICIDAD</v>
      </c>
      <c r="S1045" s="23">
        <v>11.5</v>
      </c>
    </row>
    <row r="1046" ht="14.25" customHeight="1">
      <c r="A1046" s="19" t="s">
        <v>98</v>
      </c>
      <c r="B1046" s="19" t="s">
        <v>2938</v>
      </c>
      <c r="C1046" s="19" t="s">
        <v>1668</v>
      </c>
      <c r="D1046" s="19" t="s">
        <v>1668</v>
      </c>
      <c r="E1046" s="19" t="s">
        <v>85</v>
      </c>
      <c r="F1046" s="19" t="s">
        <v>86</v>
      </c>
      <c r="G1046" s="19" t="s">
        <v>56</v>
      </c>
      <c r="H1046" s="19" t="s">
        <v>87</v>
      </c>
      <c r="I1046" s="19" t="s">
        <v>88</v>
      </c>
      <c r="J1046" s="19" t="s">
        <v>89</v>
      </c>
      <c r="K1046" s="19" t="s">
        <v>2939</v>
      </c>
      <c r="L1046" s="20" t="s">
        <v>2940</v>
      </c>
      <c r="M1046" s="21">
        <v>7.2</v>
      </c>
      <c r="N1046" s="21"/>
      <c r="O1046" s="21"/>
      <c r="P1046" s="21"/>
      <c r="Q1046" s="21"/>
      <c r="R1046" s="22" t="str">
        <f t="shared" si="147"/>
        <v>ALTA CRITICIDAD</v>
      </c>
      <c r="S1046" s="23">
        <v>11.5</v>
      </c>
    </row>
    <row r="1047" ht="14.25" customHeight="1">
      <c r="A1047" s="19" t="s">
        <v>98</v>
      </c>
      <c r="B1047" s="19" t="s">
        <v>2941</v>
      </c>
      <c r="C1047" s="19" t="s">
        <v>2942</v>
      </c>
      <c r="D1047" s="19" t="s">
        <v>2942</v>
      </c>
      <c r="E1047" s="19" t="s">
        <v>85</v>
      </c>
      <c r="F1047" s="19" t="s">
        <v>86</v>
      </c>
      <c r="G1047" s="19" t="s">
        <v>56</v>
      </c>
      <c r="H1047" s="19" t="s">
        <v>87</v>
      </c>
      <c r="I1047" s="19" t="s">
        <v>88</v>
      </c>
      <c r="J1047" s="19" t="s">
        <v>89</v>
      </c>
      <c r="K1047" s="19" t="s">
        <v>2325</v>
      </c>
      <c r="L1047" s="20" t="s">
        <v>2943</v>
      </c>
      <c r="M1047" s="26">
        <v>7.2</v>
      </c>
      <c r="N1047" s="21"/>
      <c r="O1047" s="21"/>
      <c r="P1047" s="21"/>
      <c r="Q1047" s="21"/>
      <c r="R1047" s="22" t="str">
        <f t="shared" si="147"/>
        <v>ALTA CRITICIDAD</v>
      </c>
      <c r="S1047" s="23">
        <v>11.5</v>
      </c>
    </row>
    <row r="1048" ht="14.25" customHeight="1">
      <c r="A1048" s="19" t="s">
        <v>98</v>
      </c>
      <c r="B1048" s="19" t="s">
        <v>2944</v>
      </c>
      <c r="C1048" s="19" t="s">
        <v>2942</v>
      </c>
      <c r="D1048" s="19" t="s">
        <v>2942</v>
      </c>
      <c r="E1048" s="19" t="s">
        <v>85</v>
      </c>
      <c r="F1048" s="19" t="s">
        <v>86</v>
      </c>
      <c r="G1048" s="19" t="s">
        <v>56</v>
      </c>
      <c r="H1048" s="19" t="s">
        <v>87</v>
      </c>
      <c r="I1048" s="19" t="s">
        <v>88</v>
      </c>
      <c r="J1048" s="19" t="s">
        <v>89</v>
      </c>
      <c r="K1048" s="19" t="s">
        <v>256</v>
      </c>
      <c r="L1048" s="20" t="s">
        <v>2945</v>
      </c>
      <c r="M1048" s="26">
        <v>7.2</v>
      </c>
      <c r="N1048" s="21"/>
      <c r="O1048" s="21"/>
      <c r="P1048" s="21"/>
      <c r="Q1048" s="21"/>
      <c r="R1048" s="22" t="str">
        <f t="shared" si="147"/>
        <v>ALTA CRITICIDAD</v>
      </c>
      <c r="S1048" s="23">
        <v>11.5</v>
      </c>
    </row>
    <row r="1049" ht="14.25" customHeight="1">
      <c r="A1049" s="19" t="s">
        <v>98</v>
      </c>
      <c r="B1049" s="19" t="s">
        <v>2946</v>
      </c>
      <c r="C1049" s="19" t="s">
        <v>1672</v>
      </c>
      <c r="D1049" s="19" t="s">
        <v>1672</v>
      </c>
      <c r="E1049" s="19" t="s">
        <v>85</v>
      </c>
      <c r="F1049" s="19" t="s">
        <v>86</v>
      </c>
      <c r="G1049" s="19" t="s">
        <v>56</v>
      </c>
      <c r="H1049" s="19" t="s">
        <v>87</v>
      </c>
      <c r="I1049" s="19" t="s">
        <v>88</v>
      </c>
      <c r="J1049" s="19" t="s">
        <v>89</v>
      </c>
      <c r="K1049" s="19" t="s">
        <v>256</v>
      </c>
      <c r="L1049" s="20" t="s">
        <v>2947</v>
      </c>
      <c r="M1049" s="21">
        <v>6.5</v>
      </c>
      <c r="N1049" s="21">
        <v>5.4</v>
      </c>
      <c r="O1049" s="21">
        <v>4.4</v>
      </c>
      <c r="P1049" s="21"/>
      <c r="Q1049" s="21"/>
      <c r="R1049" s="22" t="str">
        <f t="shared" si="147"/>
        <v>ALTA CRITICIDAD</v>
      </c>
      <c r="S1049" s="23">
        <v>11.5</v>
      </c>
    </row>
    <row r="1050" ht="14.25" customHeight="1">
      <c r="A1050" s="19" t="s">
        <v>98</v>
      </c>
      <c r="B1050" s="19" t="s">
        <v>1678</v>
      </c>
      <c r="C1050" s="19" t="s">
        <v>255</v>
      </c>
      <c r="D1050" s="19" t="s">
        <v>255</v>
      </c>
      <c r="E1050" s="19" t="s">
        <v>85</v>
      </c>
      <c r="F1050" s="19" t="s">
        <v>86</v>
      </c>
      <c r="G1050" s="19" t="s">
        <v>56</v>
      </c>
      <c r="H1050" s="19" t="s">
        <v>87</v>
      </c>
      <c r="I1050" s="19" t="s">
        <v>88</v>
      </c>
      <c r="J1050" s="19" t="s">
        <v>89</v>
      </c>
      <c r="K1050" s="19" t="s">
        <v>256</v>
      </c>
      <c r="L1050" s="20" t="s">
        <v>2948</v>
      </c>
      <c r="M1050" s="21">
        <v>7.3</v>
      </c>
      <c r="N1050" s="21"/>
      <c r="O1050" s="21"/>
      <c r="P1050" s="21"/>
      <c r="Q1050" s="21"/>
      <c r="R1050" s="22" t="str">
        <f t="shared" si="147"/>
        <v>ALTA CRITICIDAD</v>
      </c>
      <c r="S1050" s="23">
        <v>11.5</v>
      </c>
    </row>
    <row r="1051" ht="14.25" customHeight="1">
      <c r="A1051" s="19" t="s">
        <v>98</v>
      </c>
      <c r="B1051" s="19" t="s">
        <v>2949</v>
      </c>
      <c r="C1051" s="19" t="s">
        <v>399</v>
      </c>
      <c r="D1051" s="19" t="s">
        <v>2577</v>
      </c>
      <c r="E1051" s="19" t="s">
        <v>85</v>
      </c>
      <c r="F1051" s="19" t="s">
        <v>919</v>
      </c>
      <c r="G1051" s="19" t="s">
        <v>56</v>
      </c>
      <c r="H1051" s="19" t="s">
        <v>205</v>
      </c>
      <c r="I1051" s="19" t="s">
        <v>920</v>
      </c>
      <c r="J1051" s="19" t="s">
        <v>89</v>
      </c>
      <c r="K1051" s="19" t="s">
        <v>2578</v>
      </c>
      <c r="L1051" s="20" t="s">
        <v>2950</v>
      </c>
      <c r="M1051" s="21">
        <v>7.2</v>
      </c>
      <c r="N1051" s="21"/>
      <c r="O1051" s="21"/>
      <c r="P1051" s="21"/>
      <c r="Q1051" s="21"/>
      <c r="R1051" s="22" t="str">
        <f t="shared" si="147"/>
        <v>ALTA CRITICIDAD</v>
      </c>
      <c r="S1051" s="23">
        <v>11.5</v>
      </c>
    </row>
    <row r="1052" ht="14.25" customHeight="1">
      <c r="A1052" s="19" t="s">
        <v>51</v>
      </c>
      <c r="B1052" s="19" t="s">
        <v>2951</v>
      </c>
      <c r="C1052" s="19" t="s">
        <v>825</v>
      </c>
      <c r="D1052" s="19" t="s">
        <v>824</v>
      </c>
      <c r="E1052" s="19" t="s">
        <v>85</v>
      </c>
      <c r="F1052" s="19" t="s">
        <v>919</v>
      </c>
      <c r="G1052" s="19" t="s">
        <v>792</v>
      </c>
      <c r="H1052" s="19" t="s">
        <v>205</v>
      </c>
      <c r="I1052" s="19" t="s">
        <v>920</v>
      </c>
      <c r="J1052" s="19" t="s">
        <v>89</v>
      </c>
      <c r="K1052" s="19" t="s">
        <v>2952</v>
      </c>
      <c r="L1052" s="20" t="s">
        <v>2953</v>
      </c>
      <c r="M1052" s="21">
        <v>7.2</v>
      </c>
      <c r="N1052" s="21"/>
      <c r="O1052" s="21"/>
      <c r="P1052" s="21"/>
      <c r="Q1052" s="21"/>
      <c r="R1052" s="22" t="str">
        <f t="shared" si="147"/>
        <v>ALTA CRITICIDAD</v>
      </c>
      <c r="S1052" s="23">
        <v>11.5</v>
      </c>
    </row>
    <row r="1053" ht="14.25" customHeight="1">
      <c r="A1053" s="19" t="s">
        <v>51</v>
      </c>
      <c r="B1053" s="19" t="s">
        <v>2954</v>
      </c>
      <c r="C1053" s="19" t="s">
        <v>1010</v>
      </c>
      <c r="D1053" s="19" t="s">
        <v>1263</v>
      </c>
      <c r="E1053" s="19" t="s">
        <v>85</v>
      </c>
      <c r="F1053" s="19" t="s">
        <v>919</v>
      </c>
      <c r="G1053" s="19" t="s">
        <v>56</v>
      </c>
      <c r="H1053" s="19" t="s">
        <v>205</v>
      </c>
      <c r="I1053" s="19" t="s">
        <v>920</v>
      </c>
      <c r="J1053" s="19" t="s">
        <v>89</v>
      </c>
      <c r="K1053" s="19" t="s">
        <v>1015</v>
      </c>
      <c r="L1053" s="20" t="s">
        <v>2955</v>
      </c>
      <c r="M1053" s="21">
        <v>7.4</v>
      </c>
      <c r="N1053" s="21"/>
      <c r="O1053" s="21"/>
      <c r="P1053" s="21"/>
      <c r="Q1053" s="21"/>
      <c r="R1053" s="22" t="str">
        <f t="shared" si="147"/>
        <v>ALTA CRITICIDAD</v>
      </c>
      <c r="S1053" s="23">
        <v>11.5</v>
      </c>
    </row>
    <row r="1054" ht="14.25" customHeight="1">
      <c r="A1054" s="22" t="s">
        <v>180</v>
      </c>
      <c r="B1054" s="22" t="s">
        <v>2308</v>
      </c>
      <c r="C1054" s="22" t="s">
        <v>825</v>
      </c>
      <c r="D1054" s="22" t="s">
        <v>824</v>
      </c>
      <c r="E1054" s="22" t="s">
        <v>85</v>
      </c>
      <c r="F1054" s="22" t="s">
        <v>919</v>
      </c>
      <c r="G1054" s="22" t="s">
        <v>792</v>
      </c>
      <c r="H1054" s="22" t="s">
        <v>205</v>
      </c>
      <c r="I1054" s="22" t="s">
        <v>920</v>
      </c>
      <c r="J1054" s="24" t="s">
        <v>89</v>
      </c>
      <c r="K1054" s="22" t="s">
        <v>1944</v>
      </c>
      <c r="L1054" s="22" t="s">
        <v>2956</v>
      </c>
      <c r="M1054" s="26">
        <v>7.2</v>
      </c>
      <c r="N1054" s="26"/>
      <c r="O1054" s="26"/>
      <c r="P1054" s="26"/>
      <c r="Q1054" s="26"/>
      <c r="R1054" s="22" t="str">
        <f t="shared" si="147"/>
        <v>ALTA CRITICIDAD</v>
      </c>
      <c r="S1054" s="23">
        <v>11.5</v>
      </c>
    </row>
    <row r="1055" ht="14.25" customHeight="1">
      <c r="A1055" s="22" t="s">
        <v>180</v>
      </c>
      <c r="B1055" s="22" t="s">
        <v>2957</v>
      </c>
      <c r="C1055" s="22" t="s">
        <v>2958</v>
      </c>
      <c r="D1055" s="22" t="s">
        <v>2958</v>
      </c>
      <c r="E1055" s="22" t="s">
        <v>85</v>
      </c>
      <c r="F1055" s="22" t="s">
        <v>86</v>
      </c>
      <c r="G1055" s="22" t="s">
        <v>56</v>
      </c>
      <c r="H1055" s="22" t="s">
        <v>87</v>
      </c>
      <c r="I1055" s="22" t="s">
        <v>88</v>
      </c>
      <c r="J1055" s="24" t="s">
        <v>89</v>
      </c>
      <c r="K1055" s="22" t="s">
        <v>547</v>
      </c>
      <c r="L1055" s="22" t="s">
        <v>2959</v>
      </c>
      <c r="M1055" s="26">
        <v>5.4</v>
      </c>
      <c r="N1055" s="29"/>
      <c r="O1055" s="26"/>
      <c r="P1055" s="26"/>
      <c r="Q1055" s="26"/>
      <c r="R1055" s="22" t="str">
        <f t="shared" si="147"/>
        <v>ALTA CRITICIDAD</v>
      </c>
      <c r="S1055" s="23">
        <v>11.5</v>
      </c>
    </row>
    <row r="1056" ht="14.25" customHeight="1">
      <c r="A1056" s="24" t="s">
        <v>62</v>
      </c>
      <c r="B1056" s="24" t="s">
        <v>2960</v>
      </c>
      <c r="C1056" s="24" t="s">
        <v>2428</v>
      </c>
      <c r="D1056" s="24" t="s">
        <v>2428</v>
      </c>
      <c r="E1056" s="24" t="s">
        <v>85</v>
      </c>
      <c r="F1056" s="24" t="s">
        <v>228</v>
      </c>
      <c r="G1056" s="24" t="s">
        <v>792</v>
      </c>
      <c r="H1056" s="24" t="s">
        <v>205</v>
      </c>
      <c r="I1056" s="24" t="s">
        <v>229</v>
      </c>
      <c r="J1056" s="24" t="s">
        <v>89</v>
      </c>
      <c r="K1056" s="24" t="s">
        <v>2961</v>
      </c>
      <c r="L1056" s="22" t="s">
        <v>2962</v>
      </c>
      <c r="M1056" s="25">
        <v>7.2</v>
      </c>
      <c r="N1056" s="25"/>
      <c r="O1056" s="25"/>
      <c r="P1056" s="25"/>
      <c r="Q1056" s="25"/>
      <c r="R1056" s="22" t="str">
        <f t="shared" ref="R1056:R1074" si="148">IF(S1056&gt;=15, "MUY ALTA CRITICIDAD", IF(S1056&gt;=11, "ALTA CRITICIDAD", IF(S1056&gt;=8, "MEDIANA CRITICIDAD", "BAJA CRITICIDAD")))</f>
        <v>ALTA CRITICIDAD</v>
      </c>
      <c r="S1056" s="23">
        <v>11.5</v>
      </c>
    </row>
    <row r="1057" ht="14.25" customHeight="1">
      <c r="A1057" s="24" t="s">
        <v>62</v>
      </c>
      <c r="B1057" s="24" t="s">
        <v>2963</v>
      </c>
      <c r="C1057" s="24" t="s">
        <v>201</v>
      </c>
      <c r="D1057" s="24" t="s">
        <v>201</v>
      </c>
      <c r="E1057" s="24" t="s">
        <v>85</v>
      </c>
      <c r="F1057" s="24" t="s">
        <v>228</v>
      </c>
      <c r="G1057" s="24" t="s">
        <v>56</v>
      </c>
      <c r="H1057" s="24" t="s">
        <v>205</v>
      </c>
      <c r="I1057" s="24" t="s">
        <v>229</v>
      </c>
      <c r="J1057" s="24" t="s">
        <v>89</v>
      </c>
      <c r="K1057" s="24" t="s">
        <v>1380</v>
      </c>
      <c r="L1057" s="22" t="s">
        <v>2964</v>
      </c>
      <c r="M1057" s="25">
        <v>4.1</v>
      </c>
      <c r="N1057" s="25"/>
      <c r="O1057" s="25"/>
      <c r="P1057" s="25"/>
      <c r="Q1057" s="25"/>
      <c r="R1057" s="22" t="str">
        <f t="shared" si="148"/>
        <v>ALTA CRITICIDAD</v>
      </c>
      <c r="S1057" s="23">
        <v>11.5</v>
      </c>
    </row>
    <row r="1058" ht="14.25" customHeight="1">
      <c r="A1058" s="24" t="s">
        <v>62</v>
      </c>
      <c r="B1058" s="24" t="s">
        <v>2965</v>
      </c>
      <c r="C1058" s="24" t="s">
        <v>1712</v>
      </c>
      <c r="D1058" s="24" t="s">
        <v>1712</v>
      </c>
      <c r="E1058" s="24" t="s">
        <v>85</v>
      </c>
      <c r="F1058" s="24" t="s">
        <v>86</v>
      </c>
      <c r="G1058" s="24" t="s">
        <v>792</v>
      </c>
      <c r="H1058" s="24" t="s">
        <v>87</v>
      </c>
      <c r="I1058" s="24" t="s">
        <v>88</v>
      </c>
      <c r="J1058" s="24" t="s">
        <v>89</v>
      </c>
      <c r="K1058" s="24" t="s">
        <v>2966</v>
      </c>
      <c r="L1058" s="22" t="s">
        <v>2967</v>
      </c>
      <c r="M1058" s="25">
        <v>4.4</v>
      </c>
      <c r="N1058" s="25"/>
      <c r="O1058" s="25"/>
      <c r="P1058" s="25"/>
      <c r="Q1058" s="25"/>
      <c r="R1058" s="22" t="str">
        <f t="shared" si="148"/>
        <v>ALTA CRITICIDAD</v>
      </c>
      <c r="S1058" s="23">
        <v>11.5</v>
      </c>
    </row>
    <row r="1059" ht="14.25" customHeight="1">
      <c r="A1059" s="24" t="s">
        <v>62</v>
      </c>
      <c r="B1059" s="24" t="s">
        <v>2968</v>
      </c>
      <c r="C1059" s="24" t="s">
        <v>1387</v>
      </c>
      <c r="D1059" s="24" t="s">
        <v>1387</v>
      </c>
      <c r="E1059" s="24" t="s">
        <v>85</v>
      </c>
      <c r="F1059" s="24" t="s">
        <v>381</v>
      </c>
      <c r="G1059" s="24" t="s">
        <v>56</v>
      </c>
      <c r="H1059" s="24" t="s">
        <v>382</v>
      </c>
      <c r="I1059" s="24" t="s">
        <v>383</v>
      </c>
      <c r="J1059" s="24" t="s">
        <v>89</v>
      </c>
      <c r="K1059" s="24" t="s">
        <v>1380</v>
      </c>
      <c r="L1059" s="22" t="s">
        <v>2969</v>
      </c>
      <c r="M1059" s="25">
        <v>4.4</v>
      </c>
      <c r="N1059" s="25"/>
      <c r="O1059" s="25"/>
      <c r="P1059" s="25"/>
      <c r="Q1059" s="25"/>
      <c r="R1059" s="22" t="str">
        <f t="shared" si="148"/>
        <v>ALTA CRITICIDAD</v>
      </c>
      <c r="S1059" s="23">
        <v>11.5</v>
      </c>
    </row>
    <row r="1060" ht="14.25" customHeight="1">
      <c r="A1060" s="24" t="s">
        <v>62</v>
      </c>
      <c r="B1060" s="24" t="s">
        <v>2970</v>
      </c>
      <c r="C1060" s="24" t="s">
        <v>1387</v>
      </c>
      <c r="D1060" s="24" t="s">
        <v>1386</v>
      </c>
      <c r="E1060" s="24" t="s">
        <v>85</v>
      </c>
      <c r="F1060" s="24" t="s">
        <v>919</v>
      </c>
      <c r="G1060" s="24" t="s">
        <v>56</v>
      </c>
      <c r="H1060" s="24" t="s">
        <v>205</v>
      </c>
      <c r="I1060" s="24" t="s">
        <v>920</v>
      </c>
      <c r="J1060" s="24" t="s">
        <v>89</v>
      </c>
      <c r="K1060" s="24" t="s">
        <v>2971</v>
      </c>
      <c r="L1060" s="22" t="s">
        <v>2972</v>
      </c>
      <c r="M1060" s="25">
        <v>4.4</v>
      </c>
      <c r="N1060" s="25"/>
      <c r="O1060" s="25"/>
      <c r="P1060" s="25"/>
      <c r="Q1060" s="25"/>
      <c r="R1060" s="22" t="str">
        <f t="shared" si="148"/>
        <v>ALTA CRITICIDAD</v>
      </c>
      <c r="S1060" s="23">
        <v>11.5</v>
      </c>
    </row>
    <row r="1061" ht="14.25" customHeight="1">
      <c r="A1061" s="24" t="s">
        <v>62</v>
      </c>
      <c r="B1061" s="24" t="s">
        <v>2973</v>
      </c>
      <c r="C1061" s="24" t="s">
        <v>1387</v>
      </c>
      <c r="D1061" s="24" t="s">
        <v>2103</v>
      </c>
      <c r="E1061" s="24" t="s">
        <v>85</v>
      </c>
      <c r="F1061" s="24" t="s">
        <v>919</v>
      </c>
      <c r="G1061" s="24" t="s">
        <v>56</v>
      </c>
      <c r="H1061" s="24" t="s">
        <v>205</v>
      </c>
      <c r="I1061" s="24" t="s">
        <v>920</v>
      </c>
      <c r="J1061" s="24" t="s">
        <v>89</v>
      </c>
      <c r="K1061" s="24" t="s">
        <v>1545</v>
      </c>
      <c r="L1061" s="22" t="s">
        <v>2974</v>
      </c>
      <c r="M1061" s="25">
        <v>4.4</v>
      </c>
      <c r="N1061" s="25"/>
      <c r="O1061" s="25"/>
      <c r="P1061" s="25"/>
      <c r="Q1061" s="25"/>
      <c r="R1061" s="22" t="str">
        <f t="shared" si="148"/>
        <v>ALTA CRITICIDAD</v>
      </c>
      <c r="S1061" s="23">
        <v>11.5</v>
      </c>
    </row>
    <row r="1062" ht="14.25" customHeight="1">
      <c r="A1062" s="24" t="s">
        <v>62</v>
      </c>
      <c r="B1062" s="24" t="s">
        <v>2975</v>
      </c>
      <c r="C1062" s="24" t="s">
        <v>1387</v>
      </c>
      <c r="D1062" s="24" t="s">
        <v>2094</v>
      </c>
      <c r="E1062" s="24" t="s">
        <v>85</v>
      </c>
      <c r="F1062" s="24" t="s">
        <v>919</v>
      </c>
      <c r="G1062" s="24" t="s">
        <v>56</v>
      </c>
      <c r="H1062" s="24" t="s">
        <v>205</v>
      </c>
      <c r="I1062" s="24" t="s">
        <v>920</v>
      </c>
      <c r="J1062" s="24" t="s">
        <v>89</v>
      </c>
      <c r="K1062" s="24" t="s">
        <v>1545</v>
      </c>
      <c r="L1062" s="22" t="s">
        <v>2976</v>
      </c>
      <c r="M1062" s="25">
        <v>4.4</v>
      </c>
      <c r="N1062" s="25"/>
      <c r="O1062" s="25"/>
      <c r="P1062" s="25"/>
      <c r="Q1062" s="25"/>
      <c r="R1062" s="22" t="str">
        <f t="shared" si="148"/>
        <v>ALTA CRITICIDAD</v>
      </c>
      <c r="S1062" s="23">
        <v>11.5</v>
      </c>
    </row>
    <row r="1063" ht="14.25" customHeight="1">
      <c r="A1063" s="24" t="s">
        <v>62</v>
      </c>
      <c r="B1063" s="24" t="s">
        <v>2977</v>
      </c>
      <c r="C1063" s="24" t="s">
        <v>1387</v>
      </c>
      <c r="D1063" s="24" t="s">
        <v>2103</v>
      </c>
      <c r="E1063" s="24" t="s">
        <v>85</v>
      </c>
      <c r="F1063" s="24" t="s">
        <v>919</v>
      </c>
      <c r="G1063" s="24" t="s">
        <v>56</v>
      </c>
      <c r="H1063" s="24" t="s">
        <v>205</v>
      </c>
      <c r="I1063" s="24" t="s">
        <v>920</v>
      </c>
      <c r="J1063" s="24" t="s">
        <v>89</v>
      </c>
      <c r="K1063" s="24" t="s">
        <v>1545</v>
      </c>
      <c r="L1063" s="22" t="s">
        <v>2978</v>
      </c>
      <c r="M1063" s="25">
        <v>4.4</v>
      </c>
      <c r="N1063" s="25"/>
      <c r="O1063" s="25"/>
      <c r="P1063" s="25"/>
      <c r="Q1063" s="25"/>
      <c r="R1063" s="22" t="str">
        <f t="shared" si="148"/>
        <v>ALTA CRITICIDAD</v>
      </c>
      <c r="S1063" s="23">
        <v>11.5</v>
      </c>
    </row>
    <row r="1064" ht="14.25" customHeight="1">
      <c r="A1064" s="24" t="s">
        <v>62</v>
      </c>
      <c r="B1064" s="24" t="s">
        <v>2979</v>
      </c>
      <c r="C1064" s="24" t="s">
        <v>1387</v>
      </c>
      <c r="D1064" s="24" t="s">
        <v>1386</v>
      </c>
      <c r="E1064" s="24" t="s">
        <v>85</v>
      </c>
      <c r="F1064" s="24" t="s">
        <v>919</v>
      </c>
      <c r="G1064" s="24" t="s">
        <v>56</v>
      </c>
      <c r="H1064" s="24" t="s">
        <v>205</v>
      </c>
      <c r="I1064" s="24" t="s">
        <v>920</v>
      </c>
      <c r="J1064" s="24" t="s">
        <v>89</v>
      </c>
      <c r="K1064" s="24" t="s">
        <v>1545</v>
      </c>
      <c r="L1064" s="22" t="s">
        <v>2980</v>
      </c>
      <c r="M1064" s="25">
        <v>4.4</v>
      </c>
      <c r="N1064" s="25"/>
      <c r="O1064" s="25"/>
      <c r="P1064" s="25"/>
      <c r="Q1064" s="25"/>
      <c r="R1064" s="22" t="str">
        <f t="shared" si="148"/>
        <v>ALTA CRITICIDAD</v>
      </c>
      <c r="S1064" s="23">
        <v>11.5</v>
      </c>
    </row>
    <row r="1065" ht="14.25" customHeight="1">
      <c r="A1065" s="24" t="s">
        <v>62</v>
      </c>
      <c r="B1065" s="24" t="s">
        <v>2981</v>
      </c>
      <c r="C1065" s="24" t="s">
        <v>217</v>
      </c>
      <c r="D1065" s="24" t="s">
        <v>903</v>
      </c>
      <c r="E1065" s="24" t="s">
        <v>85</v>
      </c>
      <c r="F1065" s="24" t="s">
        <v>919</v>
      </c>
      <c r="G1065" s="24" t="s">
        <v>56</v>
      </c>
      <c r="H1065" s="24" t="s">
        <v>205</v>
      </c>
      <c r="I1065" s="24" t="s">
        <v>920</v>
      </c>
      <c r="J1065" s="24" t="s">
        <v>89</v>
      </c>
      <c r="K1065" s="24" t="s">
        <v>1545</v>
      </c>
      <c r="L1065" s="22" t="s">
        <v>2982</v>
      </c>
      <c r="M1065" s="25">
        <v>4.6</v>
      </c>
      <c r="N1065" s="25"/>
      <c r="O1065" s="25"/>
      <c r="P1065" s="25"/>
      <c r="Q1065" s="25"/>
      <c r="R1065" s="22" t="str">
        <f t="shared" si="148"/>
        <v>ALTA CRITICIDAD</v>
      </c>
      <c r="S1065" s="23">
        <v>11.5</v>
      </c>
    </row>
    <row r="1066" ht="14.25" customHeight="1">
      <c r="A1066" s="24" t="s">
        <v>62</v>
      </c>
      <c r="B1066" s="24" t="s">
        <v>2983</v>
      </c>
      <c r="C1066" s="24" t="s">
        <v>217</v>
      </c>
      <c r="D1066" s="24" t="s">
        <v>1063</v>
      </c>
      <c r="E1066" s="24" t="s">
        <v>85</v>
      </c>
      <c r="F1066" s="24" t="s">
        <v>919</v>
      </c>
      <c r="G1066" s="24" t="s">
        <v>56</v>
      </c>
      <c r="H1066" s="24" t="s">
        <v>205</v>
      </c>
      <c r="I1066" s="24" t="s">
        <v>920</v>
      </c>
      <c r="J1066" s="24" t="s">
        <v>89</v>
      </c>
      <c r="K1066" s="24" t="s">
        <v>1545</v>
      </c>
      <c r="L1066" s="22" t="s">
        <v>2984</v>
      </c>
      <c r="M1066" s="25">
        <v>4.6</v>
      </c>
      <c r="N1066" s="25"/>
      <c r="O1066" s="21"/>
      <c r="P1066" s="25"/>
      <c r="Q1066" s="25"/>
      <c r="R1066" s="22" t="str">
        <f t="shared" si="148"/>
        <v>ALTA CRITICIDAD</v>
      </c>
      <c r="S1066" s="23">
        <v>11.5</v>
      </c>
    </row>
    <row r="1067" ht="14.25" customHeight="1">
      <c r="A1067" s="24" t="s">
        <v>62</v>
      </c>
      <c r="B1067" s="24" t="s">
        <v>2985</v>
      </c>
      <c r="C1067" s="24" t="s">
        <v>217</v>
      </c>
      <c r="D1067" s="24" t="s">
        <v>903</v>
      </c>
      <c r="E1067" s="24" t="s">
        <v>85</v>
      </c>
      <c r="F1067" s="24" t="s">
        <v>919</v>
      </c>
      <c r="G1067" s="24" t="s">
        <v>56</v>
      </c>
      <c r="H1067" s="24" t="s">
        <v>205</v>
      </c>
      <c r="I1067" s="24" t="s">
        <v>920</v>
      </c>
      <c r="J1067" s="24" t="s">
        <v>89</v>
      </c>
      <c r="K1067" s="24" t="s">
        <v>1545</v>
      </c>
      <c r="L1067" s="22" t="s">
        <v>2986</v>
      </c>
      <c r="M1067" s="25">
        <v>4.6</v>
      </c>
      <c r="N1067" s="25"/>
      <c r="O1067" s="25"/>
      <c r="P1067" s="25"/>
      <c r="Q1067" s="25"/>
      <c r="R1067" s="22" t="str">
        <f t="shared" si="148"/>
        <v>ALTA CRITICIDAD</v>
      </c>
      <c r="S1067" s="23">
        <v>11.5</v>
      </c>
    </row>
    <row r="1068" ht="14.25" customHeight="1">
      <c r="A1068" s="24" t="s">
        <v>62</v>
      </c>
      <c r="B1068" s="24" t="s">
        <v>2987</v>
      </c>
      <c r="C1068" s="24" t="s">
        <v>217</v>
      </c>
      <c r="D1068" s="24" t="s">
        <v>903</v>
      </c>
      <c r="E1068" s="24" t="s">
        <v>85</v>
      </c>
      <c r="F1068" s="24" t="s">
        <v>919</v>
      </c>
      <c r="G1068" s="24" t="s">
        <v>56</v>
      </c>
      <c r="H1068" s="24" t="s">
        <v>205</v>
      </c>
      <c r="I1068" s="24" t="s">
        <v>920</v>
      </c>
      <c r="J1068" s="24" t="s">
        <v>89</v>
      </c>
      <c r="K1068" s="24" t="s">
        <v>1545</v>
      </c>
      <c r="L1068" s="22" t="s">
        <v>2988</v>
      </c>
      <c r="M1068" s="25">
        <v>4.6</v>
      </c>
      <c r="N1068" s="25"/>
      <c r="O1068" s="25"/>
      <c r="P1068" s="25"/>
      <c r="Q1068" s="25"/>
      <c r="R1068" s="22" t="str">
        <f t="shared" si="148"/>
        <v>ALTA CRITICIDAD</v>
      </c>
      <c r="S1068" s="23">
        <v>11.5</v>
      </c>
    </row>
    <row r="1069" ht="14.25" customHeight="1">
      <c r="A1069" s="24" t="s">
        <v>62</v>
      </c>
      <c r="B1069" s="24" t="s">
        <v>2989</v>
      </c>
      <c r="C1069" s="24" t="s">
        <v>217</v>
      </c>
      <c r="D1069" s="24" t="s">
        <v>1063</v>
      </c>
      <c r="E1069" s="24" t="s">
        <v>85</v>
      </c>
      <c r="F1069" s="24" t="s">
        <v>919</v>
      </c>
      <c r="G1069" s="24" t="s">
        <v>56</v>
      </c>
      <c r="H1069" s="24" t="s">
        <v>205</v>
      </c>
      <c r="I1069" s="24" t="s">
        <v>920</v>
      </c>
      <c r="J1069" s="24" t="s">
        <v>89</v>
      </c>
      <c r="K1069" s="24" t="s">
        <v>1545</v>
      </c>
      <c r="L1069" s="22" t="s">
        <v>2990</v>
      </c>
      <c r="M1069" s="25">
        <v>4.6</v>
      </c>
      <c r="N1069" s="25"/>
      <c r="O1069" s="25"/>
      <c r="P1069" s="25"/>
      <c r="Q1069" s="25"/>
      <c r="R1069" s="22" t="str">
        <f t="shared" si="148"/>
        <v>ALTA CRITICIDAD</v>
      </c>
      <c r="S1069" s="23">
        <v>11.5</v>
      </c>
    </row>
    <row r="1070" ht="14.25" customHeight="1">
      <c r="A1070" s="24" t="s">
        <v>62</v>
      </c>
      <c r="B1070" s="24" t="s">
        <v>1566</v>
      </c>
      <c r="C1070" s="24" t="s">
        <v>217</v>
      </c>
      <c r="D1070" s="24" t="s">
        <v>903</v>
      </c>
      <c r="E1070" s="24" t="s">
        <v>85</v>
      </c>
      <c r="F1070" s="24" t="s">
        <v>919</v>
      </c>
      <c r="G1070" s="24" t="s">
        <v>56</v>
      </c>
      <c r="H1070" s="24" t="s">
        <v>205</v>
      </c>
      <c r="I1070" s="24" t="s">
        <v>920</v>
      </c>
      <c r="J1070" s="24" t="s">
        <v>89</v>
      </c>
      <c r="K1070" s="24" t="s">
        <v>1545</v>
      </c>
      <c r="L1070" s="22" t="s">
        <v>2991</v>
      </c>
      <c r="M1070" s="25">
        <v>4.6</v>
      </c>
      <c r="N1070" s="25"/>
      <c r="O1070" s="25"/>
      <c r="P1070" s="25"/>
      <c r="Q1070" s="25"/>
      <c r="R1070" s="22" t="str">
        <f t="shared" si="148"/>
        <v>ALTA CRITICIDAD</v>
      </c>
      <c r="S1070" s="23">
        <v>11.5</v>
      </c>
    </row>
    <row r="1071" ht="14.25" customHeight="1">
      <c r="A1071" s="24" t="s">
        <v>62</v>
      </c>
      <c r="B1071" s="24" t="s">
        <v>2992</v>
      </c>
      <c r="C1071" s="24" t="s">
        <v>2309</v>
      </c>
      <c r="D1071" s="24" t="s">
        <v>824</v>
      </c>
      <c r="E1071" s="24" t="s">
        <v>85</v>
      </c>
      <c r="F1071" s="24" t="s">
        <v>919</v>
      </c>
      <c r="G1071" s="24" t="s">
        <v>792</v>
      </c>
      <c r="H1071" s="24" t="s">
        <v>205</v>
      </c>
      <c r="I1071" s="24" t="s">
        <v>920</v>
      </c>
      <c r="J1071" s="24" t="s">
        <v>89</v>
      </c>
      <c r="K1071" s="24" t="s">
        <v>2537</v>
      </c>
      <c r="L1071" s="22" t="s">
        <v>2993</v>
      </c>
      <c r="M1071" s="25">
        <v>5.3</v>
      </c>
      <c r="N1071" s="25"/>
      <c r="O1071" s="25"/>
      <c r="P1071" s="25"/>
      <c r="Q1071" s="25"/>
      <c r="R1071" s="22" t="str">
        <f t="shared" si="148"/>
        <v>ALTA CRITICIDAD</v>
      </c>
      <c r="S1071" s="23">
        <v>11.5</v>
      </c>
    </row>
    <row r="1072" ht="14.25" customHeight="1">
      <c r="A1072" s="24" t="s">
        <v>258</v>
      </c>
      <c r="B1072" s="24" t="s">
        <v>1185</v>
      </c>
      <c r="C1072" s="24" t="s">
        <v>2843</v>
      </c>
      <c r="D1072" s="24" t="s">
        <v>2843</v>
      </c>
      <c r="E1072" s="24" t="s">
        <v>85</v>
      </c>
      <c r="F1072" s="24" t="s">
        <v>86</v>
      </c>
      <c r="G1072" s="24" t="s">
        <v>56</v>
      </c>
      <c r="H1072" s="24" t="s">
        <v>87</v>
      </c>
      <c r="I1072" s="24" t="s">
        <v>88</v>
      </c>
      <c r="J1072" s="24" t="s">
        <v>89</v>
      </c>
      <c r="K1072" s="24" t="s">
        <v>2242</v>
      </c>
      <c r="L1072" s="22" t="s">
        <v>2994</v>
      </c>
      <c r="M1072" s="25">
        <v>6.3</v>
      </c>
      <c r="N1072" s="25"/>
      <c r="O1072" s="25"/>
      <c r="P1072" s="25"/>
      <c r="Q1072" s="25"/>
      <c r="R1072" s="22" t="str">
        <f t="shared" si="148"/>
        <v>ALTA CRITICIDAD</v>
      </c>
      <c r="S1072" s="23">
        <v>11.5</v>
      </c>
    </row>
    <row r="1073" ht="14.25" customHeight="1">
      <c r="A1073" s="24" t="s">
        <v>258</v>
      </c>
      <c r="B1073" s="24" t="s">
        <v>2995</v>
      </c>
      <c r="C1073" s="24" t="s">
        <v>1586</v>
      </c>
      <c r="D1073" s="24" t="s">
        <v>1586</v>
      </c>
      <c r="E1073" s="24" t="s">
        <v>85</v>
      </c>
      <c r="F1073" s="24" t="s">
        <v>228</v>
      </c>
      <c r="G1073" s="24" t="s">
        <v>56</v>
      </c>
      <c r="H1073" s="24" t="s">
        <v>205</v>
      </c>
      <c r="I1073" s="24" t="s">
        <v>229</v>
      </c>
      <c r="J1073" s="24" t="s">
        <v>89</v>
      </c>
      <c r="K1073" s="24" t="s">
        <v>1366</v>
      </c>
      <c r="L1073" s="22" t="s">
        <v>2996</v>
      </c>
      <c r="M1073" s="25"/>
      <c r="N1073" s="25">
        <v>1.5</v>
      </c>
      <c r="O1073" s="25"/>
      <c r="P1073" s="25"/>
      <c r="Q1073" s="25"/>
      <c r="R1073" s="22" t="str">
        <f t="shared" si="148"/>
        <v>ALTA CRITICIDAD</v>
      </c>
      <c r="S1073" s="23">
        <v>11.5</v>
      </c>
    </row>
    <row r="1074" ht="14.25" customHeight="1">
      <c r="A1074" s="19" t="s">
        <v>185</v>
      </c>
      <c r="B1074" s="19" t="s">
        <v>2997</v>
      </c>
      <c r="C1074" s="19" t="s">
        <v>1186</v>
      </c>
      <c r="D1074" s="19" t="s">
        <v>1186</v>
      </c>
      <c r="E1074" s="19" t="s">
        <v>85</v>
      </c>
      <c r="F1074" s="19" t="s">
        <v>381</v>
      </c>
      <c r="G1074" s="19" t="s">
        <v>56</v>
      </c>
      <c r="H1074" s="19" t="s">
        <v>382</v>
      </c>
      <c r="I1074" s="19" t="s">
        <v>383</v>
      </c>
      <c r="J1074" s="19" t="s">
        <v>89</v>
      </c>
      <c r="K1074" s="19" t="s">
        <v>2998</v>
      </c>
      <c r="L1074" s="20" t="s">
        <v>2999</v>
      </c>
      <c r="M1074" s="21">
        <v>1.3</v>
      </c>
      <c r="N1074" s="21"/>
      <c r="O1074" s="21"/>
      <c r="P1074" s="21"/>
      <c r="Q1074" s="21"/>
      <c r="R1074" s="22" t="str">
        <f t="shared" si="148"/>
        <v>ALTA CRITICIDAD</v>
      </c>
      <c r="S1074" s="23">
        <v>11.5</v>
      </c>
    </row>
    <row r="1075" ht="14.25" customHeight="1">
      <c r="A1075" s="24" t="s">
        <v>220</v>
      </c>
      <c r="B1075" s="24" t="s">
        <v>3000</v>
      </c>
      <c r="C1075" s="24" t="s">
        <v>3000</v>
      </c>
      <c r="D1075" s="24" t="s">
        <v>222</v>
      </c>
      <c r="E1075" s="24" t="s">
        <v>101</v>
      </c>
      <c r="F1075" s="24" t="s">
        <v>55</v>
      </c>
      <c r="G1075" s="24" t="s">
        <v>56</v>
      </c>
      <c r="H1075" s="24" t="s">
        <v>87</v>
      </c>
      <c r="I1075" s="24" t="s">
        <v>88</v>
      </c>
      <c r="J1075" s="24" t="s">
        <v>59</v>
      </c>
      <c r="K1075" s="24" t="s">
        <v>3001</v>
      </c>
      <c r="L1075" s="22" t="s">
        <v>3002</v>
      </c>
      <c r="M1075" s="25">
        <v>1.7</v>
      </c>
      <c r="N1075" s="25"/>
      <c r="O1075" s="25"/>
      <c r="P1075" s="25"/>
      <c r="Q1075" s="25"/>
      <c r="R1075" s="22" t="str">
        <f>IF(S1075&gt;=15, "MUY ALTA CRITICIDAD", IF(S1075&gt;=11, "ALTA CRITICIDAD", IF(S1075&gt;=8, "MEDIANA CRITICIDAD", "BAJA CRITICIDADO")))</f>
        <v>ALTA CRITICIDAD</v>
      </c>
      <c r="S1075" s="23">
        <v>11.5</v>
      </c>
    </row>
    <row r="1076" ht="14.25" customHeight="1">
      <c r="A1076" s="24" t="s">
        <v>240</v>
      </c>
      <c r="B1076" s="24" t="s">
        <v>3003</v>
      </c>
      <c r="C1076" s="24" t="s">
        <v>1001</v>
      </c>
      <c r="D1076" s="24" t="s">
        <v>1001</v>
      </c>
      <c r="E1076" s="24" t="s">
        <v>85</v>
      </c>
      <c r="F1076" s="24" t="s">
        <v>381</v>
      </c>
      <c r="G1076" s="24" t="s">
        <v>56</v>
      </c>
      <c r="H1076" s="24" t="s">
        <v>382</v>
      </c>
      <c r="I1076" s="24" t="s">
        <v>383</v>
      </c>
      <c r="J1076" s="24" t="s">
        <v>89</v>
      </c>
      <c r="K1076" s="24" t="s">
        <v>507</v>
      </c>
      <c r="L1076" s="22" t="s">
        <v>3004</v>
      </c>
      <c r="M1076" s="25">
        <v>3.1</v>
      </c>
      <c r="N1076" s="25">
        <v>7.4</v>
      </c>
      <c r="O1076" s="25">
        <v>3.2</v>
      </c>
      <c r="P1076" s="25"/>
      <c r="Q1076" s="25"/>
      <c r="R1076" s="22" t="str">
        <f>IF(S1076&gt;=15, "MUY ALTA CRITICIDAD", IF(S1076&gt;=11, "ALTA CRITICIDAD", IF(S1076&gt;=8, "MEDIANA CRITICIDAD", "BAJA CRITICIDAD")))</f>
        <v>ALTA CRITICIDAD</v>
      </c>
      <c r="S1076" s="23">
        <v>11.5</v>
      </c>
    </row>
    <row r="1077" ht="14.25" customHeight="1">
      <c r="A1077" s="19" t="s">
        <v>51</v>
      </c>
      <c r="B1077" s="19" t="s">
        <v>3005</v>
      </c>
      <c r="C1077" s="19" t="s">
        <v>3006</v>
      </c>
      <c r="D1077" s="19" t="s">
        <v>3006</v>
      </c>
      <c r="E1077" s="19" t="s">
        <v>85</v>
      </c>
      <c r="F1077" s="19" t="s">
        <v>228</v>
      </c>
      <c r="G1077" s="19" t="s">
        <v>56</v>
      </c>
      <c r="H1077" s="19" t="s">
        <v>205</v>
      </c>
      <c r="I1077" s="19" t="s">
        <v>229</v>
      </c>
      <c r="J1077" s="19" t="s">
        <v>89</v>
      </c>
      <c r="K1077" s="19" t="s">
        <v>1015</v>
      </c>
      <c r="L1077" s="20" t="s">
        <v>3007</v>
      </c>
      <c r="M1077" s="21">
        <v>7.2</v>
      </c>
      <c r="N1077" s="21"/>
      <c r="O1077" s="21"/>
      <c r="P1077" s="21"/>
      <c r="Q1077" s="21"/>
      <c r="R1077" s="22" t="str">
        <f t="shared" ref="R1077:R1078" si="149">IF(S1077&gt;=15, "MUY ALTA CRITICIDAD", IF(S1077&gt;=11, "ALTA CRITICIDAD", IF(S1077&gt;=8, "MEDIANA CRITICIDAD", "BAJA CRITICIDADO")))</f>
        <v>ALTA CRITICIDAD</v>
      </c>
      <c r="S1077" s="23">
        <v>11.5</v>
      </c>
    </row>
    <row r="1078" ht="14.25" customHeight="1">
      <c r="A1078" s="19" t="s">
        <v>51</v>
      </c>
      <c r="B1078" s="19" t="s">
        <v>3008</v>
      </c>
      <c r="C1078" s="19" t="s">
        <v>3006</v>
      </c>
      <c r="D1078" s="19" t="s">
        <v>3006</v>
      </c>
      <c r="E1078" s="19" t="s">
        <v>85</v>
      </c>
      <c r="F1078" s="19" t="s">
        <v>86</v>
      </c>
      <c r="G1078" s="19" t="s">
        <v>792</v>
      </c>
      <c r="H1078" s="19" t="s">
        <v>712</v>
      </c>
      <c r="I1078" s="19" t="s">
        <v>88</v>
      </c>
      <c r="J1078" s="19" t="s">
        <v>89</v>
      </c>
      <c r="K1078" s="19" t="s">
        <v>3009</v>
      </c>
      <c r="L1078" s="20" t="s">
        <v>3010</v>
      </c>
      <c r="M1078" s="21">
        <v>7.2</v>
      </c>
      <c r="N1078" s="21"/>
      <c r="O1078" s="21"/>
      <c r="P1078" s="21"/>
      <c r="Q1078" s="21"/>
      <c r="R1078" s="22" t="str">
        <f t="shared" si="149"/>
        <v>ALTA CRITICIDAD</v>
      </c>
      <c r="S1078" s="23">
        <v>11.5</v>
      </c>
    </row>
    <row r="1079" ht="14.25" customHeight="1">
      <c r="A1079" s="24" t="s">
        <v>62</v>
      </c>
      <c r="B1079" s="24" t="s">
        <v>3011</v>
      </c>
      <c r="C1079" s="24" t="s">
        <v>297</v>
      </c>
      <c r="D1079" s="24" t="s">
        <v>2073</v>
      </c>
      <c r="E1079" s="24" t="s">
        <v>101</v>
      </c>
      <c r="F1079" s="24" t="s">
        <v>919</v>
      </c>
      <c r="G1079" s="24" t="s">
        <v>56</v>
      </c>
      <c r="H1079" s="24" t="s">
        <v>205</v>
      </c>
      <c r="I1079" s="24" t="s">
        <v>920</v>
      </c>
      <c r="J1079" s="24" t="s">
        <v>89</v>
      </c>
      <c r="K1079" s="24" t="s">
        <v>1214</v>
      </c>
      <c r="L1079" s="22" t="s">
        <v>3012</v>
      </c>
      <c r="M1079" s="25">
        <v>4.2</v>
      </c>
      <c r="N1079" s="23"/>
      <c r="O1079" s="25"/>
      <c r="P1079" s="25"/>
      <c r="Q1079" s="25"/>
      <c r="R1079" s="22" t="str">
        <f>IF(S1079&gt;=15, "MUY ALTA CRITICIDAD", IF(S1079&gt;=11, "ALTA CRITICIDAD", IF(S1079&gt;=8, "MEDIANA CRITICIDAD", "BAJA CRITICIDAD")))</f>
        <v>ALTA CRITICIDAD</v>
      </c>
      <c r="S1079" s="23">
        <v>11.5</v>
      </c>
    </row>
    <row r="1080" ht="14.25" customHeight="1">
      <c r="A1080" s="19" t="s">
        <v>622</v>
      </c>
      <c r="B1080" s="19" t="s">
        <v>3013</v>
      </c>
      <c r="C1080" s="19" t="s">
        <v>1423</v>
      </c>
      <c r="D1080" s="19" t="s">
        <v>1423</v>
      </c>
      <c r="E1080" s="19" t="s">
        <v>85</v>
      </c>
      <c r="F1080" s="19" t="s">
        <v>228</v>
      </c>
      <c r="G1080" s="19" t="s">
        <v>56</v>
      </c>
      <c r="H1080" s="19" t="s">
        <v>205</v>
      </c>
      <c r="I1080" s="19" t="s">
        <v>229</v>
      </c>
      <c r="J1080" s="19" t="s">
        <v>89</v>
      </c>
      <c r="K1080" s="19" t="s">
        <v>1654</v>
      </c>
      <c r="L1080" s="20" t="s">
        <v>3014</v>
      </c>
      <c r="M1080" s="21"/>
      <c r="N1080" s="21">
        <v>6.5</v>
      </c>
      <c r="O1080" s="21"/>
      <c r="P1080" s="21"/>
      <c r="Q1080" s="21"/>
      <c r="R1080" s="22" t="str">
        <f>IF(S1080&gt;=15, "MUY ALTA CRITICIDAD", IF(S1080&gt;=11, "ALTA CRITICIDAD", IF(S1080&gt;=8, "MEDIANA CRITICIDAD", "BAJA CRITICIDADO")))</f>
        <v>ALTA CRITICIDAD</v>
      </c>
      <c r="S1080" s="23">
        <v>11.5</v>
      </c>
    </row>
    <row r="1081" ht="14.25" customHeight="1">
      <c r="A1081" s="24" t="s">
        <v>62</v>
      </c>
      <c r="B1081" s="24" t="s">
        <v>3015</v>
      </c>
      <c r="C1081" s="24" t="s">
        <v>1049</v>
      </c>
      <c r="D1081" s="24" t="s">
        <v>2105</v>
      </c>
      <c r="E1081" s="24" t="s">
        <v>85</v>
      </c>
      <c r="F1081" s="24" t="s">
        <v>919</v>
      </c>
      <c r="G1081" s="24" t="s">
        <v>56</v>
      </c>
      <c r="H1081" s="24" t="s">
        <v>205</v>
      </c>
      <c r="I1081" s="24" t="s">
        <v>920</v>
      </c>
      <c r="J1081" s="24" t="s">
        <v>89</v>
      </c>
      <c r="K1081" s="24" t="s">
        <v>1776</v>
      </c>
      <c r="L1081" s="22" t="s">
        <v>3016</v>
      </c>
      <c r="M1081" s="25">
        <v>4.1</v>
      </c>
      <c r="N1081" s="25">
        <v>4.2</v>
      </c>
      <c r="O1081" s="25"/>
      <c r="P1081" s="25">
        <v>6.4</v>
      </c>
      <c r="Q1081" s="25"/>
      <c r="R1081" s="22" t="str">
        <f t="shared" ref="R1081:R1088" si="150">IF(S1081&gt;=15, "MUY ALTA CRITICIDAD", IF(S1081&gt;=11, "ALTA CRITICIDAD", IF(S1081&gt;=8, "MEDIANA CRITICIDAD", "BAJA CRITICIDAD")))</f>
        <v>ALTA CRITICIDAD</v>
      </c>
      <c r="S1081" s="23">
        <v>11.5</v>
      </c>
    </row>
    <row r="1082" ht="14.25" customHeight="1">
      <c r="A1082" s="19" t="s">
        <v>185</v>
      </c>
      <c r="B1082" s="19" t="s">
        <v>3017</v>
      </c>
      <c r="C1082" s="19" t="s">
        <v>2340</v>
      </c>
      <c r="D1082" s="19" t="s">
        <v>2340</v>
      </c>
      <c r="E1082" s="19" t="s">
        <v>85</v>
      </c>
      <c r="F1082" s="19" t="s">
        <v>228</v>
      </c>
      <c r="G1082" s="19" t="s">
        <v>56</v>
      </c>
      <c r="H1082" s="19" t="s">
        <v>205</v>
      </c>
      <c r="I1082" s="19" t="s">
        <v>229</v>
      </c>
      <c r="J1082" s="19" t="s">
        <v>89</v>
      </c>
      <c r="K1082" s="19" t="s">
        <v>1152</v>
      </c>
      <c r="L1082" s="20" t="s">
        <v>3018</v>
      </c>
      <c r="M1082" s="21">
        <v>6.4</v>
      </c>
      <c r="N1082" s="21"/>
      <c r="O1082" s="21"/>
      <c r="P1082" s="21"/>
      <c r="Q1082" s="21"/>
      <c r="R1082" s="22" t="str">
        <f t="shared" si="150"/>
        <v>ALTA CRITICIDAD</v>
      </c>
      <c r="S1082" s="23">
        <v>11.5</v>
      </c>
    </row>
    <row r="1083" ht="14.25" customHeight="1">
      <c r="A1083" s="19" t="s">
        <v>185</v>
      </c>
      <c r="B1083" s="19" t="s">
        <v>3019</v>
      </c>
      <c r="C1083" s="19" t="s">
        <v>2340</v>
      </c>
      <c r="D1083" s="19" t="s">
        <v>2340</v>
      </c>
      <c r="E1083" s="19" t="s">
        <v>85</v>
      </c>
      <c r="F1083" s="19" t="s">
        <v>86</v>
      </c>
      <c r="G1083" s="19" t="s">
        <v>56</v>
      </c>
      <c r="H1083" s="19" t="s">
        <v>87</v>
      </c>
      <c r="I1083" s="19" t="s">
        <v>88</v>
      </c>
      <c r="J1083" s="19" t="s">
        <v>89</v>
      </c>
      <c r="K1083" s="19" t="s">
        <v>1152</v>
      </c>
      <c r="L1083" s="20" t="s">
        <v>3020</v>
      </c>
      <c r="M1083" s="21">
        <v>6.4</v>
      </c>
      <c r="N1083" s="21"/>
      <c r="O1083" s="21"/>
      <c r="P1083" s="21"/>
      <c r="Q1083" s="21"/>
      <c r="R1083" s="22" t="str">
        <f t="shared" si="150"/>
        <v>ALTA CRITICIDAD</v>
      </c>
      <c r="S1083" s="23">
        <v>11.5</v>
      </c>
    </row>
    <row r="1084" ht="14.25" customHeight="1">
      <c r="A1084" s="19" t="s">
        <v>133</v>
      </c>
      <c r="B1084" s="19" t="s">
        <v>824</v>
      </c>
      <c r="C1084" s="19" t="s">
        <v>2309</v>
      </c>
      <c r="D1084" s="19" t="s">
        <v>2309</v>
      </c>
      <c r="E1084" s="19" t="s">
        <v>85</v>
      </c>
      <c r="F1084" s="19" t="s">
        <v>86</v>
      </c>
      <c r="G1084" s="19" t="s">
        <v>792</v>
      </c>
      <c r="H1084" s="19" t="s">
        <v>712</v>
      </c>
      <c r="I1084" s="19" t="s">
        <v>88</v>
      </c>
      <c r="J1084" s="19" t="s">
        <v>89</v>
      </c>
      <c r="K1084" s="19" t="s">
        <v>1699</v>
      </c>
      <c r="L1084" s="20" t="s">
        <v>3021</v>
      </c>
      <c r="M1084" s="21">
        <v>7.2</v>
      </c>
      <c r="N1084" s="21"/>
      <c r="O1084" s="21"/>
      <c r="P1084" s="21"/>
      <c r="Q1084" s="21"/>
      <c r="R1084" s="22" t="str">
        <f t="shared" si="150"/>
        <v>ALTA CRITICIDAD</v>
      </c>
      <c r="S1084" s="23">
        <v>11.5</v>
      </c>
    </row>
    <row r="1085" ht="14.25" customHeight="1">
      <c r="A1085" s="24" t="s">
        <v>62</v>
      </c>
      <c r="B1085" s="24" t="s">
        <v>3022</v>
      </c>
      <c r="C1085" s="24" t="s">
        <v>251</v>
      </c>
      <c r="D1085" s="24" t="s">
        <v>1368</v>
      </c>
      <c r="E1085" s="24" t="s">
        <v>85</v>
      </c>
      <c r="F1085" s="24" t="s">
        <v>919</v>
      </c>
      <c r="G1085" s="24" t="s">
        <v>56</v>
      </c>
      <c r="H1085" s="24" t="s">
        <v>205</v>
      </c>
      <c r="I1085" s="24" t="s">
        <v>920</v>
      </c>
      <c r="J1085" s="24" t="s">
        <v>89</v>
      </c>
      <c r="K1085" s="24" t="s">
        <v>739</v>
      </c>
      <c r="L1085" s="22" t="s">
        <v>3023</v>
      </c>
      <c r="M1085" s="25">
        <v>4.1</v>
      </c>
      <c r="N1085" s="25">
        <v>4.3</v>
      </c>
      <c r="O1085" s="25">
        <v>6.4</v>
      </c>
      <c r="P1085" s="25"/>
      <c r="Q1085" s="25"/>
      <c r="R1085" s="22" t="str">
        <f t="shared" si="150"/>
        <v>ALTA CRITICIDAD</v>
      </c>
      <c r="S1085" s="23">
        <v>11.5</v>
      </c>
    </row>
    <row r="1086" ht="14.25" customHeight="1">
      <c r="A1086" s="24" t="s">
        <v>62</v>
      </c>
      <c r="B1086" s="24" t="s">
        <v>3024</v>
      </c>
      <c r="C1086" s="24" t="s">
        <v>217</v>
      </c>
      <c r="D1086" s="24" t="s">
        <v>2981</v>
      </c>
      <c r="E1086" s="24" t="s">
        <v>85</v>
      </c>
      <c r="F1086" s="24" t="s">
        <v>381</v>
      </c>
      <c r="G1086" s="24" t="s">
        <v>56</v>
      </c>
      <c r="H1086" s="24" t="s">
        <v>382</v>
      </c>
      <c r="I1086" s="24" t="s">
        <v>383</v>
      </c>
      <c r="J1086" s="24" t="s">
        <v>89</v>
      </c>
      <c r="K1086" s="24" t="s">
        <v>2678</v>
      </c>
      <c r="L1086" s="22" t="s">
        <v>3025</v>
      </c>
      <c r="M1086" s="25">
        <v>4.6</v>
      </c>
      <c r="N1086" s="21"/>
      <c r="O1086" s="25"/>
      <c r="P1086" s="25"/>
      <c r="Q1086" s="25"/>
      <c r="R1086" s="22" t="str">
        <f t="shared" si="150"/>
        <v>ALTA CRITICIDAD</v>
      </c>
      <c r="S1086" s="23">
        <v>11.5</v>
      </c>
    </row>
    <row r="1087" ht="14.25" customHeight="1">
      <c r="A1087" s="24" t="s">
        <v>62</v>
      </c>
      <c r="B1087" s="24" t="s">
        <v>3026</v>
      </c>
      <c r="C1087" s="24" t="s">
        <v>217</v>
      </c>
      <c r="D1087" s="24" t="s">
        <v>3027</v>
      </c>
      <c r="E1087" s="24" t="s">
        <v>85</v>
      </c>
      <c r="F1087" s="24" t="s">
        <v>381</v>
      </c>
      <c r="G1087" s="24" t="s">
        <v>56</v>
      </c>
      <c r="H1087" s="24" t="s">
        <v>382</v>
      </c>
      <c r="I1087" s="24" t="s">
        <v>383</v>
      </c>
      <c r="J1087" s="24" t="s">
        <v>89</v>
      </c>
      <c r="K1087" s="24" t="s">
        <v>1380</v>
      </c>
      <c r="L1087" s="22" t="s">
        <v>3028</v>
      </c>
      <c r="M1087" s="25">
        <v>4.6</v>
      </c>
      <c r="N1087" s="25"/>
      <c r="O1087" s="25"/>
      <c r="P1087" s="25"/>
      <c r="Q1087" s="25"/>
      <c r="R1087" s="22" t="str">
        <f t="shared" si="150"/>
        <v>ALTA CRITICIDAD</v>
      </c>
      <c r="S1087" s="23">
        <v>11.5</v>
      </c>
    </row>
    <row r="1088" ht="14.25" customHeight="1">
      <c r="A1088" s="24" t="s">
        <v>258</v>
      </c>
      <c r="B1088" s="24" t="s">
        <v>3029</v>
      </c>
      <c r="C1088" s="24" t="s">
        <v>3030</v>
      </c>
      <c r="D1088" s="24" t="s">
        <v>3030</v>
      </c>
      <c r="E1088" s="24" t="s">
        <v>85</v>
      </c>
      <c r="F1088" s="24" t="s">
        <v>86</v>
      </c>
      <c r="G1088" s="24" t="s">
        <v>56</v>
      </c>
      <c r="H1088" s="24" t="s">
        <v>87</v>
      </c>
      <c r="I1088" s="24" t="s">
        <v>88</v>
      </c>
      <c r="J1088" s="24" t="s">
        <v>89</v>
      </c>
      <c r="K1088" s="24" t="s">
        <v>2242</v>
      </c>
      <c r="L1088" s="22" t="s">
        <v>3031</v>
      </c>
      <c r="M1088" s="25">
        <v>7.3</v>
      </c>
      <c r="N1088" s="25"/>
      <c r="O1088" s="25"/>
      <c r="P1088" s="25"/>
      <c r="Q1088" s="25"/>
      <c r="R1088" s="22" t="str">
        <f t="shared" si="150"/>
        <v>ALTA CRITICIDAD</v>
      </c>
      <c r="S1088" s="23">
        <v>11.5</v>
      </c>
    </row>
    <row r="1089" ht="14.25" customHeight="1">
      <c r="A1089" s="19" t="s">
        <v>622</v>
      </c>
      <c r="B1089" s="19" t="s">
        <v>3032</v>
      </c>
      <c r="C1089" s="19" t="s">
        <v>888</v>
      </c>
      <c r="D1089" s="19" t="s">
        <v>887</v>
      </c>
      <c r="E1089" s="19" t="s">
        <v>85</v>
      </c>
      <c r="F1089" s="19" t="s">
        <v>919</v>
      </c>
      <c r="G1089" s="19" t="s">
        <v>56</v>
      </c>
      <c r="H1089" s="19" t="s">
        <v>205</v>
      </c>
      <c r="I1089" s="19" t="s">
        <v>920</v>
      </c>
      <c r="J1089" s="19" t="s">
        <v>788</v>
      </c>
      <c r="K1089" s="19" t="s">
        <v>2591</v>
      </c>
      <c r="L1089" s="20"/>
      <c r="M1089" s="21">
        <v>6.4</v>
      </c>
      <c r="N1089" s="21"/>
      <c r="O1089" s="21"/>
      <c r="P1089" s="21"/>
      <c r="Q1089" s="21"/>
      <c r="R1089" s="22" t="str">
        <f t="shared" ref="R1089:R1093" si="151">IF(S1089&gt;=15, "MUY ALTA CRITICIDAD", IF(S1089&gt;=11, "ALTA CRITICIDAD", IF(S1089&gt;=8, "MEDIANA CRITICIDAD", "BAJA CRITICIDADO")))</f>
        <v>ALTA CRITICIDAD</v>
      </c>
      <c r="S1089" s="23">
        <v>11.5</v>
      </c>
    </row>
    <row r="1090" ht="14.25" customHeight="1">
      <c r="A1090" s="19" t="s">
        <v>92</v>
      </c>
      <c r="B1090" s="19" t="s">
        <v>3033</v>
      </c>
      <c r="C1090" s="19" t="s">
        <v>280</v>
      </c>
      <c r="D1090" s="19" t="s">
        <v>280</v>
      </c>
      <c r="E1090" s="19" t="s">
        <v>85</v>
      </c>
      <c r="F1090" s="19" t="s">
        <v>381</v>
      </c>
      <c r="G1090" s="19" t="s">
        <v>56</v>
      </c>
      <c r="H1090" s="19" t="s">
        <v>382</v>
      </c>
      <c r="I1090" s="19" t="s">
        <v>383</v>
      </c>
      <c r="J1090" s="19" t="s">
        <v>89</v>
      </c>
      <c r="K1090" s="19" t="s">
        <v>483</v>
      </c>
      <c r="L1090" s="20" t="s">
        <v>3034</v>
      </c>
      <c r="M1090" s="21">
        <v>1.3</v>
      </c>
      <c r="N1090" s="21"/>
      <c r="O1090" s="21"/>
      <c r="P1090" s="21"/>
      <c r="Q1090" s="21"/>
      <c r="R1090" s="22" t="str">
        <f t="shared" si="151"/>
        <v>ALTA CRITICIDAD</v>
      </c>
      <c r="S1090" s="23">
        <v>11.5</v>
      </c>
    </row>
    <row r="1091" ht="14.25" customHeight="1">
      <c r="A1091" s="19" t="s">
        <v>98</v>
      </c>
      <c r="B1091" s="19" t="s">
        <v>3035</v>
      </c>
      <c r="C1091" s="19" t="s">
        <v>1672</v>
      </c>
      <c r="D1091" s="19" t="s">
        <v>2946</v>
      </c>
      <c r="E1091" s="19" t="s">
        <v>85</v>
      </c>
      <c r="F1091" s="19" t="s">
        <v>919</v>
      </c>
      <c r="G1091" s="19" t="s">
        <v>56</v>
      </c>
      <c r="H1091" s="19" t="s">
        <v>205</v>
      </c>
      <c r="I1091" s="19" t="s">
        <v>920</v>
      </c>
      <c r="J1091" s="19" t="s">
        <v>89</v>
      </c>
      <c r="K1091" s="19" t="s">
        <v>256</v>
      </c>
      <c r="L1091" s="20" t="s">
        <v>3036</v>
      </c>
      <c r="M1091" s="21">
        <v>6.5</v>
      </c>
      <c r="N1091" s="21"/>
      <c r="O1091" s="21"/>
      <c r="P1091" s="21"/>
      <c r="Q1091" s="21"/>
      <c r="R1091" s="22" t="str">
        <f t="shared" si="151"/>
        <v>ALTA CRITICIDAD</v>
      </c>
      <c r="S1091" s="23">
        <v>11.5</v>
      </c>
    </row>
    <row r="1092" ht="14.25" customHeight="1">
      <c r="A1092" s="19" t="s">
        <v>98</v>
      </c>
      <c r="B1092" s="19" t="s">
        <v>3037</v>
      </c>
      <c r="C1092" s="19" t="s">
        <v>255</v>
      </c>
      <c r="D1092" s="19" t="s">
        <v>3038</v>
      </c>
      <c r="E1092" s="19" t="s">
        <v>85</v>
      </c>
      <c r="F1092" s="19" t="s">
        <v>919</v>
      </c>
      <c r="G1092" s="19" t="s">
        <v>56</v>
      </c>
      <c r="H1092" s="19" t="s">
        <v>205</v>
      </c>
      <c r="I1092" s="19" t="s">
        <v>920</v>
      </c>
      <c r="J1092" s="19" t="s">
        <v>89</v>
      </c>
      <c r="K1092" s="19" t="s">
        <v>256</v>
      </c>
      <c r="L1092" s="20" t="s">
        <v>3039</v>
      </c>
      <c r="M1092" s="21">
        <v>7.3</v>
      </c>
      <c r="N1092" s="21"/>
      <c r="O1092" s="21"/>
      <c r="P1092" s="21"/>
      <c r="Q1092" s="21"/>
      <c r="R1092" s="22" t="str">
        <f t="shared" si="151"/>
        <v>ALTA CRITICIDAD</v>
      </c>
      <c r="S1092" s="23">
        <v>11.5</v>
      </c>
    </row>
    <row r="1093" ht="14.25" customHeight="1">
      <c r="A1093" s="19" t="s">
        <v>98</v>
      </c>
      <c r="B1093" s="19" t="s">
        <v>3040</v>
      </c>
      <c r="C1093" s="19" t="s">
        <v>255</v>
      </c>
      <c r="D1093" s="19" t="s">
        <v>3038</v>
      </c>
      <c r="E1093" s="19" t="s">
        <v>85</v>
      </c>
      <c r="F1093" s="19" t="s">
        <v>919</v>
      </c>
      <c r="G1093" s="19" t="s">
        <v>56</v>
      </c>
      <c r="H1093" s="19" t="s">
        <v>205</v>
      </c>
      <c r="I1093" s="19" t="s">
        <v>920</v>
      </c>
      <c r="J1093" s="19" t="s">
        <v>89</v>
      </c>
      <c r="K1093" s="19" t="s">
        <v>2926</v>
      </c>
      <c r="L1093" s="20"/>
      <c r="M1093" s="21">
        <v>7.3</v>
      </c>
      <c r="N1093" s="21"/>
      <c r="O1093" s="21"/>
      <c r="P1093" s="21"/>
      <c r="Q1093" s="21"/>
      <c r="R1093" s="22" t="str">
        <f t="shared" si="151"/>
        <v>ALTA CRITICIDAD</v>
      </c>
      <c r="S1093" s="23">
        <v>11.5</v>
      </c>
    </row>
    <row r="1094" ht="14.25" customHeight="1">
      <c r="A1094" s="24" t="s">
        <v>62</v>
      </c>
      <c r="B1094" s="24" t="s">
        <v>3041</v>
      </c>
      <c r="C1094" s="24" t="s">
        <v>1576</v>
      </c>
      <c r="D1094" s="24" t="s">
        <v>1576</v>
      </c>
      <c r="E1094" s="24" t="s">
        <v>85</v>
      </c>
      <c r="F1094" s="24" t="s">
        <v>228</v>
      </c>
      <c r="G1094" s="24" t="s">
        <v>56</v>
      </c>
      <c r="H1094" s="24" t="s">
        <v>205</v>
      </c>
      <c r="I1094" s="24" t="s">
        <v>229</v>
      </c>
      <c r="J1094" s="24" t="s">
        <v>89</v>
      </c>
      <c r="K1094" s="24" t="s">
        <v>1844</v>
      </c>
      <c r="L1094" s="22" t="s">
        <v>3042</v>
      </c>
      <c r="M1094" s="25">
        <v>7.1</v>
      </c>
      <c r="N1094" s="21"/>
      <c r="O1094" s="25"/>
      <c r="P1094" s="25"/>
      <c r="Q1094" s="25"/>
      <c r="R1094" s="22" t="str">
        <f t="shared" ref="R1094:R1100" si="152">IF(S1094&gt;=15, "MUY ALTA CRITICIDAD", IF(S1094&gt;=11, "ALTA CRITICIDAD", IF(S1094&gt;=8, "MEDIANA CRITICIDAD", "BAJA CRITICIDAD")))</f>
        <v>ALTA CRITICIDAD</v>
      </c>
      <c r="S1094" s="23">
        <v>11.5</v>
      </c>
    </row>
    <row r="1095" ht="14.25" customHeight="1">
      <c r="A1095" s="19" t="s">
        <v>185</v>
      </c>
      <c r="B1095" s="19" t="s">
        <v>3043</v>
      </c>
      <c r="C1095" s="19" t="s">
        <v>2644</v>
      </c>
      <c r="D1095" s="19" t="s">
        <v>2644</v>
      </c>
      <c r="E1095" s="19" t="s">
        <v>85</v>
      </c>
      <c r="F1095" s="19" t="s">
        <v>86</v>
      </c>
      <c r="G1095" s="19" t="s">
        <v>56</v>
      </c>
      <c r="H1095" s="19" t="s">
        <v>712</v>
      </c>
      <c r="I1095" s="19" t="s">
        <v>88</v>
      </c>
      <c r="J1095" s="19" t="s">
        <v>89</v>
      </c>
      <c r="K1095" s="19" t="s">
        <v>3044</v>
      </c>
      <c r="L1095" s="20" t="s">
        <v>3045</v>
      </c>
      <c r="M1095" s="21">
        <v>4.6</v>
      </c>
      <c r="N1095" s="21"/>
      <c r="O1095" s="21"/>
      <c r="P1095" s="21"/>
      <c r="Q1095" s="21"/>
      <c r="R1095" s="22" t="str">
        <f t="shared" si="152"/>
        <v>ALTA CRITICIDAD</v>
      </c>
      <c r="S1095" s="23">
        <v>11.5</v>
      </c>
    </row>
    <row r="1096" ht="14.25" customHeight="1">
      <c r="A1096" s="19" t="s">
        <v>133</v>
      </c>
      <c r="B1096" s="19" t="s">
        <v>3046</v>
      </c>
      <c r="C1096" s="19" t="s">
        <v>320</v>
      </c>
      <c r="D1096" s="19" t="s">
        <v>1124</v>
      </c>
      <c r="E1096" s="19" t="s">
        <v>85</v>
      </c>
      <c r="F1096" s="19" t="s">
        <v>381</v>
      </c>
      <c r="G1096" s="19" t="s">
        <v>56</v>
      </c>
      <c r="H1096" s="19" t="s">
        <v>382</v>
      </c>
      <c r="I1096" s="19" t="s">
        <v>383</v>
      </c>
      <c r="J1096" s="19" t="s">
        <v>89</v>
      </c>
      <c r="K1096" s="19" t="s">
        <v>1699</v>
      </c>
      <c r="L1096" s="20" t="s">
        <v>3047</v>
      </c>
      <c r="M1096" s="21">
        <v>2.1</v>
      </c>
      <c r="N1096" s="21"/>
      <c r="O1096" s="21">
        <v>2.3</v>
      </c>
      <c r="P1096" s="21"/>
      <c r="Q1096" s="21"/>
      <c r="R1096" s="22" t="str">
        <f t="shared" si="152"/>
        <v>ALTA CRITICIDAD</v>
      </c>
      <c r="S1096" s="23">
        <v>11.0</v>
      </c>
    </row>
    <row r="1097" ht="14.25" customHeight="1">
      <c r="A1097" s="19" t="s">
        <v>133</v>
      </c>
      <c r="B1097" s="19" t="s">
        <v>3048</v>
      </c>
      <c r="C1097" s="19" t="s">
        <v>320</v>
      </c>
      <c r="D1097" s="19" t="s">
        <v>1287</v>
      </c>
      <c r="E1097" s="19" t="s">
        <v>85</v>
      </c>
      <c r="F1097" s="19" t="s">
        <v>381</v>
      </c>
      <c r="G1097" s="19" t="s">
        <v>56</v>
      </c>
      <c r="H1097" s="19" t="s">
        <v>382</v>
      </c>
      <c r="I1097" s="19" t="s">
        <v>383</v>
      </c>
      <c r="J1097" s="19" t="s">
        <v>89</v>
      </c>
      <c r="K1097" s="19" t="s">
        <v>3049</v>
      </c>
      <c r="L1097" s="20" t="s">
        <v>3050</v>
      </c>
      <c r="M1097" s="21">
        <v>2.1</v>
      </c>
      <c r="N1097" s="21"/>
      <c r="O1097" s="21">
        <v>2.3</v>
      </c>
      <c r="P1097" s="21"/>
      <c r="Q1097" s="21"/>
      <c r="R1097" s="22" t="str">
        <f t="shared" si="152"/>
        <v>ALTA CRITICIDAD</v>
      </c>
      <c r="S1097" s="23">
        <v>11.0</v>
      </c>
    </row>
    <row r="1098" ht="14.25" customHeight="1">
      <c r="A1098" s="19" t="s">
        <v>133</v>
      </c>
      <c r="B1098" s="19" t="s">
        <v>3051</v>
      </c>
      <c r="C1098" s="19" t="s">
        <v>320</v>
      </c>
      <c r="D1098" s="19" t="s">
        <v>1287</v>
      </c>
      <c r="E1098" s="19" t="s">
        <v>85</v>
      </c>
      <c r="F1098" s="19" t="s">
        <v>381</v>
      </c>
      <c r="G1098" s="19" t="s">
        <v>56</v>
      </c>
      <c r="H1098" s="19" t="s">
        <v>382</v>
      </c>
      <c r="I1098" s="19" t="s">
        <v>383</v>
      </c>
      <c r="J1098" s="19" t="s">
        <v>89</v>
      </c>
      <c r="K1098" s="19" t="s">
        <v>1699</v>
      </c>
      <c r="L1098" s="20" t="s">
        <v>3052</v>
      </c>
      <c r="M1098" s="21">
        <v>2.1</v>
      </c>
      <c r="N1098" s="21"/>
      <c r="O1098" s="21">
        <v>2.3</v>
      </c>
      <c r="P1098" s="21"/>
      <c r="Q1098" s="21"/>
      <c r="R1098" s="22" t="str">
        <f t="shared" si="152"/>
        <v>ALTA CRITICIDAD</v>
      </c>
      <c r="S1098" s="23">
        <v>11.0</v>
      </c>
    </row>
    <row r="1099" ht="14.25" customHeight="1">
      <c r="A1099" s="19" t="s">
        <v>133</v>
      </c>
      <c r="B1099" s="19" t="s">
        <v>3053</v>
      </c>
      <c r="C1099" s="19" t="s">
        <v>320</v>
      </c>
      <c r="D1099" s="19" t="s">
        <v>1287</v>
      </c>
      <c r="E1099" s="19" t="s">
        <v>85</v>
      </c>
      <c r="F1099" s="19" t="s">
        <v>381</v>
      </c>
      <c r="G1099" s="19" t="s">
        <v>56</v>
      </c>
      <c r="H1099" s="19" t="s">
        <v>382</v>
      </c>
      <c r="I1099" s="19" t="s">
        <v>383</v>
      </c>
      <c r="J1099" s="19" t="s">
        <v>89</v>
      </c>
      <c r="K1099" s="19" t="s">
        <v>1699</v>
      </c>
      <c r="L1099" s="20" t="s">
        <v>3052</v>
      </c>
      <c r="M1099" s="21">
        <v>2.1</v>
      </c>
      <c r="N1099" s="21"/>
      <c r="O1099" s="21">
        <v>2.3</v>
      </c>
      <c r="P1099" s="21"/>
      <c r="Q1099" s="21"/>
      <c r="R1099" s="22" t="str">
        <f t="shared" si="152"/>
        <v>ALTA CRITICIDAD</v>
      </c>
      <c r="S1099" s="23">
        <v>11.0</v>
      </c>
    </row>
    <row r="1100" ht="14.25" customHeight="1">
      <c r="A1100" s="19" t="s">
        <v>133</v>
      </c>
      <c r="B1100" s="19" t="s">
        <v>3054</v>
      </c>
      <c r="C1100" s="19" t="s">
        <v>320</v>
      </c>
      <c r="D1100" s="19" t="s">
        <v>1287</v>
      </c>
      <c r="E1100" s="19" t="s">
        <v>85</v>
      </c>
      <c r="F1100" s="19" t="s">
        <v>381</v>
      </c>
      <c r="G1100" s="19" t="s">
        <v>56</v>
      </c>
      <c r="H1100" s="19" t="s">
        <v>382</v>
      </c>
      <c r="I1100" s="19" t="s">
        <v>383</v>
      </c>
      <c r="J1100" s="19" t="s">
        <v>89</v>
      </c>
      <c r="K1100" s="19" t="s">
        <v>1699</v>
      </c>
      <c r="L1100" s="20" t="s">
        <v>3052</v>
      </c>
      <c r="M1100" s="21">
        <v>2.1</v>
      </c>
      <c r="N1100" s="21"/>
      <c r="O1100" s="21">
        <v>2.3</v>
      </c>
      <c r="P1100" s="21"/>
      <c r="Q1100" s="21"/>
      <c r="R1100" s="22" t="str">
        <f t="shared" si="152"/>
        <v>ALTA CRITICIDAD</v>
      </c>
      <c r="S1100" s="23">
        <v>11.0</v>
      </c>
    </row>
    <row r="1101" ht="14.25" customHeight="1">
      <c r="A1101" s="19" t="s">
        <v>622</v>
      </c>
      <c r="B1101" s="19" t="s">
        <v>3055</v>
      </c>
      <c r="C1101" s="19" t="s">
        <v>888</v>
      </c>
      <c r="D1101" s="19" t="s">
        <v>1119</v>
      </c>
      <c r="E1101" s="19" t="s">
        <v>85</v>
      </c>
      <c r="F1101" s="19" t="s">
        <v>919</v>
      </c>
      <c r="G1101" s="19" t="s">
        <v>56</v>
      </c>
      <c r="H1101" s="19" t="s">
        <v>205</v>
      </c>
      <c r="I1101" s="19" t="s">
        <v>920</v>
      </c>
      <c r="J1101" s="19" t="s">
        <v>788</v>
      </c>
      <c r="K1101" s="19" t="s">
        <v>789</v>
      </c>
      <c r="L1101" s="20"/>
      <c r="M1101" s="21"/>
      <c r="N1101" s="21">
        <v>4.3</v>
      </c>
      <c r="O1101" s="21">
        <v>5.1</v>
      </c>
      <c r="P1101" s="21"/>
      <c r="Q1101" s="21"/>
      <c r="R1101" s="22" t="str">
        <f>IF(S1101&gt;=15, "MUY ALTA CRITICIDAD", IF(S1101&gt;=11, "ALTA CRITICIDAD", IF(S1101&gt;=8, "MEDIANA CRITICIDAD", "BAJA CRITICIDADO")))</f>
        <v>ALTA CRITICIDAD</v>
      </c>
      <c r="S1101" s="23">
        <v>11.0</v>
      </c>
    </row>
    <row r="1102" ht="14.25" customHeight="1">
      <c r="A1102" s="24" t="s">
        <v>62</v>
      </c>
      <c r="B1102" s="24" t="s">
        <v>3056</v>
      </c>
      <c r="C1102" s="24" t="s">
        <v>457</v>
      </c>
      <c r="D1102" s="24" t="s">
        <v>2439</v>
      </c>
      <c r="E1102" s="24" t="s">
        <v>85</v>
      </c>
      <c r="F1102" s="24" t="s">
        <v>381</v>
      </c>
      <c r="G1102" s="24" t="s">
        <v>56</v>
      </c>
      <c r="H1102" s="24" t="s">
        <v>382</v>
      </c>
      <c r="I1102" s="24" t="s">
        <v>383</v>
      </c>
      <c r="J1102" s="24" t="s">
        <v>89</v>
      </c>
      <c r="K1102" s="24" t="s">
        <v>3057</v>
      </c>
      <c r="L1102" s="22" t="s">
        <v>3058</v>
      </c>
      <c r="M1102" s="25">
        <v>4.2</v>
      </c>
      <c r="N1102" s="25">
        <v>4.6</v>
      </c>
      <c r="O1102" s="25"/>
      <c r="P1102" s="25"/>
      <c r="Q1102" s="25"/>
      <c r="R1102" s="22" t="str">
        <f>IF(S1102&gt;=15, "MUY ALTA CRITICIDAD", IF(S1102&gt;=11, "ALTA CRITICIDAD", IF(S1102&gt;=8, "MEDIANA CRITICIDAD", "BAJA CRITICIDAD")))</f>
        <v>ALTA CRITICIDAD</v>
      </c>
      <c r="S1102" s="23">
        <v>11.0</v>
      </c>
    </row>
    <row r="1103" ht="14.25" customHeight="1">
      <c r="A1103" s="19" t="s">
        <v>622</v>
      </c>
      <c r="B1103" s="19" t="s">
        <v>3059</v>
      </c>
      <c r="C1103" s="19" t="s">
        <v>888</v>
      </c>
      <c r="D1103" s="19" t="s">
        <v>1119</v>
      </c>
      <c r="E1103" s="19" t="s">
        <v>85</v>
      </c>
      <c r="F1103" s="19" t="s">
        <v>919</v>
      </c>
      <c r="G1103" s="19" t="s">
        <v>56</v>
      </c>
      <c r="H1103" s="19" t="s">
        <v>205</v>
      </c>
      <c r="I1103" s="19" t="s">
        <v>920</v>
      </c>
      <c r="J1103" s="19" t="s">
        <v>788</v>
      </c>
      <c r="K1103" s="19" t="s">
        <v>789</v>
      </c>
      <c r="L1103" s="20"/>
      <c r="M1103" s="21">
        <v>6.4</v>
      </c>
      <c r="N1103" s="21">
        <v>4.1</v>
      </c>
      <c r="O1103" s="21"/>
      <c r="P1103" s="21"/>
      <c r="Q1103" s="21"/>
      <c r="R1103" s="22" t="str">
        <f>IF(S1103&gt;=15, "MUY ALTA CRITICIDAD", IF(S1103&gt;=11, "ALTA CRITICIDAD", IF(S1103&gt;=8, "MEDIANA CRITICIDAD", "BAJA CRITICIDADO")))</f>
        <v>ALTA CRITICIDAD</v>
      </c>
      <c r="S1103" s="23">
        <v>11.0</v>
      </c>
    </row>
    <row r="1104" ht="14.25" customHeight="1">
      <c r="A1104" s="19" t="s">
        <v>122</v>
      </c>
      <c r="B1104" s="19" t="s">
        <v>1848</v>
      </c>
      <c r="C1104" s="19" t="s">
        <v>825</v>
      </c>
      <c r="D1104" s="19" t="s">
        <v>825</v>
      </c>
      <c r="E1104" s="19" t="s">
        <v>85</v>
      </c>
      <c r="F1104" s="19" t="s">
        <v>86</v>
      </c>
      <c r="G1104" s="19" t="s">
        <v>792</v>
      </c>
      <c r="H1104" s="19" t="s">
        <v>712</v>
      </c>
      <c r="I1104" s="19" t="s">
        <v>88</v>
      </c>
      <c r="J1104" s="19" t="s">
        <v>89</v>
      </c>
      <c r="K1104" s="19" t="s">
        <v>3060</v>
      </c>
      <c r="L1104" s="20" t="s">
        <v>3061</v>
      </c>
      <c r="M1104" s="21">
        <v>7.2</v>
      </c>
      <c r="N1104" s="21">
        <v>4.6</v>
      </c>
      <c r="O1104" s="21"/>
      <c r="P1104" s="21"/>
      <c r="Q1104" s="21"/>
      <c r="R1104" s="22" t="str">
        <f t="shared" ref="R1104:R1140" si="153">IF(S1104&gt;=15, "MUY ALTA CRITICIDAD", IF(S1104&gt;=11, "ALTA CRITICIDAD", IF(S1104&gt;=8, "MEDIANA CRITICIDAD", "BAJA CRITICIDAD")))</f>
        <v>ALTA CRITICIDAD</v>
      </c>
      <c r="S1104" s="23">
        <v>11.0</v>
      </c>
    </row>
    <row r="1105" ht="14.25" customHeight="1">
      <c r="A1105" s="22" t="s">
        <v>1095</v>
      </c>
      <c r="B1105" s="22" t="s">
        <v>3062</v>
      </c>
      <c r="C1105" s="22" t="s">
        <v>825</v>
      </c>
      <c r="D1105" s="22" t="s">
        <v>825</v>
      </c>
      <c r="E1105" s="22" t="s">
        <v>85</v>
      </c>
      <c r="F1105" s="22" t="s">
        <v>86</v>
      </c>
      <c r="G1105" s="22" t="s">
        <v>792</v>
      </c>
      <c r="H1105" s="22" t="s">
        <v>712</v>
      </c>
      <c r="I1105" s="22" t="s">
        <v>88</v>
      </c>
      <c r="J1105" s="22" t="s">
        <v>89</v>
      </c>
      <c r="K1105" s="22" t="s">
        <v>3063</v>
      </c>
      <c r="L1105" s="22" t="s">
        <v>3064</v>
      </c>
      <c r="M1105" s="26">
        <v>7.2</v>
      </c>
      <c r="N1105" s="26">
        <v>4.6</v>
      </c>
      <c r="O1105" s="26"/>
      <c r="P1105" s="26"/>
      <c r="Q1105" s="26"/>
      <c r="R1105" s="22" t="str">
        <f t="shared" si="153"/>
        <v>ALTA CRITICIDAD</v>
      </c>
      <c r="S1105" s="23">
        <v>11.0</v>
      </c>
    </row>
    <row r="1106" ht="14.25" customHeight="1">
      <c r="A1106" s="19" t="s">
        <v>185</v>
      </c>
      <c r="B1106" s="19" t="s">
        <v>3065</v>
      </c>
      <c r="C1106" s="19" t="s">
        <v>825</v>
      </c>
      <c r="D1106" s="19" t="s">
        <v>825</v>
      </c>
      <c r="E1106" s="19" t="s">
        <v>85</v>
      </c>
      <c r="F1106" s="19" t="s">
        <v>86</v>
      </c>
      <c r="G1106" s="19" t="s">
        <v>792</v>
      </c>
      <c r="H1106" s="19" t="s">
        <v>712</v>
      </c>
      <c r="I1106" s="19" t="s">
        <v>88</v>
      </c>
      <c r="J1106" s="19" t="s">
        <v>89</v>
      </c>
      <c r="K1106" s="19" t="s">
        <v>3066</v>
      </c>
      <c r="L1106" s="20" t="s">
        <v>3067</v>
      </c>
      <c r="M1106" s="21">
        <v>7.2</v>
      </c>
      <c r="N1106" s="21">
        <v>4.6</v>
      </c>
      <c r="O1106" s="21"/>
      <c r="P1106" s="21"/>
      <c r="Q1106" s="21"/>
      <c r="R1106" s="22" t="str">
        <f t="shared" si="153"/>
        <v>ALTA CRITICIDAD</v>
      </c>
      <c r="S1106" s="23">
        <v>11.0</v>
      </c>
    </row>
    <row r="1107" ht="14.25" customHeight="1">
      <c r="A1107" s="24" t="s">
        <v>62</v>
      </c>
      <c r="B1107" s="24" t="s">
        <v>3068</v>
      </c>
      <c r="C1107" s="24" t="s">
        <v>297</v>
      </c>
      <c r="D1107" s="24" t="s">
        <v>1692</v>
      </c>
      <c r="E1107" s="24" t="s">
        <v>101</v>
      </c>
      <c r="F1107" s="24" t="s">
        <v>381</v>
      </c>
      <c r="G1107" s="24" t="s">
        <v>56</v>
      </c>
      <c r="H1107" s="24" t="s">
        <v>382</v>
      </c>
      <c r="I1107" s="24" t="s">
        <v>383</v>
      </c>
      <c r="J1107" s="24" t="s">
        <v>89</v>
      </c>
      <c r="K1107" s="24" t="s">
        <v>3069</v>
      </c>
      <c r="L1107" s="22" t="s">
        <v>3070</v>
      </c>
      <c r="M1107" s="25">
        <v>7.2</v>
      </c>
      <c r="N1107" s="25">
        <v>5.2</v>
      </c>
      <c r="O1107" s="25"/>
      <c r="P1107" s="25"/>
      <c r="Q1107" s="25"/>
      <c r="R1107" s="22" t="str">
        <f t="shared" si="153"/>
        <v>ALTA CRITICIDAD</v>
      </c>
      <c r="S1107" s="23">
        <v>11.0</v>
      </c>
    </row>
    <row r="1108" ht="14.25" customHeight="1">
      <c r="A1108" s="24" t="s">
        <v>62</v>
      </c>
      <c r="B1108" s="24" t="s">
        <v>3071</v>
      </c>
      <c r="C1108" s="24" t="s">
        <v>251</v>
      </c>
      <c r="D1108" s="24" t="s">
        <v>1368</v>
      </c>
      <c r="E1108" s="24" t="s">
        <v>85</v>
      </c>
      <c r="F1108" s="24" t="s">
        <v>919</v>
      </c>
      <c r="G1108" s="24" t="s">
        <v>56</v>
      </c>
      <c r="H1108" s="24" t="s">
        <v>205</v>
      </c>
      <c r="I1108" s="24" t="s">
        <v>920</v>
      </c>
      <c r="J1108" s="24" t="s">
        <v>89</v>
      </c>
      <c r="K1108" s="24" t="s">
        <v>739</v>
      </c>
      <c r="L1108" s="22" t="s">
        <v>3072</v>
      </c>
      <c r="M1108" s="25">
        <v>6.4</v>
      </c>
      <c r="N1108" s="25">
        <v>4.1</v>
      </c>
      <c r="O1108" s="23"/>
      <c r="P1108" s="25"/>
      <c r="Q1108" s="25"/>
      <c r="R1108" s="22" t="str">
        <f t="shared" si="153"/>
        <v>ALTA CRITICIDAD</v>
      </c>
      <c r="S1108" s="23">
        <v>11.0</v>
      </c>
    </row>
    <row r="1109" ht="14.25" customHeight="1">
      <c r="A1109" s="22" t="s">
        <v>1095</v>
      </c>
      <c r="B1109" s="22" t="s">
        <v>3073</v>
      </c>
      <c r="C1109" s="22" t="s">
        <v>1686</v>
      </c>
      <c r="D1109" s="22" t="s">
        <v>1686</v>
      </c>
      <c r="E1109" s="22" t="s">
        <v>85</v>
      </c>
      <c r="F1109" s="22" t="s">
        <v>86</v>
      </c>
      <c r="G1109" s="22" t="s">
        <v>56</v>
      </c>
      <c r="H1109" s="22" t="s">
        <v>87</v>
      </c>
      <c r="I1109" s="22" t="s">
        <v>88</v>
      </c>
      <c r="J1109" s="22" t="s">
        <v>89</v>
      </c>
      <c r="K1109" s="22" t="s">
        <v>1687</v>
      </c>
      <c r="L1109" s="22" t="s">
        <v>3074</v>
      </c>
      <c r="M1109" s="26">
        <v>6.4</v>
      </c>
      <c r="N1109" s="23">
        <v>2.3</v>
      </c>
      <c r="O1109" s="26"/>
      <c r="P1109" s="26"/>
      <c r="Q1109" s="26"/>
      <c r="R1109" s="22" t="str">
        <f t="shared" si="153"/>
        <v>ALTA CRITICIDAD</v>
      </c>
      <c r="S1109" s="23">
        <v>11.0</v>
      </c>
    </row>
    <row r="1110" ht="14.25" customHeight="1">
      <c r="A1110" s="24" t="s">
        <v>62</v>
      </c>
      <c r="B1110" s="24" t="s">
        <v>3075</v>
      </c>
      <c r="C1110" s="24" t="s">
        <v>1227</v>
      </c>
      <c r="D1110" s="24" t="s">
        <v>2176</v>
      </c>
      <c r="E1110" s="24" t="s">
        <v>85</v>
      </c>
      <c r="F1110" s="24" t="s">
        <v>919</v>
      </c>
      <c r="G1110" s="24" t="s">
        <v>56</v>
      </c>
      <c r="H1110" s="24" t="s">
        <v>205</v>
      </c>
      <c r="I1110" s="24" t="s">
        <v>920</v>
      </c>
      <c r="J1110" s="24" t="s">
        <v>89</v>
      </c>
      <c r="K1110" s="24" t="s">
        <v>3076</v>
      </c>
      <c r="L1110" s="22" t="s">
        <v>3077</v>
      </c>
      <c r="M1110" s="25">
        <v>5.3</v>
      </c>
      <c r="N1110" s="25">
        <v>5.4</v>
      </c>
      <c r="O1110" s="25"/>
      <c r="P1110" s="25"/>
      <c r="Q1110" s="25"/>
      <c r="R1110" s="22" t="str">
        <f t="shared" si="153"/>
        <v>ALTA CRITICIDAD</v>
      </c>
      <c r="S1110" s="23">
        <v>11.0</v>
      </c>
    </row>
    <row r="1111" ht="14.25" customHeight="1">
      <c r="A1111" s="19" t="s">
        <v>185</v>
      </c>
      <c r="B1111" s="19" t="s">
        <v>3078</v>
      </c>
      <c r="C1111" s="19" t="s">
        <v>2644</v>
      </c>
      <c r="D1111" s="19" t="s">
        <v>3079</v>
      </c>
      <c r="E1111" s="19" t="s">
        <v>85</v>
      </c>
      <c r="F1111" s="19" t="s">
        <v>919</v>
      </c>
      <c r="G1111" s="19" t="s">
        <v>56</v>
      </c>
      <c r="H1111" s="19" t="s">
        <v>205</v>
      </c>
      <c r="I1111" s="19" t="s">
        <v>920</v>
      </c>
      <c r="J1111" s="19" t="s">
        <v>89</v>
      </c>
      <c r="K1111" s="19" t="s">
        <v>1495</v>
      </c>
      <c r="L1111" s="20" t="s">
        <v>3080</v>
      </c>
      <c r="M1111" s="25">
        <v>4.6</v>
      </c>
      <c r="N1111" s="25">
        <v>7.2</v>
      </c>
      <c r="O1111" s="21"/>
      <c r="P1111" s="21"/>
      <c r="Q1111" s="21"/>
      <c r="R1111" s="22" t="str">
        <f t="shared" si="153"/>
        <v>ALTA CRITICIDAD</v>
      </c>
      <c r="S1111" s="23">
        <v>11.0</v>
      </c>
    </row>
    <row r="1112" ht="14.25" customHeight="1">
      <c r="A1112" s="19" t="s">
        <v>82</v>
      </c>
      <c r="B1112" s="19" t="s">
        <v>3081</v>
      </c>
      <c r="C1112" s="19" t="s">
        <v>327</v>
      </c>
      <c r="D1112" s="19" t="s">
        <v>562</v>
      </c>
      <c r="E1112" s="19" t="s">
        <v>101</v>
      </c>
      <c r="F1112" s="19" t="s">
        <v>381</v>
      </c>
      <c r="G1112" s="19" t="s">
        <v>56</v>
      </c>
      <c r="H1112" s="19" t="s">
        <v>382</v>
      </c>
      <c r="I1112" s="19" t="s">
        <v>383</v>
      </c>
      <c r="J1112" s="19" t="s">
        <v>89</v>
      </c>
      <c r="K1112" s="19" t="s">
        <v>3082</v>
      </c>
      <c r="L1112" s="20"/>
      <c r="M1112" s="21">
        <v>4.5</v>
      </c>
      <c r="N1112" s="21">
        <v>5.2</v>
      </c>
      <c r="O1112" s="21"/>
      <c r="P1112" s="21"/>
      <c r="Q1112" s="21"/>
      <c r="R1112" s="22" t="str">
        <f t="shared" si="153"/>
        <v>ALTA CRITICIDAD</v>
      </c>
      <c r="S1112" s="23">
        <v>11.0</v>
      </c>
    </row>
    <row r="1113" ht="14.25" customHeight="1">
      <c r="A1113" s="19" t="s">
        <v>82</v>
      </c>
      <c r="B1113" s="19" t="s">
        <v>3083</v>
      </c>
      <c r="C1113" s="19" t="s">
        <v>327</v>
      </c>
      <c r="D1113" s="19" t="s">
        <v>562</v>
      </c>
      <c r="E1113" s="19" t="s">
        <v>101</v>
      </c>
      <c r="F1113" s="19" t="s">
        <v>381</v>
      </c>
      <c r="G1113" s="19" t="s">
        <v>56</v>
      </c>
      <c r="H1113" s="19" t="s">
        <v>382</v>
      </c>
      <c r="I1113" s="19" t="s">
        <v>383</v>
      </c>
      <c r="J1113" s="19" t="s">
        <v>89</v>
      </c>
      <c r="K1113" s="19" t="s">
        <v>3082</v>
      </c>
      <c r="L1113" s="20"/>
      <c r="M1113" s="21">
        <v>4.5</v>
      </c>
      <c r="N1113" s="21">
        <v>5.2</v>
      </c>
      <c r="O1113" s="21"/>
      <c r="P1113" s="21"/>
      <c r="Q1113" s="21"/>
      <c r="R1113" s="22" t="str">
        <f t="shared" si="153"/>
        <v>ALTA CRITICIDAD</v>
      </c>
      <c r="S1113" s="23">
        <v>11.0</v>
      </c>
    </row>
    <row r="1114" ht="14.25" customHeight="1">
      <c r="A1114" s="19" t="s">
        <v>82</v>
      </c>
      <c r="B1114" s="19" t="s">
        <v>3084</v>
      </c>
      <c r="C1114" s="19" t="s">
        <v>327</v>
      </c>
      <c r="D1114" s="19" t="s">
        <v>562</v>
      </c>
      <c r="E1114" s="19" t="s">
        <v>101</v>
      </c>
      <c r="F1114" s="19" t="s">
        <v>381</v>
      </c>
      <c r="G1114" s="19" t="s">
        <v>56</v>
      </c>
      <c r="H1114" s="19" t="s">
        <v>382</v>
      </c>
      <c r="I1114" s="19" t="s">
        <v>383</v>
      </c>
      <c r="J1114" s="19" t="s">
        <v>89</v>
      </c>
      <c r="K1114" s="19" t="s">
        <v>563</v>
      </c>
      <c r="L1114" s="20"/>
      <c r="M1114" s="21">
        <v>4.5</v>
      </c>
      <c r="N1114" s="21">
        <v>5.2</v>
      </c>
      <c r="O1114" s="21"/>
      <c r="P1114" s="21"/>
      <c r="Q1114" s="21"/>
      <c r="R1114" s="22" t="str">
        <f t="shared" si="153"/>
        <v>ALTA CRITICIDAD</v>
      </c>
      <c r="S1114" s="23">
        <v>11.0</v>
      </c>
    </row>
    <row r="1115" ht="14.25" customHeight="1">
      <c r="A1115" s="19" t="s">
        <v>82</v>
      </c>
      <c r="B1115" s="19" t="s">
        <v>3085</v>
      </c>
      <c r="C1115" s="19" t="s">
        <v>335</v>
      </c>
      <c r="D1115" s="19" t="s">
        <v>334</v>
      </c>
      <c r="E1115" s="19" t="s">
        <v>85</v>
      </c>
      <c r="F1115" s="19" t="s">
        <v>919</v>
      </c>
      <c r="G1115" s="19" t="s">
        <v>56</v>
      </c>
      <c r="H1115" s="19" t="s">
        <v>205</v>
      </c>
      <c r="I1115" s="19" t="s">
        <v>920</v>
      </c>
      <c r="J1115" s="19" t="s">
        <v>89</v>
      </c>
      <c r="K1115" s="19" t="s">
        <v>1157</v>
      </c>
      <c r="L1115" s="20" t="s">
        <v>3086</v>
      </c>
      <c r="M1115" s="21">
        <v>4.5</v>
      </c>
      <c r="N1115" s="21">
        <v>5.2</v>
      </c>
      <c r="O1115" s="21"/>
      <c r="P1115" s="21"/>
      <c r="Q1115" s="21"/>
      <c r="R1115" s="22" t="str">
        <f t="shared" si="153"/>
        <v>ALTA CRITICIDAD</v>
      </c>
      <c r="S1115" s="23">
        <v>11.0</v>
      </c>
    </row>
    <row r="1116" ht="14.25" customHeight="1">
      <c r="A1116" s="24" t="s">
        <v>62</v>
      </c>
      <c r="B1116" s="24" t="s">
        <v>3087</v>
      </c>
      <c r="C1116" s="24" t="s">
        <v>657</v>
      </c>
      <c r="D1116" s="24" t="s">
        <v>1715</v>
      </c>
      <c r="E1116" s="24" t="s">
        <v>85</v>
      </c>
      <c r="F1116" s="24" t="s">
        <v>919</v>
      </c>
      <c r="G1116" s="24" t="s">
        <v>56</v>
      </c>
      <c r="H1116" s="24" t="s">
        <v>205</v>
      </c>
      <c r="I1116" s="24" t="s">
        <v>920</v>
      </c>
      <c r="J1116" s="24" t="s">
        <v>89</v>
      </c>
      <c r="K1116" s="24" t="s">
        <v>2597</v>
      </c>
      <c r="L1116" s="22" t="s">
        <v>3088</v>
      </c>
      <c r="M1116" s="21">
        <v>4.2</v>
      </c>
      <c r="N1116" s="25">
        <v>4.4</v>
      </c>
      <c r="O1116" s="25"/>
      <c r="P1116" s="25"/>
      <c r="Q1116" s="25"/>
      <c r="R1116" s="22" t="str">
        <f t="shared" si="153"/>
        <v>ALTA CRITICIDAD</v>
      </c>
      <c r="S1116" s="23">
        <v>11.0</v>
      </c>
    </row>
    <row r="1117" ht="14.25" customHeight="1">
      <c r="A1117" s="24" t="s">
        <v>62</v>
      </c>
      <c r="B1117" s="24" t="s">
        <v>3089</v>
      </c>
      <c r="C1117" s="24" t="s">
        <v>1576</v>
      </c>
      <c r="D1117" s="24" t="s">
        <v>1575</v>
      </c>
      <c r="E1117" s="24" t="s">
        <v>85</v>
      </c>
      <c r="F1117" s="24" t="s">
        <v>919</v>
      </c>
      <c r="G1117" s="24" t="s">
        <v>56</v>
      </c>
      <c r="H1117" s="24" t="s">
        <v>205</v>
      </c>
      <c r="I1117" s="24" t="s">
        <v>920</v>
      </c>
      <c r="J1117" s="24" t="s">
        <v>89</v>
      </c>
      <c r="K1117" s="24" t="s">
        <v>1729</v>
      </c>
      <c r="L1117" s="22" t="s">
        <v>3090</v>
      </c>
      <c r="M1117" s="25">
        <v>4.3</v>
      </c>
      <c r="N1117" s="29">
        <v>5.3</v>
      </c>
      <c r="O1117" s="25"/>
      <c r="P1117" s="25"/>
      <c r="Q1117" s="25"/>
      <c r="R1117" s="22" t="str">
        <f t="shared" si="153"/>
        <v>ALTA CRITICIDAD</v>
      </c>
      <c r="S1117" s="23">
        <v>11.0</v>
      </c>
    </row>
    <row r="1118" ht="14.25" customHeight="1">
      <c r="A1118" s="24" t="s">
        <v>62</v>
      </c>
      <c r="B1118" s="24" t="s">
        <v>3091</v>
      </c>
      <c r="C1118" s="24" t="s">
        <v>1576</v>
      </c>
      <c r="D1118" s="24" t="s">
        <v>2077</v>
      </c>
      <c r="E1118" s="24" t="s">
        <v>85</v>
      </c>
      <c r="F1118" s="24" t="s">
        <v>919</v>
      </c>
      <c r="G1118" s="24" t="s">
        <v>56</v>
      </c>
      <c r="H1118" s="24" t="s">
        <v>205</v>
      </c>
      <c r="I1118" s="24" t="s">
        <v>920</v>
      </c>
      <c r="J1118" s="24" t="s">
        <v>89</v>
      </c>
      <c r="K1118" s="24" t="s">
        <v>3092</v>
      </c>
      <c r="L1118" s="22" t="s">
        <v>3093</v>
      </c>
      <c r="M1118" s="25">
        <v>4.3</v>
      </c>
      <c r="N1118" s="29">
        <v>5.3</v>
      </c>
      <c r="O1118" s="25"/>
      <c r="P1118" s="25"/>
      <c r="Q1118" s="25"/>
      <c r="R1118" s="22" t="str">
        <f t="shared" si="153"/>
        <v>ALTA CRITICIDAD</v>
      </c>
      <c r="S1118" s="23">
        <v>11.0</v>
      </c>
    </row>
    <row r="1119" ht="14.25" customHeight="1">
      <c r="A1119" s="24" t="s">
        <v>62</v>
      </c>
      <c r="B1119" s="24" t="s">
        <v>3094</v>
      </c>
      <c r="C1119" s="24" t="s">
        <v>251</v>
      </c>
      <c r="D1119" s="24" t="s">
        <v>251</v>
      </c>
      <c r="E1119" s="24" t="s">
        <v>85</v>
      </c>
      <c r="F1119" s="24" t="s">
        <v>381</v>
      </c>
      <c r="G1119" s="24" t="s">
        <v>792</v>
      </c>
      <c r="H1119" s="24" t="s">
        <v>382</v>
      </c>
      <c r="I1119" s="24" t="s">
        <v>383</v>
      </c>
      <c r="J1119" s="24" t="s">
        <v>89</v>
      </c>
      <c r="K1119" s="24" t="s">
        <v>3095</v>
      </c>
      <c r="L1119" s="22" t="s">
        <v>3096</v>
      </c>
      <c r="M1119" s="25">
        <v>4.1</v>
      </c>
      <c r="N1119" s="25">
        <v>2.3</v>
      </c>
      <c r="O1119" s="25"/>
      <c r="P1119" s="25"/>
      <c r="Q1119" s="25"/>
      <c r="R1119" s="22" t="str">
        <f t="shared" si="153"/>
        <v>ALTA CRITICIDAD</v>
      </c>
      <c r="S1119" s="23">
        <v>11.0</v>
      </c>
    </row>
    <row r="1120" ht="14.25" customHeight="1">
      <c r="A1120" s="24" t="s">
        <v>62</v>
      </c>
      <c r="B1120" s="24" t="s">
        <v>3097</v>
      </c>
      <c r="C1120" s="24" t="s">
        <v>457</v>
      </c>
      <c r="D1120" s="24" t="s">
        <v>1578</v>
      </c>
      <c r="E1120" s="24" t="s">
        <v>85</v>
      </c>
      <c r="F1120" s="24" t="s">
        <v>381</v>
      </c>
      <c r="G1120" s="24" t="s">
        <v>56</v>
      </c>
      <c r="H1120" s="24" t="s">
        <v>382</v>
      </c>
      <c r="I1120" s="24" t="s">
        <v>383</v>
      </c>
      <c r="J1120" s="24" t="s">
        <v>89</v>
      </c>
      <c r="K1120" s="24" t="s">
        <v>885</v>
      </c>
      <c r="L1120" s="22" t="s">
        <v>3098</v>
      </c>
      <c r="M1120" s="25">
        <v>4.2</v>
      </c>
      <c r="N1120" s="25">
        <v>4.6</v>
      </c>
      <c r="O1120" s="25"/>
      <c r="P1120" s="25"/>
      <c r="Q1120" s="25"/>
      <c r="R1120" s="22" t="str">
        <f t="shared" si="153"/>
        <v>ALTA CRITICIDAD</v>
      </c>
      <c r="S1120" s="23">
        <v>11.0</v>
      </c>
    </row>
    <row r="1121" ht="14.25" customHeight="1">
      <c r="A1121" s="24" t="s">
        <v>62</v>
      </c>
      <c r="B1121" s="24" t="s">
        <v>3099</v>
      </c>
      <c r="C1121" s="24" t="s">
        <v>457</v>
      </c>
      <c r="D1121" s="24" t="s">
        <v>1578</v>
      </c>
      <c r="E1121" s="24" t="s">
        <v>85</v>
      </c>
      <c r="F1121" s="24" t="s">
        <v>381</v>
      </c>
      <c r="G1121" s="24" t="s">
        <v>56</v>
      </c>
      <c r="H1121" s="24" t="s">
        <v>382</v>
      </c>
      <c r="I1121" s="24" t="s">
        <v>383</v>
      </c>
      <c r="J1121" s="24" t="s">
        <v>89</v>
      </c>
      <c r="K1121" s="24" t="s">
        <v>885</v>
      </c>
      <c r="L1121" s="22" t="s">
        <v>3100</v>
      </c>
      <c r="M1121" s="25">
        <v>4.2</v>
      </c>
      <c r="N1121" s="25">
        <v>4.6</v>
      </c>
      <c r="O1121" s="25"/>
      <c r="P1121" s="25"/>
      <c r="Q1121" s="25"/>
      <c r="R1121" s="22" t="str">
        <f t="shared" si="153"/>
        <v>ALTA CRITICIDAD</v>
      </c>
      <c r="S1121" s="23">
        <v>11.0</v>
      </c>
    </row>
    <row r="1122" ht="14.25" customHeight="1">
      <c r="A1122" s="24" t="s">
        <v>62</v>
      </c>
      <c r="B1122" s="24" t="s">
        <v>3101</v>
      </c>
      <c r="C1122" s="24" t="s">
        <v>457</v>
      </c>
      <c r="D1122" s="24" t="s">
        <v>2443</v>
      </c>
      <c r="E1122" s="24" t="s">
        <v>85</v>
      </c>
      <c r="F1122" s="24" t="s">
        <v>381</v>
      </c>
      <c r="G1122" s="24" t="s">
        <v>56</v>
      </c>
      <c r="H1122" s="24" t="s">
        <v>382</v>
      </c>
      <c r="I1122" s="24" t="s">
        <v>920</v>
      </c>
      <c r="J1122" s="24" t="s">
        <v>89</v>
      </c>
      <c r="K1122" s="24" t="s">
        <v>1376</v>
      </c>
      <c r="L1122" s="22" t="s">
        <v>3102</v>
      </c>
      <c r="M1122" s="25">
        <v>4.2</v>
      </c>
      <c r="N1122" s="25">
        <v>4.6</v>
      </c>
      <c r="O1122" s="25"/>
      <c r="P1122" s="25"/>
      <c r="Q1122" s="25"/>
      <c r="R1122" s="22" t="str">
        <f t="shared" si="153"/>
        <v>ALTA CRITICIDAD</v>
      </c>
      <c r="S1122" s="23">
        <v>11.0</v>
      </c>
    </row>
    <row r="1123" ht="14.25" customHeight="1">
      <c r="A1123" s="24" t="s">
        <v>62</v>
      </c>
      <c r="B1123" s="24" t="s">
        <v>3103</v>
      </c>
      <c r="C1123" s="24" t="s">
        <v>457</v>
      </c>
      <c r="D1123" s="24" t="s">
        <v>2441</v>
      </c>
      <c r="E1123" s="24" t="s">
        <v>85</v>
      </c>
      <c r="F1123" s="24" t="s">
        <v>381</v>
      </c>
      <c r="G1123" s="24" t="s">
        <v>56</v>
      </c>
      <c r="H1123" s="24" t="s">
        <v>382</v>
      </c>
      <c r="I1123" s="24" t="s">
        <v>920</v>
      </c>
      <c r="J1123" s="24" t="s">
        <v>89</v>
      </c>
      <c r="K1123" s="24" t="s">
        <v>3057</v>
      </c>
      <c r="L1123" s="22" t="s">
        <v>3104</v>
      </c>
      <c r="M1123" s="25">
        <v>4.2</v>
      </c>
      <c r="N1123" s="25">
        <v>4.6</v>
      </c>
      <c r="O1123" s="25"/>
      <c r="P1123" s="25"/>
      <c r="Q1123" s="25"/>
      <c r="R1123" s="22" t="str">
        <f t="shared" si="153"/>
        <v>ALTA CRITICIDAD</v>
      </c>
      <c r="S1123" s="23">
        <v>11.0</v>
      </c>
    </row>
    <row r="1124" ht="14.25" customHeight="1">
      <c r="A1124" s="24" t="s">
        <v>62</v>
      </c>
      <c r="B1124" s="24" t="s">
        <v>3105</v>
      </c>
      <c r="C1124" s="24" t="s">
        <v>457</v>
      </c>
      <c r="D1124" s="24" t="s">
        <v>2441</v>
      </c>
      <c r="E1124" s="24" t="s">
        <v>85</v>
      </c>
      <c r="F1124" s="24" t="s">
        <v>381</v>
      </c>
      <c r="G1124" s="24" t="s">
        <v>56</v>
      </c>
      <c r="H1124" s="24" t="s">
        <v>382</v>
      </c>
      <c r="I1124" s="24" t="s">
        <v>920</v>
      </c>
      <c r="J1124" s="24" t="s">
        <v>89</v>
      </c>
      <c r="K1124" s="24" t="s">
        <v>3106</v>
      </c>
      <c r="L1124" s="22" t="s">
        <v>3107</v>
      </c>
      <c r="M1124" s="25">
        <v>4.2</v>
      </c>
      <c r="N1124" s="25">
        <v>4.6</v>
      </c>
      <c r="O1124" s="25"/>
      <c r="P1124" s="25"/>
      <c r="Q1124" s="25"/>
      <c r="R1124" s="22" t="str">
        <f t="shared" si="153"/>
        <v>ALTA CRITICIDAD</v>
      </c>
      <c r="S1124" s="23">
        <v>11.0</v>
      </c>
    </row>
    <row r="1125" ht="14.25" customHeight="1">
      <c r="A1125" s="24" t="s">
        <v>62</v>
      </c>
      <c r="B1125" s="24" t="s">
        <v>3108</v>
      </c>
      <c r="C1125" s="24" t="s">
        <v>457</v>
      </c>
      <c r="D1125" s="24" t="s">
        <v>2441</v>
      </c>
      <c r="E1125" s="24" t="s">
        <v>85</v>
      </c>
      <c r="F1125" s="24" t="s">
        <v>381</v>
      </c>
      <c r="G1125" s="24" t="s">
        <v>56</v>
      </c>
      <c r="H1125" s="24" t="s">
        <v>382</v>
      </c>
      <c r="I1125" s="24" t="s">
        <v>383</v>
      </c>
      <c r="J1125" s="24" t="s">
        <v>89</v>
      </c>
      <c r="K1125" s="24" t="s">
        <v>3109</v>
      </c>
      <c r="L1125" s="22" t="s">
        <v>3110</v>
      </c>
      <c r="M1125" s="25">
        <v>4.2</v>
      </c>
      <c r="N1125" s="25">
        <v>4.6</v>
      </c>
      <c r="O1125" s="25"/>
      <c r="P1125" s="25"/>
      <c r="Q1125" s="25"/>
      <c r="R1125" s="22" t="str">
        <f t="shared" si="153"/>
        <v>ALTA CRITICIDAD</v>
      </c>
      <c r="S1125" s="23">
        <v>11.0</v>
      </c>
    </row>
    <row r="1126" ht="14.25" customHeight="1">
      <c r="A1126" s="24" t="s">
        <v>62</v>
      </c>
      <c r="B1126" s="24" t="s">
        <v>3111</v>
      </c>
      <c r="C1126" s="24" t="s">
        <v>457</v>
      </c>
      <c r="D1126" s="24" t="s">
        <v>2439</v>
      </c>
      <c r="E1126" s="24" t="s">
        <v>85</v>
      </c>
      <c r="F1126" s="24" t="s">
        <v>381</v>
      </c>
      <c r="G1126" s="24" t="s">
        <v>56</v>
      </c>
      <c r="H1126" s="24" t="s">
        <v>382</v>
      </c>
      <c r="I1126" s="24" t="s">
        <v>920</v>
      </c>
      <c r="J1126" s="24" t="s">
        <v>89</v>
      </c>
      <c r="K1126" s="24" t="s">
        <v>1376</v>
      </c>
      <c r="L1126" s="22" t="s">
        <v>3112</v>
      </c>
      <c r="M1126" s="25">
        <v>4.2</v>
      </c>
      <c r="N1126" s="25">
        <v>4.6</v>
      </c>
      <c r="O1126" s="25"/>
      <c r="P1126" s="25"/>
      <c r="Q1126" s="25"/>
      <c r="R1126" s="22" t="str">
        <f t="shared" si="153"/>
        <v>ALTA CRITICIDAD</v>
      </c>
      <c r="S1126" s="23">
        <v>11.0</v>
      </c>
    </row>
    <row r="1127" ht="14.25" customHeight="1">
      <c r="A1127" s="24" t="s">
        <v>62</v>
      </c>
      <c r="B1127" s="24" t="s">
        <v>3113</v>
      </c>
      <c r="C1127" s="24" t="s">
        <v>457</v>
      </c>
      <c r="D1127" s="24" t="s">
        <v>2439</v>
      </c>
      <c r="E1127" s="24" t="s">
        <v>85</v>
      </c>
      <c r="F1127" s="24" t="s">
        <v>381</v>
      </c>
      <c r="G1127" s="24" t="s">
        <v>56</v>
      </c>
      <c r="H1127" s="24" t="s">
        <v>382</v>
      </c>
      <c r="I1127" s="24" t="s">
        <v>383</v>
      </c>
      <c r="J1127" s="24" t="s">
        <v>89</v>
      </c>
      <c r="K1127" s="24" t="s">
        <v>881</v>
      </c>
      <c r="L1127" s="22" t="s">
        <v>3114</v>
      </c>
      <c r="M1127" s="25">
        <v>4.2</v>
      </c>
      <c r="N1127" s="25">
        <v>4.6</v>
      </c>
      <c r="O1127" s="25"/>
      <c r="P1127" s="25"/>
      <c r="Q1127" s="25"/>
      <c r="R1127" s="22" t="str">
        <f t="shared" si="153"/>
        <v>ALTA CRITICIDAD</v>
      </c>
      <c r="S1127" s="23">
        <v>11.0</v>
      </c>
    </row>
    <row r="1128" ht="14.25" customHeight="1">
      <c r="A1128" s="24" t="s">
        <v>62</v>
      </c>
      <c r="B1128" s="24" t="s">
        <v>3115</v>
      </c>
      <c r="C1128" s="24" t="s">
        <v>457</v>
      </c>
      <c r="D1128" s="24" t="s">
        <v>2443</v>
      </c>
      <c r="E1128" s="24" t="s">
        <v>85</v>
      </c>
      <c r="F1128" s="24" t="s">
        <v>381</v>
      </c>
      <c r="G1128" s="24" t="s">
        <v>56</v>
      </c>
      <c r="H1128" s="24" t="s">
        <v>382</v>
      </c>
      <c r="I1128" s="24" t="s">
        <v>383</v>
      </c>
      <c r="J1128" s="24" t="s">
        <v>89</v>
      </c>
      <c r="K1128" s="24" t="s">
        <v>881</v>
      </c>
      <c r="L1128" s="22" t="s">
        <v>3116</v>
      </c>
      <c r="M1128" s="25">
        <v>4.2</v>
      </c>
      <c r="N1128" s="25">
        <v>4.6</v>
      </c>
      <c r="O1128" s="25"/>
      <c r="P1128" s="25"/>
      <c r="Q1128" s="25"/>
      <c r="R1128" s="22" t="str">
        <f t="shared" si="153"/>
        <v>ALTA CRITICIDAD</v>
      </c>
      <c r="S1128" s="23">
        <v>11.0</v>
      </c>
    </row>
    <row r="1129" ht="14.25" customHeight="1">
      <c r="A1129" s="24" t="s">
        <v>62</v>
      </c>
      <c r="B1129" s="24" t="s">
        <v>3117</v>
      </c>
      <c r="C1129" s="24" t="s">
        <v>457</v>
      </c>
      <c r="D1129" s="24" t="s">
        <v>1375</v>
      </c>
      <c r="E1129" s="24" t="s">
        <v>85</v>
      </c>
      <c r="F1129" s="24" t="s">
        <v>381</v>
      </c>
      <c r="G1129" s="24" t="s">
        <v>56</v>
      </c>
      <c r="H1129" s="24" t="s">
        <v>382</v>
      </c>
      <c r="I1129" s="24" t="s">
        <v>383</v>
      </c>
      <c r="J1129" s="24" t="s">
        <v>89</v>
      </c>
      <c r="K1129" s="24" t="s">
        <v>3118</v>
      </c>
      <c r="L1129" s="22" t="s">
        <v>3119</v>
      </c>
      <c r="M1129" s="25">
        <v>4.2</v>
      </c>
      <c r="N1129" s="25">
        <v>4.6</v>
      </c>
      <c r="O1129" s="25"/>
      <c r="P1129" s="25"/>
      <c r="Q1129" s="25"/>
      <c r="R1129" s="22" t="str">
        <f t="shared" si="153"/>
        <v>ALTA CRITICIDAD</v>
      </c>
      <c r="S1129" s="23">
        <v>11.0</v>
      </c>
    </row>
    <row r="1130" ht="14.25" customHeight="1">
      <c r="A1130" s="24" t="s">
        <v>62</v>
      </c>
      <c r="B1130" s="24" t="s">
        <v>3120</v>
      </c>
      <c r="C1130" s="24" t="s">
        <v>457</v>
      </c>
      <c r="D1130" s="24" t="s">
        <v>1375</v>
      </c>
      <c r="E1130" s="24" t="s">
        <v>85</v>
      </c>
      <c r="F1130" s="24" t="s">
        <v>381</v>
      </c>
      <c r="G1130" s="24" t="s">
        <v>56</v>
      </c>
      <c r="H1130" s="24" t="s">
        <v>382</v>
      </c>
      <c r="I1130" s="24" t="s">
        <v>383</v>
      </c>
      <c r="J1130" s="24" t="s">
        <v>89</v>
      </c>
      <c r="K1130" s="24" t="s">
        <v>3118</v>
      </c>
      <c r="L1130" s="22" t="s">
        <v>3121</v>
      </c>
      <c r="M1130" s="25">
        <v>4.2</v>
      </c>
      <c r="N1130" s="25">
        <v>4.6</v>
      </c>
      <c r="O1130" s="25"/>
      <c r="P1130" s="25"/>
      <c r="Q1130" s="25"/>
      <c r="R1130" s="22" t="str">
        <f t="shared" si="153"/>
        <v>ALTA CRITICIDAD</v>
      </c>
      <c r="S1130" s="23">
        <v>11.0</v>
      </c>
    </row>
    <row r="1131" ht="14.25" customHeight="1">
      <c r="A1131" s="24" t="s">
        <v>62</v>
      </c>
      <c r="B1131" s="24" t="s">
        <v>3122</v>
      </c>
      <c r="C1131" s="24" t="s">
        <v>457</v>
      </c>
      <c r="D1131" s="24" t="s">
        <v>1375</v>
      </c>
      <c r="E1131" s="24" t="s">
        <v>85</v>
      </c>
      <c r="F1131" s="24" t="s">
        <v>381</v>
      </c>
      <c r="G1131" s="24" t="s">
        <v>56</v>
      </c>
      <c r="H1131" s="24" t="s">
        <v>382</v>
      </c>
      <c r="I1131" s="24" t="s">
        <v>920</v>
      </c>
      <c r="J1131" s="24" t="s">
        <v>89</v>
      </c>
      <c r="K1131" s="24" t="s">
        <v>1376</v>
      </c>
      <c r="L1131" s="22" t="s">
        <v>3123</v>
      </c>
      <c r="M1131" s="25">
        <v>4.2</v>
      </c>
      <c r="N1131" s="25">
        <v>4.6</v>
      </c>
      <c r="O1131" s="25"/>
      <c r="P1131" s="25"/>
      <c r="Q1131" s="25"/>
      <c r="R1131" s="22" t="str">
        <f t="shared" si="153"/>
        <v>ALTA CRITICIDAD</v>
      </c>
      <c r="S1131" s="23">
        <v>11.0</v>
      </c>
    </row>
    <row r="1132" ht="14.25" customHeight="1">
      <c r="A1132" s="24" t="s">
        <v>62</v>
      </c>
      <c r="B1132" s="24" t="s">
        <v>3124</v>
      </c>
      <c r="C1132" s="24" t="s">
        <v>457</v>
      </c>
      <c r="D1132" s="24" t="s">
        <v>1375</v>
      </c>
      <c r="E1132" s="24" t="s">
        <v>85</v>
      </c>
      <c r="F1132" s="24" t="s">
        <v>381</v>
      </c>
      <c r="G1132" s="24" t="s">
        <v>56</v>
      </c>
      <c r="H1132" s="24" t="s">
        <v>382</v>
      </c>
      <c r="I1132" s="24" t="s">
        <v>383</v>
      </c>
      <c r="J1132" s="24" t="s">
        <v>89</v>
      </c>
      <c r="K1132" s="24" t="s">
        <v>3118</v>
      </c>
      <c r="L1132" s="22" t="s">
        <v>3125</v>
      </c>
      <c r="M1132" s="25">
        <v>4.2</v>
      </c>
      <c r="N1132" s="25">
        <v>4.6</v>
      </c>
      <c r="O1132" s="25"/>
      <c r="P1132" s="25"/>
      <c r="Q1132" s="25"/>
      <c r="R1132" s="22" t="str">
        <f t="shared" si="153"/>
        <v>ALTA CRITICIDAD</v>
      </c>
      <c r="S1132" s="23">
        <v>11.0</v>
      </c>
    </row>
    <row r="1133" ht="14.25" customHeight="1">
      <c r="A1133" s="24" t="s">
        <v>62</v>
      </c>
      <c r="B1133" s="24" t="s">
        <v>3126</v>
      </c>
      <c r="C1133" s="24" t="s">
        <v>457</v>
      </c>
      <c r="D1133" s="24" t="s">
        <v>1375</v>
      </c>
      <c r="E1133" s="24" t="s">
        <v>85</v>
      </c>
      <c r="F1133" s="24" t="s">
        <v>381</v>
      </c>
      <c r="G1133" s="24" t="s">
        <v>56</v>
      </c>
      <c r="H1133" s="24" t="s">
        <v>382</v>
      </c>
      <c r="I1133" s="24" t="s">
        <v>383</v>
      </c>
      <c r="J1133" s="24" t="s">
        <v>89</v>
      </c>
      <c r="K1133" s="24" t="s">
        <v>3118</v>
      </c>
      <c r="L1133" s="22" t="s">
        <v>3127</v>
      </c>
      <c r="M1133" s="25">
        <v>4.2</v>
      </c>
      <c r="N1133" s="25">
        <v>4.6</v>
      </c>
      <c r="O1133" s="25"/>
      <c r="P1133" s="25"/>
      <c r="Q1133" s="25"/>
      <c r="R1133" s="22" t="str">
        <f t="shared" si="153"/>
        <v>ALTA CRITICIDAD</v>
      </c>
      <c r="S1133" s="23">
        <v>11.0</v>
      </c>
    </row>
    <row r="1134" ht="14.25" customHeight="1">
      <c r="A1134" s="24" t="s">
        <v>62</v>
      </c>
      <c r="B1134" s="24" t="s">
        <v>3128</v>
      </c>
      <c r="C1134" s="24" t="s">
        <v>457</v>
      </c>
      <c r="D1134" s="24" t="s">
        <v>1375</v>
      </c>
      <c r="E1134" s="24" t="s">
        <v>85</v>
      </c>
      <c r="F1134" s="24" t="s">
        <v>381</v>
      </c>
      <c r="G1134" s="24" t="s">
        <v>56</v>
      </c>
      <c r="H1134" s="24" t="s">
        <v>382</v>
      </c>
      <c r="I1134" s="24" t="s">
        <v>383</v>
      </c>
      <c r="J1134" s="24" t="s">
        <v>89</v>
      </c>
      <c r="K1134" s="24" t="s">
        <v>3129</v>
      </c>
      <c r="L1134" s="22" t="s">
        <v>3130</v>
      </c>
      <c r="M1134" s="25">
        <v>4.2</v>
      </c>
      <c r="N1134" s="25">
        <v>4.6</v>
      </c>
      <c r="O1134" s="25"/>
      <c r="P1134" s="25"/>
      <c r="Q1134" s="25"/>
      <c r="R1134" s="22" t="str">
        <f t="shared" si="153"/>
        <v>ALTA CRITICIDAD</v>
      </c>
      <c r="S1134" s="23">
        <v>11.0</v>
      </c>
    </row>
    <row r="1135" ht="14.25" customHeight="1">
      <c r="A1135" s="24" t="s">
        <v>62</v>
      </c>
      <c r="B1135" s="24" t="s">
        <v>3131</v>
      </c>
      <c r="C1135" s="24" t="s">
        <v>1168</v>
      </c>
      <c r="D1135" s="24" t="s">
        <v>1169</v>
      </c>
      <c r="E1135" s="24" t="s">
        <v>85</v>
      </c>
      <c r="F1135" s="24" t="s">
        <v>919</v>
      </c>
      <c r="G1135" s="24" t="s">
        <v>56</v>
      </c>
      <c r="H1135" s="24" t="s">
        <v>205</v>
      </c>
      <c r="I1135" s="24" t="s">
        <v>920</v>
      </c>
      <c r="J1135" s="24" t="s">
        <v>89</v>
      </c>
      <c r="K1135" s="24" t="s">
        <v>1051</v>
      </c>
      <c r="L1135" s="22" t="s">
        <v>3132</v>
      </c>
      <c r="M1135" s="25">
        <v>4.3</v>
      </c>
      <c r="N1135" s="21">
        <v>7.2</v>
      </c>
      <c r="O1135" s="25">
        <v>4.1</v>
      </c>
      <c r="P1135" s="25">
        <v>3.3</v>
      </c>
      <c r="Q1135" s="25"/>
      <c r="R1135" s="22" t="str">
        <f t="shared" si="153"/>
        <v>ALTA CRITICIDAD</v>
      </c>
      <c r="S1135" s="23">
        <v>11.0</v>
      </c>
    </row>
    <row r="1136" ht="14.25" customHeight="1">
      <c r="A1136" s="24" t="s">
        <v>62</v>
      </c>
      <c r="B1136" s="24" t="s">
        <v>3133</v>
      </c>
      <c r="C1136" s="24" t="s">
        <v>217</v>
      </c>
      <c r="D1136" s="24" t="s">
        <v>2677</v>
      </c>
      <c r="E1136" s="24" t="s">
        <v>85</v>
      </c>
      <c r="F1136" s="24" t="s">
        <v>381</v>
      </c>
      <c r="G1136" s="24" t="s">
        <v>56</v>
      </c>
      <c r="H1136" s="24" t="s">
        <v>382</v>
      </c>
      <c r="I1136" s="24" t="s">
        <v>383</v>
      </c>
      <c r="J1136" s="24" t="s">
        <v>89</v>
      </c>
      <c r="K1136" s="24" t="s">
        <v>2678</v>
      </c>
      <c r="L1136" s="22" t="s">
        <v>2679</v>
      </c>
      <c r="M1136" s="25">
        <v>4.6</v>
      </c>
      <c r="N1136" s="25">
        <v>4.4</v>
      </c>
      <c r="O1136" s="25"/>
      <c r="P1136" s="25"/>
      <c r="Q1136" s="25"/>
      <c r="R1136" s="22" t="str">
        <f t="shared" si="153"/>
        <v>ALTA CRITICIDAD</v>
      </c>
      <c r="S1136" s="23">
        <v>11.0</v>
      </c>
    </row>
    <row r="1137" ht="14.25" customHeight="1">
      <c r="A1137" s="24" t="s">
        <v>62</v>
      </c>
      <c r="B1137" s="24" t="s">
        <v>3134</v>
      </c>
      <c r="C1137" s="24" t="s">
        <v>217</v>
      </c>
      <c r="D1137" s="24" t="s">
        <v>2677</v>
      </c>
      <c r="E1137" s="24" t="s">
        <v>85</v>
      </c>
      <c r="F1137" s="24" t="s">
        <v>381</v>
      </c>
      <c r="G1137" s="24" t="s">
        <v>56</v>
      </c>
      <c r="H1137" s="24" t="s">
        <v>382</v>
      </c>
      <c r="I1137" s="24" t="s">
        <v>383</v>
      </c>
      <c r="J1137" s="24" t="s">
        <v>89</v>
      </c>
      <c r="K1137" s="24" t="s">
        <v>2678</v>
      </c>
      <c r="L1137" s="22" t="s">
        <v>3135</v>
      </c>
      <c r="M1137" s="25">
        <v>4.6</v>
      </c>
      <c r="N1137" s="25">
        <v>4.4</v>
      </c>
      <c r="O1137" s="25"/>
      <c r="P1137" s="25"/>
      <c r="Q1137" s="25"/>
      <c r="R1137" s="22" t="str">
        <f t="shared" si="153"/>
        <v>ALTA CRITICIDAD</v>
      </c>
      <c r="S1137" s="23">
        <v>11.0</v>
      </c>
    </row>
    <row r="1138" ht="14.25" customHeight="1">
      <c r="A1138" s="24" t="s">
        <v>62</v>
      </c>
      <c r="B1138" s="24" t="s">
        <v>3136</v>
      </c>
      <c r="C1138" s="24" t="s">
        <v>217</v>
      </c>
      <c r="D1138" s="24" t="s">
        <v>2983</v>
      </c>
      <c r="E1138" s="24" t="s">
        <v>85</v>
      </c>
      <c r="F1138" s="24" t="s">
        <v>381</v>
      </c>
      <c r="G1138" s="24" t="s">
        <v>56</v>
      </c>
      <c r="H1138" s="24" t="s">
        <v>382</v>
      </c>
      <c r="I1138" s="24" t="s">
        <v>383</v>
      </c>
      <c r="J1138" s="24" t="s">
        <v>89</v>
      </c>
      <c r="K1138" s="24" t="s">
        <v>2678</v>
      </c>
      <c r="L1138" s="22" t="s">
        <v>3137</v>
      </c>
      <c r="M1138" s="25">
        <v>4.6</v>
      </c>
      <c r="N1138" s="25">
        <v>4.4</v>
      </c>
      <c r="O1138" s="25"/>
      <c r="P1138" s="25"/>
      <c r="Q1138" s="25"/>
      <c r="R1138" s="22" t="str">
        <f t="shared" si="153"/>
        <v>ALTA CRITICIDAD</v>
      </c>
      <c r="S1138" s="23">
        <v>11.0</v>
      </c>
    </row>
    <row r="1139" ht="14.25" customHeight="1">
      <c r="A1139" s="24" t="s">
        <v>62</v>
      </c>
      <c r="B1139" s="24" t="s">
        <v>3138</v>
      </c>
      <c r="C1139" s="24" t="s">
        <v>217</v>
      </c>
      <c r="D1139" s="24" t="s">
        <v>3139</v>
      </c>
      <c r="E1139" s="24" t="s">
        <v>85</v>
      </c>
      <c r="F1139" s="24" t="s">
        <v>381</v>
      </c>
      <c r="G1139" s="24" t="s">
        <v>56</v>
      </c>
      <c r="H1139" s="24" t="s">
        <v>382</v>
      </c>
      <c r="I1139" s="24" t="s">
        <v>383</v>
      </c>
      <c r="J1139" s="24" t="s">
        <v>89</v>
      </c>
      <c r="K1139" s="24" t="s">
        <v>3140</v>
      </c>
      <c r="L1139" s="22" t="s">
        <v>3141</v>
      </c>
      <c r="M1139" s="25">
        <v>4.6</v>
      </c>
      <c r="N1139" s="25">
        <v>4.4</v>
      </c>
      <c r="O1139" s="25"/>
      <c r="P1139" s="25"/>
      <c r="Q1139" s="25"/>
      <c r="R1139" s="22" t="str">
        <f t="shared" si="153"/>
        <v>ALTA CRITICIDAD</v>
      </c>
      <c r="S1139" s="23">
        <v>11.0</v>
      </c>
    </row>
    <row r="1140" ht="14.25" customHeight="1">
      <c r="A1140" s="19" t="s">
        <v>133</v>
      </c>
      <c r="B1140" s="19" t="s">
        <v>3142</v>
      </c>
      <c r="C1140" s="19" t="s">
        <v>313</v>
      </c>
      <c r="D1140" s="19" t="s">
        <v>1750</v>
      </c>
      <c r="E1140" s="19" t="s">
        <v>85</v>
      </c>
      <c r="F1140" s="19" t="s">
        <v>381</v>
      </c>
      <c r="G1140" s="19" t="s">
        <v>56</v>
      </c>
      <c r="H1140" s="19" t="s">
        <v>382</v>
      </c>
      <c r="I1140" s="19" t="s">
        <v>383</v>
      </c>
      <c r="J1140" s="19" t="s">
        <v>89</v>
      </c>
      <c r="K1140" s="19" t="s">
        <v>1699</v>
      </c>
      <c r="L1140" s="20" t="s">
        <v>3143</v>
      </c>
      <c r="M1140" s="21">
        <v>2.1</v>
      </c>
      <c r="N1140" s="21">
        <v>2.3</v>
      </c>
      <c r="O1140" s="21"/>
      <c r="P1140" s="21"/>
      <c r="Q1140" s="21"/>
      <c r="R1140" s="22" t="str">
        <f t="shared" si="153"/>
        <v>ALTA CRITICIDAD</v>
      </c>
      <c r="S1140" s="23">
        <v>11.0</v>
      </c>
    </row>
    <row r="1141" ht="14.25" customHeight="1">
      <c r="A1141" s="24" t="s">
        <v>1133</v>
      </c>
      <c r="B1141" s="24" t="s">
        <v>3144</v>
      </c>
      <c r="C1141" s="24" t="s">
        <v>1559</v>
      </c>
      <c r="D1141" s="24" t="s">
        <v>1559</v>
      </c>
      <c r="E1141" s="24" t="s">
        <v>85</v>
      </c>
      <c r="F1141" s="24" t="s">
        <v>228</v>
      </c>
      <c r="G1141" s="24" t="s">
        <v>56</v>
      </c>
      <c r="H1141" s="24" t="s">
        <v>205</v>
      </c>
      <c r="I1141" s="24" t="s">
        <v>229</v>
      </c>
      <c r="J1141" s="24" t="s">
        <v>89</v>
      </c>
      <c r="K1141" s="24" t="s">
        <v>1337</v>
      </c>
      <c r="L1141" s="22" t="s">
        <v>3145</v>
      </c>
      <c r="M1141" s="25">
        <v>2.4</v>
      </c>
      <c r="N1141" s="25">
        <v>1.6</v>
      </c>
      <c r="O1141" s="25"/>
      <c r="P1141" s="25"/>
      <c r="Q1141" s="25"/>
      <c r="R1141" s="22" t="str">
        <f t="shared" ref="R1141:R1142" si="154">IF(S1141&gt;=15, "MUY ALTA CRITICIDAD", IF(S1141&gt;=11, "ALTA CRITICIDAD", IF(S1141&gt;=8, "MEDIANA CRITICIDAD", "BAJA CRITICIDADO")))</f>
        <v>ALTA CRITICIDAD</v>
      </c>
      <c r="S1141" s="23">
        <v>11.0</v>
      </c>
    </row>
    <row r="1142" ht="14.25" customHeight="1">
      <c r="A1142" s="24" t="s">
        <v>1133</v>
      </c>
      <c r="B1142" s="24" t="s">
        <v>2686</v>
      </c>
      <c r="C1142" s="24" t="s">
        <v>1559</v>
      </c>
      <c r="D1142" s="24" t="s">
        <v>1559</v>
      </c>
      <c r="E1142" s="24" t="s">
        <v>85</v>
      </c>
      <c r="F1142" s="24" t="s">
        <v>86</v>
      </c>
      <c r="G1142" s="24" t="s">
        <v>56</v>
      </c>
      <c r="H1142" s="24" t="s">
        <v>87</v>
      </c>
      <c r="I1142" s="24" t="s">
        <v>88</v>
      </c>
      <c r="J1142" s="24" t="s">
        <v>89</v>
      </c>
      <c r="K1142" s="24" t="s">
        <v>3146</v>
      </c>
      <c r="L1142" s="22" t="s">
        <v>3147</v>
      </c>
      <c r="M1142" s="25">
        <v>1.6</v>
      </c>
      <c r="N1142" s="25">
        <v>1.6</v>
      </c>
      <c r="O1142" s="25"/>
      <c r="P1142" s="25"/>
      <c r="Q1142" s="25"/>
      <c r="R1142" s="22" t="str">
        <f t="shared" si="154"/>
        <v>ALTA CRITICIDAD</v>
      </c>
      <c r="S1142" s="23">
        <v>11.0</v>
      </c>
    </row>
    <row r="1143" ht="14.25" customHeight="1">
      <c r="A1143" s="24" t="s">
        <v>62</v>
      </c>
      <c r="B1143" s="24" t="s">
        <v>3148</v>
      </c>
      <c r="C1143" s="24" t="s">
        <v>217</v>
      </c>
      <c r="D1143" s="24" t="s">
        <v>3139</v>
      </c>
      <c r="E1143" s="24" t="s">
        <v>85</v>
      </c>
      <c r="F1143" s="24" t="s">
        <v>381</v>
      </c>
      <c r="G1143" s="24" t="s">
        <v>56</v>
      </c>
      <c r="H1143" s="24" t="s">
        <v>382</v>
      </c>
      <c r="I1143" s="24" t="s">
        <v>383</v>
      </c>
      <c r="J1143" s="24" t="s">
        <v>89</v>
      </c>
      <c r="K1143" s="24" t="s">
        <v>3149</v>
      </c>
      <c r="L1143" s="22" t="s">
        <v>3150</v>
      </c>
      <c r="M1143" s="25">
        <v>4.6</v>
      </c>
      <c r="N1143" s="25">
        <v>4.4</v>
      </c>
      <c r="O1143" s="25"/>
      <c r="P1143" s="25"/>
      <c r="Q1143" s="25"/>
      <c r="R1143" s="22" t="str">
        <f t="shared" ref="R1143:R1166" si="155">IF(S1143&gt;=15, "MUY ALTA CRITICIDAD", IF(S1143&gt;=11, "ALTA CRITICIDAD", IF(S1143&gt;=8, "MEDIANA CRITICIDAD", "BAJA CRITICIDAD")))</f>
        <v>ALTA CRITICIDAD</v>
      </c>
      <c r="S1143" s="23">
        <v>11.0</v>
      </c>
    </row>
    <row r="1144" ht="14.25" customHeight="1">
      <c r="A1144" s="24" t="s">
        <v>62</v>
      </c>
      <c r="B1144" s="24" t="s">
        <v>3151</v>
      </c>
      <c r="C1144" s="24" t="s">
        <v>217</v>
      </c>
      <c r="D1144" s="24" t="s">
        <v>2989</v>
      </c>
      <c r="E1144" s="24" t="s">
        <v>85</v>
      </c>
      <c r="F1144" s="24" t="s">
        <v>381</v>
      </c>
      <c r="G1144" s="24" t="s">
        <v>56</v>
      </c>
      <c r="H1144" s="24" t="s">
        <v>382</v>
      </c>
      <c r="I1144" s="24" t="s">
        <v>383</v>
      </c>
      <c r="J1144" s="24" t="s">
        <v>89</v>
      </c>
      <c r="K1144" s="24" t="s">
        <v>3152</v>
      </c>
      <c r="L1144" s="22" t="s">
        <v>3153</v>
      </c>
      <c r="M1144" s="25">
        <v>4.6</v>
      </c>
      <c r="N1144" s="25">
        <v>4.4</v>
      </c>
      <c r="O1144" s="25"/>
      <c r="P1144" s="25"/>
      <c r="Q1144" s="25"/>
      <c r="R1144" s="22" t="str">
        <f t="shared" si="155"/>
        <v>ALTA CRITICIDAD</v>
      </c>
      <c r="S1144" s="23">
        <v>11.0</v>
      </c>
    </row>
    <row r="1145" ht="14.25" customHeight="1">
      <c r="A1145" s="24" t="s">
        <v>62</v>
      </c>
      <c r="B1145" s="24" t="s">
        <v>3154</v>
      </c>
      <c r="C1145" s="24" t="s">
        <v>1379</v>
      </c>
      <c r="D1145" s="24" t="s">
        <v>1378</v>
      </c>
      <c r="E1145" s="24" t="s">
        <v>85</v>
      </c>
      <c r="F1145" s="24" t="s">
        <v>919</v>
      </c>
      <c r="G1145" s="24" t="s">
        <v>56</v>
      </c>
      <c r="H1145" s="24" t="s">
        <v>205</v>
      </c>
      <c r="I1145" s="24" t="s">
        <v>920</v>
      </c>
      <c r="J1145" s="24" t="s">
        <v>89</v>
      </c>
      <c r="K1145" s="24" t="s">
        <v>3155</v>
      </c>
      <c r="L1145" s="22" t="s">
        <v>3156</v>
      </c>
      <c r="M1145" s="25">
        <v>2.3</v>
      </c>
      <c r="N1145" s="25">
        <v>5.3</v>
      </c>
      <c r="O1145" s="25">
        <v>4.1</v>
      </c>
      <c r="P1145" s="25">
        <v>1.4</v>
      </c>
      <c r="Q1145" s="25"/>
      <c r="R1145" s="22" t="str">
        <f t="shared" si="155"/>
        <v>ALTA CRITICIDAD</v>
      </c>
      <c r="S1145" s="23">
        <v>11.0</v>
      </c>
    </row>
    <row r="1146" ht="14.25" customHeight="1">
      <c r="A1146" s="24" t="s">
        <v>62</v>
      </c>
      <c r="B1146" s="24" t="s">
        <v>3157</v>
      </c>
      <c r="C1146" s="24" t="s">
        <v>1056</v>
      </c>
      <c r="D1146" s="24" t="s">
        <v>1055</v>
      </c>
      <c r="E1146" s="24" t="s">
        <v>85</v>
      </c>
      <c r="F1146" s="24" t="s">
        <v>919</v>
      </c>
      <c r="G1146" s="24" t="s">
        <v>56</v>
      </c>
      <c r="H1146" s="24" t="s">
        <v>205</v>
      </c>
      <c r="I1146" s="24" t="s">
        <v>920</v>
      </c>
      <c r="J1146" s="24" t="s">
        <v>89</v>
      </c>
      <c r="K1146" s="24" t="s">
        <v>1057</v>
      </c>
      <c r="L1146" s="22" t="s">
        <v>3158</v>
      </c>
      <c r="M1146" s="25">
        <v>2.2</v>
      </c>
      <c r="N1146" s="29">
        <v>5.3</v>
      </c>
      <c r="O1146" s="25"/>
      <c r="P1146" s="25"/>
      <c r="Q1146" s="25"/>
      <c r="R1146" s="22" t="str">
        <f t="shared" si="155"/>
        <v>ALTA CRITICIDAD</v>
      </c>
      <c r="S1146" s="23">
        <v>11.0</v>
      </c>
    </row>
    <row r="1147" ht="14.25" customHeight="1">
      <c r="A1147" s="24" t="s">
        <v>62</v>
      </c>
      <c r="B1147" s="24" t="s">
        <v>3159</v>
      </c>
      <c r="C1147" s="24" t="s">
        <v>1724</v>
      </c>
      <c r="D1147" s="24" t="s">
        <v>1723</v>
      </c>
      <c r="E1147" s="24" t="s">
        <v>85</v>
      </c>
      <c r="F1147" s="24" t="s">
        <v>919</v>
      </c>
      <c r="G1147" s="24" t="s">
        <v>56</v>
      </c>
      <c r="H1147" s="24" t="s">
        <v>205</v>
      </c>
      <c r="I1147" s="24" t="s">
        <v>920</v>
      </c>
      <c r="J1147" s="24" t="s">
        <v>89</v>
      </c>
      <c r="K1147" s="24" t="s">
        <v>1380</v>
      </c>
      <c r="L1147" s="22" t="s">
        <v>3160</v>
      </c>
      <c r="M1147" s="25">
        <v>2.3</v>
      </c>
      <c r="N1147" s="25">
        <v>4.1</v>
      </c>
      <c r="O1147" s="25"/>
      <c r="P1147" s="25"/>
      <c r="Q1147" s="25"/>
      <c r="R1147" s="22" t="str">
        <f t="shared" si="155"/>
        <v>ALTA CRITICIDAD</v>
      </c>
      <c r="S1147" s="23">
        <v>11.0</v>
      </c>
    </row>
    <row r="1148" ht="14.25" customHeight="1">
      <c r="A1148" s="24" t="s">
        <v>62</v>
      </c>
      <c r="B1148" s="24" t="s">
        <v>2677</v>
      </c>
      <c r="C1148" s="24" t="s">
        <v>217</v>
      </c>
      <c r="D1148" s="24" t="s">
        <v>1063</v>
      </c>
      <c r="E1148" s="24" t="s">
        <v>85</v>
      </c>
      <c r="F1148" s="24" t="s">
        <v>919</v>
      </c>
      <c r="G1148" s="24" t="s">
        <v>56</v>
      </c>
      <c r="H1148" s="24" t="s">
        <v>205</v>
      </c>
      <c r="I1148" s="24" t="s">
        <v>920</v>
      </c>
      <c r="J1148" s="24" t="s">
        <v>89</v>
      </c>
      <c r="K1148" s="24" t="s">
        <v>1545</v>
      </c>
      <c r="L1148" s="22" t="s">
        <v>3161</v>
      </c>
      <c r="M1148" s="25">
        <v>4.6</v>
      </c>
      <c r="N1148" s="25">
        <v>4.4</v>
      </c>
      <c r="O1148" s="25"/>
      <c r="P1148" s="25"/>
      <c r="Q1148" s="25"/>
      <c r="R1148" s="22" t="str">
        <f t="shared" si="155"/>
        <v>ALTA CRITICIDAD</v>
      </c>
      <c r="S1148" s="23">
        <v>11.0</v>
      </c>
    </row>
    <row r="1149" ht="14.25" customHeight="1">
      <c r="A1149" s="24" t="s">
        <v>62</v>
      </c>
      <c r="B1149" s="24" t="s">
        <v>3162</v>
      </c>
      <c r="C1149" s="24" t="s">
        <v>217</v>
      </c>
      <c r="D1149" s="24" t="s">
        <v>1552</v>
      </c>
      <c r="E1149" s="24" t="s">
        <v>85</v>
      </c>
      <c r="F1149" s="24" t="s">
        <v>381</v>
      </c>
      <c r="G1149" s="24" t="s">
        <v>56</v>
      </c>
      <c r="H1149" s="24" t="s">
        <v>382</v>
      </c>
      <c r="I1149" s="24" t="s">
        <v>383</v>
      </c>
      <c r="J1149" s="24" t="s">
        <v>89</v>
      </c>
      <c r="K1149" s="24" t="s">
        <v>1380</v>
      </c>
      <c r="L1149" s="22" t="s">
        <v>3163</v>
      </c>
      <c r="M1149" s="25">
        <v>4.6</v>
      </c>
      <c r="N1149" s="25">
        <v>7.2</v>
      </c>
      <c r="O1149" s="25"/>
      <c r="P1149" s="25"/>
      <c r="Q1149" s="25"/>
      <c r="R1149" s="22" t="str">
        <f t="shared" si="155"/>
        <v>ALTA CRITICIDAD</v>
      </c>
      <c r="S1149" s="23">
        <v>11.0</v>
      </c>
    </row>
    <row r="1150" ht="14.25" customHeight="1">
      <c r="A1150" s="24" t="s">
        <v>62</v>
      </c>
      <c r="B1150" s="24" t="s">
        <v>3164</v>
      </c>
      <c r="C1150" s="24" t="s">
        <v>217</v>
      </c>
      <c r="D1150" s="24" t="s">
        <v>3027</v>
      </c>
      <c r="E1150" s="24" t="s">
        <v>85</v>
      </c>
      <c r="F1150" s="24" t="s">
        <v>381</v>
      </c>
      <c r="G1150" s="24" t="s">
        <v>56</v>
      </c>
      <c r="H1150" s="24" t="s">
        <v>382</v>
      </c>
      <c r="I1150" s="24" t="s">
        <v>383</v>
      </c>
      <c r="J1150" s="24" t="s">
        <v>89</v>
      </c>
      <c r="K1150" s="24" t="s">
        <v>2678</v>
      </c>
      <c r="L1150" s="22" t="s">
        <v>3165</v>
      </c>
      <c r="M1150" s="25">
        <v>4.6</v>
      </c>
      <c r="N1150" s="25">
        <v>4.3</v>
      </c>
      <c r="O1150" s="25"/>
      <c r="P1150" s="25"/>
      <c r="Q1150" s="25"/>
      <c r="R1150" s="22" t="str">
        <f t="shared" si="155"/>
        <v>ALTA CRITICIDAD</v>
      </c>
      <c r="S1150" s="23">
        <v>11.0</v>
      </c>
    </row>
    <row r="1151" ht="14.25" customHeight="1">
      <c r="A1151" s="24" t="s">
        <v>62</v>
      </c>
      <c r="B1151" s="24" t="s">
        <v>3166</v>
      </c>
      <c r="C1151" s="24" t="s">
        <v>217</v>
      </c>
      <c r="D1151" s="24" t="s">
        <v>3167</v>
      </c>
      <c r="E1151" s="24" t="s">
        <v>85</v>
      </c>
      <c r="F1151" s="24" t="s">
        <v>381</v>
      </c>
      <c r="G1151" s="24" t="s">
        <v>56</v>
      </c>
      <c r="H1151" s="24" t="s">
        <v>382</v>
      </c>
      <c r="I1151" s="24" t="s">
        <v>383</v>
      </c>
      <c r="J1151" s="24" t="s">
        <v>89</v>
      </c>
      <c r="K1151" s="24" t="s">
        <v>1380</v>
      </c>
      <c r="L1151" s="22" t="s">
        <v>3168</v>
      </c>
      <c r="M1151" s="25">
        <v>4.6</v>
      </c>
      <c r="N1151" s="25">
        <v>7.2</v>
      </c>
      <c r="O1151" s="25"/>
      <c r="P1151" s="25"/>
      <c r="Q1151" s="25"/>
      <c r="R1151" s="22" t="str">
        <f t="shared" si="155"/>
        <v>ALTA CRITICIDAD</v>
      </c>
      <c r="S1151" s="23">
        <v>11.0</v>
      </c>
    </row>
    <row r="1152" ht="14.25" customHeight="1">
      <c r="A1152" s="24" t="s">
        <v>62</v>
      </c>
      <c r="B1152" s="24" t="s">
        <v>3169</v>
      </c>
      <c r="C1152" s="24" t="s">
        <v>217</v>
      </c>
      <c r="D1152" s="24" t="s">
        <v>3170</v>
      </c>
      <c r="E1152" s="24" t="s">
        <v>85</v>
      </c>
      <c r="F1152" s="24" t="s">
        <v>381</v>
      </c>
      <c r="G1152" s="24" t="s">
        <v>56</v>
      </c>
      <c r="H1152" s="24" t="s">
        <v>382</v>
      </c>
      <c r="I1152" s="24" t="s">
        <v>383</v>
      </c>
      <c r="J1152" s="24" t="s">
        <v>89</v>
      </c>
      <c r="K1152" s="24" t="s">
        <v>3171</v>
      </c>
      <c r="L1152" s="22" t="s">
        <v>3172</v>
      </c>
      <c r="M1152" s="25">
        <v>4.6</v>
      </c>
      <c r="N1152" s="25">
        <v>7.2</v>
      </c>
      <c r="O1152" s="25"/>
      <c r="P1152" s="25"/>
      <c r="Q1152" s="25"/>
      <c r="R1152" s="22" t="str">
        <f t="shared" si="155"/>
        <v>ALTA CRITICIDAD</v>
      </c>
      <c r="S1152" s="23">
        <v>11.0</v>
      </c>
    </row>
    <row r="1153" ht="14.25" customHeight="1">
      <c r="A1153" s="24" t="s">
        <v>62</v>
      </c>
      <c r="B1153" s="24" t="s">
        <v>3173</v>
      </c>
      <c r="C1153" s="24" t="s">
        <v>217</v>
      </c>
      <c r="D1153" s="24" t="s">
        <v>3027</v>
      </c>
      <c r="E1153" s="24" t="s">
        <v>85</v>
      </c>
      <c r="F1153" s="24" t="s">
        <v>381</v>
      </c>
      <c r="G1153" s="24" t="s">
        <v>56</v>
      </c>
      <c r="H1153" s="24" t="s">
        <v>382</v>
      </c>
      <c r="I1153" s="24" t="s">
        <v>383</v>
      </c>
      <c r="J1153" s="24" t="s">
        <v>89</v>
      </c>
      <c r="K1153" s="24" t="s">
        <v>2678</v>
      </c>
      <c r="L1153" s="22" t="s">
        <v>3174</v>
      </c>
      <c r="M1153" s="25">
        <v>4.6</v>
      </c>
      <c r="N1153" s="25">
        <v>7.2</v>
      </c>
      <c r="O1153" s="25"/>
      <c r="P1153" s="25"/>
      <c r="Q1153" s="25"/>
      <c r="R1153" s="22" t="str">
        <f t="shared" si="155"/>
        <v>ALTA CRITICIDAD</v>
      </c>
      <c r="S1153" s="23">
        <v>11.0</v>
      </c>
    </row>
    <row r="1154" ht="14.25" customHeight="1">
      <c r="A1154" s="24" t="s">
        <v>62</v>
      </c>
      <c r="B1154" s="24" t="s">
        <v>3175</v>
      </c>
      <c r="C1154" s="24" t="s">
        <v>217</v>
      </c>
      <c r="D1154" s="24" t="s">
        <v>2702</v>
      </c>
      <c r="E1154" s="24" t="s">
        <v>85</v>
      </c>
      <c r="F1154" s="24" t="s">
        <v>381</v>
      </c>
      <c r="G1154" s="24" t="s">
        <v>56</v>
      </c>
      <c r="H1154" s="24" t="s">
        <v>382</v>
      </c>
      <c r="I1154" s="24" t="s">
        <v>383</v>
      </c>
      <c r="J1154" s="24" t="s">
        <v>89</v>
      </c>
      <c r="K1154" s="24" t="s">
        <v>2678</v>
      </c>
      <c r="L1154" s="22" t="s">
        <v>3176</v>
      </c>
      <c r="M1154" s="25">
        <v>4.6</v>
      </c>
      <c r="N1154" s="25">
        <v>7.2</v>
      </c>
      <c r="O1154" s="25"/>
      <c r="P1154" s="25"/>
      <c r="Q1154" s="25"/>
      <c r="R1154" s="22" t="str">
        <f t="shared" si="155"/>
        <v>ALTA CRITICIDAD</v>
      </c>
      <c r="S1154" s="23">
        <v>11.0</v>
      </c>
    </row>
    <row r="1155" ht="14.25" customHeight="1">
      <c r="A1155" s="24" t="s">
        <v>62</v>
      </c>
      <c r="B1155" s="24" t="s">
        <v>3177</v>
      </c>
      <c r="C1155" s="24" t="s">
        <v>217</v>
      </c>
      <c r="D1155" s="24" t="s">
        <v>1063</v>
      </c>
      <c r="E1155" s="24" t="s">
        <v>85</v>
      </c>
      <c r="F1155" s="24" t="s">
        <v>919</v>
      </c>
      <c r="G1155" s="24" t="s">
        <v>56</v>
      </c>
      <c r="H1155" s="24" t="s">
        <v>205</v>
      </c>
      <c r="I1155" s="24" t="s">
        <v>920</v>
      </c>
      <c r="J1155" s="24" t="s">
        <v>89</v>
      </c>
      <c r="K1155" s="24" t="s">
        <v>1545</v>
      </c>
      <c r="L1155" s="22" t="s">
        <v>3178</v>
      </c>
      <c r="M1155" s="25">
        <v>4.6</v>
      </c>
      <c r="N1155" s="25">
        <v>7.2</v>
      </c>
      <c r="O1155" s="25"/>
      <c r="P1155" s="25"/>
      <c r="Q1155" s="25"/>
      <c r="R1155" s="22" t="str">
        <f t="shared" si="155"/>
        <v>ALTA CRITICIDAD</v>
      </c>
      <c r="S1155" s="23">
        <v>11.0</v>
      </c>
    </row>
    <row r="1156" ht="14.25" customHeight="1">
      <c r="A1156" s="24" t="s">
        <v>62</v>
      </c>
      <c r="B1156" s="24" t="s">
        <v>3139</v>
      </c>
      <c r="C1156" s="24" t="s">
        <v>217</v>
      </c>
      <c r="D1156" s="24" t="s">
        <v>216</v>
      </c>
      <c r="E1156" s="24" t="s">
        <v>85</v>
      </c>
      <c r="F1156" s="24" t="s">
        <v>919</v>
      </c>
      <c r="G1156" s="24" t="s">
        <v>56</v>
      </c>
      <c r="H1156" s="24" t="s">
        <v>205</v>
      </c>
      <c r="I1156" s="24" t="s">
        <v>920</v>
      </c>
      <c r="J1156" s="24" t="s">
        <v>89</v>
      </c>
      <c r="K1156" s="24" t="s">
        <v>1545</v>
      </c>
      <c r="L1156" s="22" t="s">
        <v>3179</v>
      </c>
      <c r="M1156" s="25">
        <v>4.6</v>
      </c>
      <c r="N1156" s="25">
        <v>7.2</v>
      </c>
      <c r="O1156" s="25"/>
      <c r="P1156" s="25"/>
      <c r="Q1156" s="25"/>
      <c r="R1156" s="22" t="str">
        <f t="shared" si="155"/>
        <v>ALTA CRITICIDAD</v>
      </c>
      <c r="S1156" s="23">
        <v>11.0</v>
      </c>
    </row>
    <row r="1157" ht="14.25" customHeight="1">
      <c r="A1157" s="24" t="s">
        <v>62</v>
      </c>
      <c r="B1157" s="24" t="s">
        <v>2690</v>
      </c>
      <c r="C1157" s="24" t="s">
        <v>217</v>
      </c>
      <c r="D1157" s="24" t="s">
        <v>216</v>
      </c>
      <c r="E1157" s="24" t="s">
        <v>85</v>
      </c>
      <c r="F1157" s="24" t="s">
        <v>919</v>
      </c>
      <c r="G1157" s="24" t="s">
        <v>56</v>
      </c>
      <c r="H1157" s="24" t="s">
        <v>205</v>
      </c>
      <c r="I1157" s="24" t="s">
        <v>920</v>
      </c>
      <c r="J1157" s="24" t="s">
        <v>89</v>
      </c>
      <c r="K1157" s="24" t="s">
        <v>1545</v>
      </c>
      <c r="L1157" s="22" t="s">
        <v>3180</v>
      </c>
      <c r="M1157" s="25">
        <v>4.6</v>
      </c>
      <c r="N1157" s="25">
        <v>7.2</v>
      </c>
      <c r="O1157" s="25"/>
      <c r="P1157" s="25"/>
      <c r="Q1157" s="25"/>
      <c r="R1157" s="22" t="str">
        <f t="shared" si="155"/>
        <v>ALTA CRITICIDAD</v>
      </c>
      <c r="S1157" s="23">
        <v>11.0</v>
      </c>
    </row>
    <row r="1158" ht="14.25" customHeight="1">
      <c r="A1158" s="24" t="s">
        <v>62</v>
      </c>
      <c r="B1158" s="24" t="s">
        <v>3167</v>
      </c>
      <c r="C1158" s="24" t="s">
        <v>217</v>
      </c>
      <c r="D1158" s="24" t="s">
        <v>216</v>
      </c>
      <c r="E1158" s="24" t="s">
        <v>85</v>
      </c>
      <c r="F1158" s="24" t="s">
        <v>919</v>
      </c>
      <c r="G1158" s="24" t="s">
        <v>56</v>
      </c>
      <c r="H1158" s="24" t="s">
        <v>205</v>
      </c>
      <c r="I1158" s="24" t="s">
        <v>920</v>
      </c>
      <c r="J1158" s="24" t="s">
        <v>89</v>
      </c>
      <c r="K1158" s="24" t="s">
        <v>3181</v>
      </c>
      <c r="L1158" s="22" t="s">
        <v>3182</v>
      </c>
      <c r="M1158" s="25">
        <v>4.6</v>
      </c>
      <c r="N1158" s="25">
        <v>7.2</v>
      </c>
      <c r="O1158" s="25"/>
      <c r="P1158" s="25"/>
      <c r="Q1158" s="25"/>
      <c r="R1158" s="22" t="str">
        <f t="shared" si="155"/>
        <v>ALTA CRITICIDAD</v>
      </c>
      <c r="S1158" s="23">
        <v>11.0</v>
      </c>
    </row>
    <row r="1159" ht="14.25" customHeight="1">
      <c r="A1159" s="24" t="s">
        <v>62</v>
      </c>
      <c r="B1159" s="24" t="s">
        <v>2681</v>
      </c>
      <c r="C1159" s="24" t="s">
        <v>217</v>
      </c>
      <c r="D1159" s="24" t="s">
        <v>216</v>
      </c>
      <c r="E1159" s="24" t="s">
        <v>85</v>
      </c>
      <c r="F1159" s="24" t="s">
        <v>919</v>
      </c>
      <c r="G1159" s="24" t="s">
        <v>56</v>
      </c>
      <c r="H1159" s="24" t="s">
        <v>205</v>
      </c>
      <c r="I1159" s="24" t="s">
        <v>920</v>
      </c>
      <c r="J1159" s="24" t="s">
        <v>89</v>
      </c>
      <c r="K1159" s="24" t="s">
        <v>3183</v>
      </c>
      <c r="L1159" s="22" t="s">
        <v>3184</v>
      </c>
      <c r="M1159" s="25">
        <v>4.6</v>
      </c>
      <c r="N1159" s="25">
        <v>7.2</v>
      </c>
      <c r="O1159" s="25"/>
      <c r="P1159" s="25"/>
      <c r="Q1159" s="25"/>
      <c r="R1159" s="22" t="str">
        <f t="shared" si="155"/>
        <v>ALTA CRITICIDAD</v>
      </c>
      <c r="S1159" s="23">
        <v>11.0</v>
      </c>
    </row>
    <row r="1160" ht="14.25" customHeight="1">
      <c r="A1160" s="24" t="s">
        <v>62</v>
      </c>
      <c r="B1160" s="24" t="s">
        <v>2702</v>
      </c>
      <c r="C1160" s="24" t="s">
        <v>217</v>
      </c>
      <c r="D1160" s="24" t="s">
        <v>216</v>
      </c>
      <c r="E1160" s="24" t="s">
        <v>85</v>
      </c>
      <c r="F1160" s="24" t="s">
        <v>919</v>
      </c>
      <c r="G1160" s="24" t="s">
        <v>56</v>
      </c>
      <c r="H1160" s="24" t="s">
        <v>205</v>
      </c>
      <c r="I1160" s="24" t="s">
        <v>920</v>
      </c>
      <c r="J1160" s="24" t="s">
        <v>89</v>
      </c>
      <c r="K1160" s="24" t="s">
        <v>1545</v>
      </c>
      <c r="L1160" s="22" t="s">
        <v>3185</v>
      </c>
      <c r="M1160" s="25">
        <v>4.6</v>
      </c>
      <c r="N1160" s="25">
        <v>7.2</v>
      </c>
      <c r="O1160" s="25"/>
      <c r="P1160" s="25"/>
      <c r="Q1160" s="25"/>
      <c r="R1160" s="22" t="str">
        <f t="shared" si="155"/>
        <v>ALTA CRITICIDAD</v>
      </c>
      <c r="S1160" s="23">
        <v>11.0</v>
      </c>
    </row>
    <row r="1161" ht="14.25" customHeight="1">
      <c r="A1161" s="24" t="s">
        <v>62</v>
      </c>
      <c r="B1161" s="24" t="s">
        <v>3027</v>
      </c>
      <c r="C1161" s="24" t="s">
        <v>217</v>
      </c>
      <c r="D1161" s="24" t="s">
        <v>903</v>
      </c>
      <c r="E1161" s="24" t="s">
        <v>85</v>
      </c>
      <c r="F1161" s="24" t="s">
        <v>919</v>
      </c>
      <c r="G1161" s="24" t="s">
        <v>56</v>
      </c>
      <c r="H1161" s="24" t="s">
        <v>205</v>
      </c>
      <c r="I1161" s="24" t="s">
        <v>920</v>
      </c>
      <c r="J1161" s="24" t="s">
        <v>89</v>
      </c>
      <c r="K1161" s="24" t="s">
        <v>1545</v>
      </c>
      <c r="L1161" s="22" t="s">
        <v>3186</v>
      </c>
      <c r="M1161" s="25">
        <v>4.6</v>
      </c>
      <c r="N1161" s="25">
        <v>7.2</v>
      </c>
      <c r="O1161" s="25"/>
      <c r="P1161" s="25"/>
      <c r="Q1161" s="25"/>
      <c r="R1161" s="22" t="str">
        <f t="shared" si="155"/>
        <v>ALTA CRITICIDAD</v>
      </c>
      <c r="S1161" s="23">
        <v>11.0</v>
      </c>
    </row>
    <row r="1162" ht="14.25" customHeight="1">
      <c r="A1162" s="24" t="s">
        <v>62</v>
      </c>
      <c r="B1162" s="24" t="s">
        <v>3170</v>
      </c>
      <c r="C1162" s="24" t="s">
        <v>217</v>
      </c>
      <c r="D1162" s="24" t="s">
        <v>216</v>
      </c>
      <c r="E1162" s="24" t="s">
        <v>85</v>
      </c>
      <c r="F1162" s="24" t="s">
        <v>919</v>
      </c>
      <c r="G1162" s="24" t="s">
        <v>56</v>
      </c>
      <c r="H1162" s="24" t="s">
        <v>205</v>
      </c>
      <c r="I1162" s="24" t="s">
        <v>920</v>
      </c>
      <c r="J1162" s="24" t="s">
        <v>89</v>
      </c>
      <c r="K1162" s="24" t="s">
        <v>1545</v>
      </c>
      <c r="L1162" s="22" t="s">
        <v>3187</v>
      </c>
      <c r="M1162" s="25">
        <v>4.6</v>
      </c>
      <c r="N1162" s="25">
        <v>7.2</v>
      </c>
      <c r="O1162" s="25"/>
      <c r="P1162" s="25"/>
      <c r="Q1162" s="25"/>
      <c r="R1162" s="22" t="str">
        <f t="shared" si="155"/>
        <v>ALTA CRITICIDAD</v>
      </c>
      <c r="S1162" s="23">
        <v>11.0</v>
      </c>
    </row>
    <row r="1163" ht="14.25" customHeight="1">
      <c r="A1163" s="24" t="s">
        <v>62</v>
      </c>
      <c r="B1163" s="24" t="s">
        <v>3188</v>
      </c>
      <c r="C1163" s="24" t="s">
        <v>1078</v>
      </c>
      <c r="D1163" s="24" t="s">
        <v>1804</v>
      </c>
      <c r="E1163" s="24" t="s">
        <v>85</v>
      </c>
      <c r="F1163" s="24" t="s">
        <v>381</v>
      </c>
      <c r="G1163" s="24" t="s">
        <v>56</v>
      </c>
      <c r="H1163" s="24" t="s">
        <v>382</v>
      </c>
      <c r="I1163" s="24" t="s">
        <v>383</v>
      </c>
      <c r="J1163" s="24" t="s">
        <v>89</v>
      </c>
      <c r="K1163" s="24" t="s">
        <v>3189</v>
      </c>
      <c r="L1163" s="22" t="s">
        <v>3190</v>
      </c>
      <c r="M1163" s="25">
        <v>4.2</v>
      </c>
      <c r="N1163" s="25">
        <v>6.4</v>
      </c>
      <c r="O1163" s="25"/>
      <c r="P1163" s="25"/>
      <c r="Q1163" s="25"/>
      <c r="R1163" s="22" t="str">
        <f t="shared" si="155"/>
        <v>ALTA CRITICIDAD</v>
      </c>
      <c r="S1163" s="23">
        <v>11.0</v>
      </c>
    </row>
    <row r="1164" ht="14.25" customHeight="1">
      <c r="A1164" s="24" t="s">
        <v>62</v>
      </c>
      <c r="B1164" s="24" t="s">
        <v>3191</v>
      </c>
      <c r="C1164" s="24" t="s">
        <v>1078</v>
      </c>
      <c r="D1164" s="24" t="s">
        <v>1801</v>
      </c>
      <c r="E1164" s="24" t="s">
        <v>85</v>
      </c>
      <c r="F1164" s="24" t="s">
        <v>381</v>
      </c>
      <c r="G1164" s="24" t="s">
        <v>56</v>
      </c>
      <c r="H1164" s="24" t="s">
        <v>382</v>
      </c>
      <c r="I1164" s="24" t="s">
        <v>383</v>
      </c>
      <c r="J1164" s="24" t="s">
        <v>89</v>
      </c>
      <c r="K1164" s="24" t="s">
        <v>1808</v>
      </c>
      <c r="L1164" s="22" t="s">
        <v>3192</v>
      </c>
      <c r="M1164" s="25">
        <v>4.2</v>
      </c>
      <c r="N1164" s="25">
        <v>6.4</v>
      </c>
      <c r="O1164" s="25"/>
      <c r="P1164" s="25"/>
      <c r="Q1164" s="25"/>
      <c r="R1164" s="22" t="str">
        <f t="shared" si="155"/>
        <v>ALTA CRITICIDAD</v>
      </c>
      <c r="S1164" s="23">
        <v>11.0</v>
      </c>
    </row>
    <row r="1165" ht="14.25" customHeight="1">
      <c r="A1165" s="24" t="s">
        <v>62</v>
      </c>
      <c r="B1165" s="24" t="s">
        <v>3193</v>
      </c>
      <c r="C1165" s="24" t="s">
        <v>1078</v>
      </c>
      <c r="D1165" s="24" t="s">
        <v>1801</v>
      </c>
      <c r="E1165" s="24" t="s">
        <v>85</v>
      </c>
      <c r="F1165" s="24" t="s">
        <v>381</v>
      </c>
      <c r="G1165" s="24" t="s">
        <v>56</v>
      </c>
      <c r="H1165" s="24" t="s">
        <v>382</v>
      </c>
      <c r="I1165" s="24" t="s">
        <v>383</v>
      </c>
      <c r="J1165" s="24" t="s">
        <v>89</v>
      </c>
      <c r="K1165" s="24" t="s">
        <v>1808</v>
      </c>
      <c r="L1165" s="22" t="s">
        <v>3194</v>
      </c>
      <c r="M1165" s="25">
        <v>4.2</v>
      </c>
      <c r="N1165" s="25">
        <v>6.4</v>
      </c>
      <c r="O1165" s="25"/>
      <c r="P1165" s="25"/>
      <c r="Q1165" s="25"/>
      <c r="R1165" s="22" t="str">
        <f t="shared" si="155"/>
        <v>ALTA CRITICIDAD</v>
      </c>
      <c r="S1165" s="23">
        <v>11.0</v>
      </c>
    </row>
    <row r="1166" ht="14.25" customHeight="1">
      <c r="A1166" s="24" t="s">
        <v>240</v>
      </c>
      <c r="B1166" s="24" t="s">
        <v>1243</v>
      </c>
      <c r="C1166" s="24" t="s">
        <v>825</v>
      </c>
      <c r="D1166" s="24" t="s">
        <v>825</v>
      </c>
      <c r="E1166" s="24" t="s">
        <v>85</v>
      </c>
      <c r="F1166" s="24" t="s">
        <v>86</v>
      </c>
      <c r="G1166" s="24" t="s">
        <v>792</v>
      </c>
      <c r="H1166" s="24" t="s">
        <v>712</v>
      </c>
      <c r="I1166" s="24" t="s">
        <v>88</v>
      </c>
      <c r="J1166" s="24" t="s">
        <v>89</v>
      </c>
      <c r="K1166" s="24" t="s">
        <v>606</v>
      </c>
      <c r="L1166" s="22" t="s">
        <v>3195</v>
      </c>
      <c r="M1166" s="25">
        <v>4.6</v>
      </c>
      <c r="N1166" s="25">
        <v>7.2</v>
      </c>
      <c r="O1166" s="25"/>
      <c r="P1166" s="25"/>
      <c r="Q1166" s="25"/>
      <c r="R1166" s="22" t="str">
        <f t="shared" si="155"/>
        <v>ALTA CRITICIDAD</v>
      </c>
      <c r="S1166" s="23">
        <v>11.0</v>
      </c>
    </row>
    <row r="1167" ht="14.25" customHeight="1">
      <c r="A1167" s="22" t="s">
        <v>180</v>
      </c>
      <c r="B1167" s="22" t="s">
        <v>1243</v>
      </c>
      <c r="C1167" s="22" t="s">
        <v>825</v>
      </c>
      <c r="D1167" s="22" t="s">
        <v>825</v>
      </c>
      <c r="E1167" s="22" t="s">
        <v>85</v>
      </c>
      <c r="F1167" s="22" t="s">
        <v>86</v>
      </c>
      <c r="G1167" s="22" t="s">
        <v>792</v>
      </c>
      <c r="H1167" s="22" t="s">
        <v>712</v>
      </c>
      <c r="I1167" s="22" t="s">
        <v>88</v>
      </c>
      <c r="J1167" s="24" t="s">
        <v>89</v>
      </c>
      <c r="K1167" s="22" t="s">
        <v>3196</v>
      </c>
      <c r="L1167" s="22" t="s">
        <v>3197</v>
      </c>
      <c r="M1167" s="26">
        <v>4.6</v>
      </c>
      <c r="N1167" s="26">
        <v>7.2</v>
      </c>
      <c r="O1167" s="26"/>
      <c r="P1167" s="26"/>
      <c r="Q1167" s="26"/>
      <c r="R1167" s="22" t="str">
        <f>IF(S1167&gt;=15, "MUY ALTA CRITICIDAD", IF(S1167&gt;=11, "ALTA CRITICIDAD", IF(S1167&gt;=8, "MEDIANA CRITICIDAD", "BAJA CRITICIDADO")))</f>
        <v>ALTA CRITICIDAD</v>
      </c>
      <c r="S1167" s="23">
        <v>11.0</v>
      </c>
    </row>
    <row r="1168" ht="14.25" customHeight="1">
      <c r="A1168" s="24" t="s">
        <v>62</v>
      </c>
      <c r="B1168" s="24" t="s">
        <v>3198</v>
      </c>
      <c r="C1168" s="24" t="s">
        <v>2309</v>
      </c>
      <c r="D1168" s="24" t="s">
        <v>824</v>
      </c>
      <c r="E1168" s="24" t="s">
        <v>85</v>
      </c>
      <c r="F1168" s="24" t="s">
        <v>919</v>
      </c>
      <c r="G1168" s="24" t="s">
        <v>792</v>
      </c>
      <c r="H1168" s="24" t="s">
        <v>205</v>
      </c>
      <c r="I1168" s="24" t="s">
        <v>920</v>
      </c>
      <c r="J1168" s="24" t="s">
        <v>89</v>
      </c>
      <c r="K1168" s="24" t="s">
        <v>2537</v>
      </c>
      <c r="L1168" s="22" t="s">
        <v>2993</v>
      </c>
      <c r="M1168" s="25">
        <v>7.2</v>
      </c>
      <c r="N1168" s="25">
        <v>5.3</v>
      </c>
      <c r="O1168" s="25"/>
      <c r="P1168" s="25"/>
      <c r="Q1168" s="25"/>
      <c r="R1168" s="22" t="str">
        <f t="shared" ref="R1168:R1172" si="156">IF(S1168&gt;=15, "MUY ALTA CRITICIDAD", IF(S1168&gt;=11, "ALTA CRITICIDAD", IF(S1168&gt;=8, "MEDIANA CRITICIDAD", "BAJA CRITICIDAD")))</f>
        <v>ALTA CRITICIDAD</v>
      </c>
      <c r="S1168" s="23">
        <v>11.0</v>
      </c>
    </row>
    <row r="1169" ht="14.25" customHeight="1">
      <c r="A1169" s="24" t="s">
        <v>62</v>
      </c>
      <c r="B1169" s="24" t="s">
        <v>3199</v>
      </c>
      <c r="C1169" s="24" t="s">
        <v>2309</v>
      </c>
      <c r="D1169" s="24" t="s">
        <v>824</v>
      </c>
      <c r="E1169" s="24" t="s">
        <v>85</v>
      </c>
      <c r="F1169" s="24" t="s">
        <v>919</v>
      </c>
      <c r="G1169" s="24" t="s">
        <v>792</v>
      </c>
      <c r="H1169" s="24" t="s">
        <v>205</v>
      </c>
      <c r="I1169" s="24" t="s">
        <v>920</v>
      </c>
      <c r="J1169" s="24" t="s">
        <v>89</v>
      </c>
      <c r="K1169" s="24" t="s">
        <v>1380</v>
      </c>
      <c r="L1169" s="22" t="s">
        <v>3200</v>
      </c>
      <c r="M1169" s="25">
        <v>7.2</v>
      </c>
      <c r="N1169" s="25">
        <v>4.2</v>
      </c>
      <c r="O1169" s="25"/>
      <c r="P1169" s="25"/>
      <c r="Q1169" s="25"/>
      <c r="R1169" s="22" t="str">
        <f t="shared" si="156"/>
        <v>ALTA CRITICIDAD</v>
      </c>
      <c r="S1169" s="23">
        <v>11.0</v>
      </c>
    </row>
    <row r="1170" ht="14.25" customHeight="1">
      <c r="A1170" s="24" t="s">
        <v>62</v>
      </c>
      <c r="B1170" s="24" t="s">
        <v>3201</v>
      </c>
      <c r="C1170" s="24" t="s">
        <v>1043</v>
      </c>
      <c r="D1170" s="24" t="s">
        <v>1042</v>
      </c>
      <c r="E1170" s="24" t="s">
        <v>85</v>
      </c>
      <c r="F1170" s="24" t="s">
        <v>919</v>
      </c>
      <c r="G1170" s="24" t="s">
        <v>56</v>
      </c>
      <c r="H1170" s="24" t="s">
        <v>205</v>
      </c>
      <c r="I1170" s="24" t="s">
        <v>920</v>
      </c>
      <c r="J1170" s="24" t="s">
        <v>89</v>
      </c>
      <c r="K1170" s="24" t="s">
        <v>739</v>
      </c>
      <c r="L1170" s="22" t="s">
        <v>3202</v>
      </c>
      <c r="M1170" s="25">
        <v>2.4</v>
      </c>
      <c r="N1170" s="25">
        <v>4.1</v>
      </c>
      <c r="O1170" s="25"/>
      <c r="P1170" s="25"/>
      <c r="Q1170" s="25"/>
      <c r="R1170" s="22" t="str">
        <f t="shared" si="156"/>
        <v>ALTA CRITICIDAD</v>
      </c>
      <c r="S1170" s="23">
        <v>11.0</v>
      </c>
    </row>
    <row r="1171" ht="14.25" customHeight="1">
      <c r="A1171" s="24" t="s">
        <v>62</v>
      </c>
      <c r="B1171" s="24" t="s">
        <v>3203</v>
      </c>
      <c r="C1171" s="24" t="s">
        <v>1340</v>
      </c>
      <c r="D1171" s="24" t="s">
        <v>1339</v>
      </c>
      <c r="E1171" s="24" t="s">
        <v>85</v>
      </c>
      <c r="F1171" s="24" t="s">
        <v>919</v>
      </c>
      <c r="G1171" s="24" t="s">
        <v>56</v>
      </c>
      <c r="H1171" s="24" t="s">
        <v>205</v>
      </c>
      <c r="I1171" s="24" t="s">
        <v>920</v>
      </c>
      <c r="J1171" s="24" t="s">
        <v>89</v>
      </c>
      <c r="K1171" s="24" t="s">
        <v>3204</v>
      </c>
      <c r="L1171" s="22" t="s">
        <v>1342</v>
      </c>
      <c r="M1171" s="25">
        <v>2.2</v>
      </c>
      <c r="N1171" s="25">
        <v>5.3</v>
      </c>
      <c r="O1171" s="25"/>
      <c r="P1171" s="25"/>
      <c r="Q1171" s="25"/>
      <c r="R1171" s="22" t="str">
        <f t="shared" si="156"/>
        <v>ALTA CRITICIDAD</v>
      </c>
      <c r="S1171" s="23">
        <v>11.0</v>
      </c>
    </row>
    <row r="1172" ht="14.25" customHeight="1">
      <c r="A1172" s="24" t="s">
        <v>258</v>
      </c>
      <c r="B1172" s="24" t="s">
        <v>3205</v>
      </c>
      <c r="C1172" s="24" t="s">
        <v>2843</v>
      </c>
      <c r="D1172" s="24" t="s">
        <v>2843</v>
      </c>
      <c r="E1172" s="24" t="s">
        <v>85</v>
      </c>
      <c r="F1172" s="24" t="s">
        <v>86</v>
      </c>
      <c r="G1172" s="24" t="s">
        <v>56</v>
      </c>
      <c r="H1172" s="24" t="s">
        <v>87</v>
      </c>
      <c r="I1172" s="24" t="s">
        <v>88</v>
      </c>
      <c r="J1172" s="24" t="s">
        <v>89</v>
      </c>
      <c r="K1172" s="24" t="s">
        <v>1412</v>
      </c>
      <c r="L1172" s="22" t="s">
        <v>3206</v>
      </c>
      <c r="M1172" s="25">
        <v>1.6</v>
      </c>
      <c r="N1172" s="25">
        <v>6.3</v>
      </c>
      <c r="O1172" s="25"/>
      <c r="P1172" s="25"/>
      <c r="Q1172" s="25"/>
      <c r="R1172" s="22" t="str">
        <f t="shared" si="156"/>
        <v>ALTA CRITICIDAD</v>
      </c>
      <c r="S1172" s="23">
        <v>11.0</v>
      </c>
    </row>
    <row r="1173" ht="14.25" customHeight="1">
      <c r="A1173" s="24" t="s">
        <v>220</v>
      </c>
      <c r="B1173" s="24" t="s">
        <v>1085</v>
      </c>
      <c r="C1173" s="24" t="s">
        <v>1348</v>
      </c>
      <c r="D1173" s="24" t="s">
        <v>1347</v>
      </c>
      <c r="E1173" s="24" t="s">
        <v>85</v>
      </c>
      <c r="F1173" s="24" t="s">
        <v>919</v>
      </c>
      <c r="G1173" s="24" t="s">
        <v>56</v>
      </c>
      <c r="H1173" s="24" t="s">
        <v>205</v>
      </c>
      <c r="I1173" s="24" t="s">
        <v>920</v>
      </c>
      <c r="J1173" s="24" t="s">
        <v>89</v>
      </c>
      <c r="K1173" s="24" t="s">
        <v>288</v>
      </c>
      <c r="L1173" s="22" t="s">
        <v>3207</v>
      </c>
      <c r="M1173" s="25">
        <v>2.2</v>
      </c>
      <c r="N1173" s="25">
        <v>5.4</v>
      </c>
      <c r="O1173" s="25"/>
      <c r="P1173" s="25"/>
      <c r="Q1173" s="25"/>
      <c r="R1173" s="22" t="str">
        <f t="shared" ref="R1173:R1176" si="157">IF(S1173&gt;=15, "MUY ALTA CRITICIDAD", IF(S1173&gt;=11, "ALTA CRITICIDAD", IF(S1173&gt;=8, "MEDIANA CRITICIDAD", "BAJA CRITICIDADO")))</f>
        <v>ALTA CRITICIDAD</v>
      </c>
      <c r="S1173" s="23">
        <v>11.0</v>
      </c>
    </row>
    <row r="1174" ht="14.25" customHeight="1">
      <c r="A1174" s="22" t="s">
        <v>76</v>
      </c>
      <c r="B1174" s="22" t="s">
        <v>3208</v>
      </c>
      <c r="C1174" s="22" t="s">
        <v>3209</v>
      </c>
      <c r="D1174" s="22" t="s">
        <v>3209</v>
      </c>
      <c r="E1174" s="22" t="s">
        <v>85</v>
      </c>
      <c r="F1174" s="22" t="s">
        <v>228</v>
      </c>
      <c r="G1174" s="22" t="s">
        <v>792</v>
      </c>
      <c r="H1174" s="22" t="s">
        <v>205</v>
      </c>
      <c r="I1174" s="22" t="s">
        <v>229</v>
      </c>
      <c r="J1174" s="24" t="s">
        <v>89</v>
      </c>
      <c r="K1174" s="22" t="s">
        <v>3210</v>
      </c>
      <c r="L1174" s="22" t="s">
        <v>3211</v>
      </c>
      <c r="M1174" s="26">
        <v>1.6</v>
      </c>
      <c r="N1174" s="26">
        <v>7.2</v>
      </c>
      <c r="O1174" s="26"/>
      <c r="P1174" s="26"/>
      <c r="Q1174" s="26"/>
      <c r="R1174" s="22" t="str">
        <f t="shared" si="157"/>
        <v>ALTA CRITICIDAD</v>
      </c>
      <c r="S1174" s="23">
        <v>11.0</v>
      </c>
    </row>
    <row r="1175" ht="14.25" customHeight="1">
      <c r="A1175" s="22" t="s">
        <v>180</v>
      </c>
      <c r="B1175" s="22" t="s">
        <v>592</v>
      </c>
      <c r="C1175" s="22" t="s">
        <v>571</v>
      </c>
      <c r="D1175" s="22" t="s">
        <v>570</v>
      </c>
      <c r="E1175" s="22" t="s">
        <v>85</v>
      </c>
      <c r="F1175" s="22" t="s">
        <v>919</v>
      </c>
      <c r="G1175" s="22" t="s">
        <v>56</v>
      </c>
      <c r="H1175" s="22" t="s">
        <v>205</v>
      </c>
      <c r="I1175" s="22" t="s">
        <v>920</v>
      </c>
      <c r="J1175" s="24" t="s">
        <v>89</v>
      </c>
      <c r="K1175" s="22" t="s">
        <v>419</v>
      </c>
      <c r="L1175" s="22" t="s">
        <v>3212</v>
      </c>
      <c r="M1175" s="26">
        <v>2.2</v>
      </c>
      <c r="N1175" s="26">
        <v>5.4</v>
      </c>
      <c r="O1175" s="26"/>
      <c r="P1175" s="26"/>
      <c r="Q1175" s="26"/>
      <c r="R1175" s="22" t="str">
        <f t="shared" si="157"/>
        <v>ALTA CRITICIDAD</v>
      </c>
      <c r="S1175" s="23">
        <v>11.0</v>
      </c>
    </row>
    <row r="1176" ht="14.25" customHeight="1">
      <c r="A1176" s="22" t="s">
        <v>180</v>
      </c>
      <c r="B1176" s="22" t="s">
        <v>3213</v>
      </c>
      <c r="C1176" s="22" t="s">
        <v>574</v>
      </c>
      <c r="D1176" s="22" t="s">
        <v>580</v>
      </c>
      <c r="E1176" s="22" t="s">
        <v>85</v>
      </c>
      <c r="F1176" s="22" t="s">
        <v>919</v>
      </c>
      <c r="G1176" s="22" t="s">
        <v>56</v>
      </c>
      <c r="H1176" s="22" t="s">
        <v>205</v>
      </c>
      <c r="I1176" s="22" t="s">
        <v>920</v>
      </c>
      <c r="J1176" s="24" t="s">
        <v>89</v>
      </c>
      <c r="K1176" s="22" t="s">
        <v>1071</v>
      </c>
      <c r="L1176" s="22" t="s">
        <v>3214</v>
      </c>
      <c r="M1176" s="26">
        <v>2.2</v>
      </c>
      <c r="N1176" s="26">
        <v>5.4</v>
      </c>
      <c r="O1176" s="26"/>
      <c r="P1176" s="26"/>
      <c r="Q1176" s="26"/>
      <c r="R1176" s="22" t="str">
        <f t="shared" si="157"/>
        <v>ALTA CRITICIDAD</v>
      </c>
      <c r="S1176" s="23">
        <v>11.0</v>
      </c>
    </row>
    <row r="1177" ht="14.25" customHeight="1">
      <c r="A1177" s="19" t="s">
        <v>82</v>
      </c>
      <c r="B1177" s="19" t="s">
        <v>3215</v>
      </c>
      <c r="C1177" s="19" t="s">
        <v>335</v>
      </c>
      <c r="D1177" s="19" t="s">
        <v>923</v>
      </c>
      <c r="E1177" s="19" t="s">
        <v>85</v>
      </c>
      <c r="F1177" s="19" t="s">
        <v>381</v>
      </c>
      <c r="G1177" s="19" t="s">
        <v>56</v>
      </c>
      <c r="H1177" s="19" t="s">
        <v>382</v>
      </c>
      <c r="I1177" s="19" t="s">
        <v>383</v>
      </c>
      <c r="J1177" s="19" t="s">
        <v>89</v>
      </c>
      <c r="K1177" s="19" t="s">
        <v>563</v>
      </c>
      <c r="L1177" s="20" t="s">
        <v>3216</v>
      </c>
      <c r="M1177" s="21">
        <v>3.3</v>
      </c>
      <c r="N1177" s="21">
        <v>5.2</v>
      </c>
      <c r="O1177" s="21"/>
      <c r="P1177" s="21"/>
      <c r="Q1177" s="21"/>
      <c r="R1177" s="22" t="str">
        <f t="shared" ref="R1177:R1187" si="158">IF(S1177&gt;=15, "MUY ALTA CRITICIDAD", IF(S1177&gt;=11, "ALTA CRITICIDAD", IF(S1177&gt;=8, "MEDIANA CRITICIDAD", "BAJA CRITICIDAD")))</f>
        <v>ALTA CRITICIDAD</v>
      </c>
      <c r="S1177" s="23">
        <v>11.0</v>
      </c>
    </row>
    <row r="1178" ht="14.25" customHeight="1">
      <c r="A1178" s="22" t="s">
        <v>159</v>
      </c>
      <c r="B1178" s="22" t="s">
        <v>3217</v>
      </c>
      <c r="C1178" s="22" t="s">
        <v>1244</v>
      </c>
      <c r="D1178" s="22" t="s">
        <v>1244</v>
      </c>
      <c r="E1178" s="22" t="s">
        <v>85</v>
      </c>
      <c r="F1178" s="22" t="s">
        <v>228</v>
      </c>
      <c r="G1178" s="22" t="s">
        <v>792</v>
      </c>
      <c r="H1178" s="22" t="s">
        <v>205</v>
      </c>
      <c r="I1178" s="22" t="s">
        <v>229</v>
      </c>
      <c r="J1178" s="24" t="s">
        <v>89</v>
      </c>
      <c r="K1178" s="22" t="s">
        <v>3218</v>
      </c>
      <c r="L1178" s="22" t="s">
        <v>3219</v>
      </c>
      <c r="M1178" s="26">
        <v>7.2</v>
      </c>
      <c r="N1178" s="26">
        <v>4.6</v>
      </c>
      <c r="O1178" s="26"/>
      <c r="P1178" s="26"/>
      <c r="Q1178" s="26"/>
      <c r="R1178" s="22" t="str">
        <f t="shared" si="158"/>
        <v>ALTA CRITICIDAD</v>
      </c>
      <c r="S1178" s="23">
        <v>11.0</v>
      </c>
    </row>
    <row r="1179" ht="14.25" customHeight="1">
      <c r="A1179" s="22" t="s">
        <v>159</v>
      </c>
      <c r="B1179" s="22" t="s">
        <v>3220</v>
      </c>
      <c r="C1179" s="22" t="s">
        <v>1244</v>
      </c>
      <c r="D1179" s="22" t="s">
        <v>1244</v>
      </c>
      <c r="E1179" s="22" t="s">
        <v>85</v>
      </c>
      <c r="F1179" s="22" t="s">
        <v>228</v>
      </c>
      <c r="G1179" s="22" t="s">
        <v>792</v>
      </c>
      <c r="H1179" s="22" t="s">
        <v>205</v>
      </c>
      <c r="I1179" s="22" t="s">
        <v>229</v>
      </c>
      <c r="J1179" s="24" t="s">
        <v>89</v>
      </c>
      <c r="K1179" s="22" t="s">
        <v>3221</v>
      </c>
      <c r="L1179" s="22" t="s">
        <v>3222</v>
      </c>
      <c r="M1179" s="26">
        <v>7.2</v>
      </c>
      <c r="N1179" s="26">
        <v>4.6</v>
      </c>
      <c r="O1179" s="26"/>
      <c r="P1179" s="26"/>
      <c r="Q1179" s="26"/>
      <c r="R1179" s="22" t="str">
        <f t="shared" si="158"/>
        <v>ALTA CRITICIDAD</v>
      </c>
      <c r="S1179" s="23">
        <v>11.0</v>
      </c>
    </row>
    <row r="1180" ht="14.25" customHeight="1">
      <c r="A1180" s="22" t="s">
        <v>159</v>
      </c>
      <c r="B1180" s="22" t="s">
        <v>3223</v>
      </c>
      <c r="C1180" s="22" t="s">
        <v>1244</v>
      </c>
      <c r="D1180" s="22" t="s">
        <v>1244</v>
      </c>
      <c r="E1180" s="22" t="s">
        <v>85</v>
      </c>
      <c r="F1180" s="22" t="s">
        <v>86</v>
      </c>
      <c r="G1180" s="22" t="s">
        <v>792</v>
      </c>
      <c r="H1180" s="22" t="s">
        <v>712</v>
      </c>
      <c r="I1180" s="22" t="s">
        <v>88</v>
      </c>
      <c r="J1180" s="24" t="s">
        <v>89</v>
      </c>
      <c r="K1180" s="22" t="s">
        <v>3224</v>
      </c>
      <c r="L1180" s="22" t="s">
        <v>3225</v>
      </c>
      <c r="M1180" s="26">
        <v>7.2</v>
      </c>
      <c r="N1180" s="26">
        <v>5.4</v>
      </c>
      <c r="O1180" s="26"/>
      <c r="P1180" s="26"/>
      <c r="Q1180" s="26"/>
      <c r="R1180" s="22" t="str">
        <f t="shared" si="158"/>
        <v>ALTA CRITICIDAD</v>
      </c>
      <c r="S1180" s="23">
        <v>11.0</v>
      </c>
    </row>
    <row r="1181" ht="14.25" customHeight="1">
      <c r="A1181" s="22" t="s">
        <v>159</v>
      </c>
      <c r="B1181" s="22" t="s">
        <v>3226</v>
      </c>
      <c r="C1181" s="22" t="s">
        <v>661</v>
      </c>
      <c r="D1181" s="22" t="s">
        <v>1695</v>
      </c>
      <c r="E1181" s="22" t="s">
        <v>85</v>
      </c>
      <c r="F1181" s="22" t="s">
        <v>919</v>
      </c>
      <c r="G1181" s="22" t="s">
        <v>56</v>
      </c>
      <c r="H1181" s="22" t="s">
        <v>205</v>
      </c>
      <c r="I1181" s="22" t="s">
        <v>920</v>
      </c>
      <c r="J1181" s="24" t="s">
        <v>89</v>
      </c>
      <c r="K1181" s="22" t="s">
        <v>3227</v>
      </c>
      <c r="L1181" s="22" t="s">
        <v>3228</v>
      </c>
      <c r="M1181" s="26"/>
      <c r="N1181" s="23"/>
      <c r="O1181" s="26"/>
      <c r="P1181" s="26"/>
      <c r="Q1181" s="26"/>
      <c r="R1181" s="22" t="str">
        <f t="shared" si="158"/>
        <v>ALTA CRITICIDAD</v>
      </c>
      <c r="S1181" s="23">
        <v>11.0</v>
      </c>
    </row>
    <row r="1182" ht="14.25" customHeight="1">
      <c r="A1182" s="22" t="s">
        <v>159</v>
      </c>
      <c r="B1182" s="22" t="s">
        <v>3229</v>
      </c>
      <c r="C1182" s="22" t="s">
        <v>264</v>
      </c>
      <c r="D1182" s="22" t="s">
        <v>3230</v>
      </c>
      <c r="E1182" s="22" t="s">
        <v>85</v>
      </c>
      <c r="F1182" s="22" t="s">
        <v>381</v>
      </c>
      <c r="G1182" s="22" t="s">
        <v>56</v>
      </c>
      <c r="H1182" s="22" t="s">
        <v>382</v>
      </c>
      <c r="I1182" s="22" t="s">
        <v>383</v>
      </c>
      <c r="J1182" s="24" t="s">
        <v>89</v>
      </c>
      <c r="K1182" s="22" t="s">
        <v>3231</v>
      </c>
      <c r="L1182" s="22" t="s">
        <v>3232</v>
      </c>
      <c r="M1182" s="26"/>
      <c r="N1182" s="23"/>
      <c r="O1182" s="26"/>
      <c r="P1182" s="26"/>
      <c r="Q1182" s="26"/>
      <c r="R1182" s="22" t="str">
        <f t="shared" si="158"/>
        <v>ALTA CRITICIDAD</v>
      </c>
      <c r="S1182" s="23">
        <v>11.0</v>
      </c>
    </row>
    <row r="1183" ht="14.25" customHeight="1">
      <c r="A1183" s="22" t="s">
        <v>159</v>
      </c>
      <c r="B1183" s="22" t="s">
        <v>3233</v>
      </c>
      <c r="C1183" s="22" t="s">
        <v>264</v>
      </c>
      <c r="D1183" s="22" t="s">
        <v>263</v>
      </c>
      <c r="E1183" s="22" t="s">
        <v>85</v>
      </c>
      <c r="F1183" s="22" t="s">
        <v>919</v>
      </c>
      <c r="G1183" s="22" t="s">
        <v>56</v>
      </c>
      <c r="H1183" s="22" t="s">
        <v>205</v>
      </c>
      <c r="I1183" s="22" t="s">
        <v>920</v>
      </c>
      <c r="J1183" s="24" t="s">
        <v>89</v>
      </c>
      <c r="K1183" s="22" t="s">
        <v>3234</v>
      </c>
      <c r="L1183" s="22" t="s">
        <v>3235</v>
      </c>
      <c r="M1183" s="26"/>
      <c r="N1183" s="23"/>
      <c r="O1183" s="26"/>
      <c r="P1183" s="26"/>
      <c r="Q1183" s="26"/>
      <c r="R1183" s="22" t="str">
        <f t="shared" si="158"/>
        <v>ALTA CRITICIDAD</v>
      </c>
      <c r="S1183" s="23">
        <v>11.0</v>
      </c>
    </row>
    <row r="1184" ht="14.25" customHeight="1">
      <c r="A1184" s="19" t="s">
        <v>82</v>
      </c>
      <c r="B1184" s="19" t="s">
        <v>3236</v>
      </c>
      <c r="C1184" s="19" t="s">
        <v>335</v>
      </c>
      <c r="D1184" s="19" t="s">
        <v>923</v>
      </c>
      <c r="E1184" s="19" t="s">
        <v>85</v>
      </c>
      <c r="F1184" s="19" t="s">
        <v>381</v>
      </c>
      <c r="G1184" s="19" t="s">
        <v>56</v>
      </c>
      <c r="H1184" s="19" t="s">
        <v>382</v>
      </c>
      <c r="I1184" s="19" t="s">
        <v>383</v>
      </c>
      <c r="J1184" s="19" t="s">
        <v>89</v>
      </c>
      <c r="K1184" s="19" t="s">
        <v>563</v>
      </c>
      <c r="L1184" s="20" t="s">
        <v>3237</v>
      </c>
      <c r="M1184" s="21">
        <v>3.3</v>
      </c>
      <c r="N1184" s="21">
        <v>5.2</v>
      </c>
      <c r="O1184" s="21"/>
      <c r="P1184" s="21"/>
      <c r="Q1184" s="21"/>
      <c r="R1184" s="22" t="str">
        <f t="shared" si="158"/>
        <v>ALTA CRITICIDAD</v>
      </c>
      <c r="S1184" s="23">
        <v>11.0</v>
      </c>
    </row>
    <row r="1185" ht="14.25" customHeight="1">
      <c r="A1185" s="24" t="s">
        <v>258</v>
      </c>
      <c r="B1185" s="24" t="s">
        <v>3238</v>
      </c>
      <c r="C1185" s="24" t="s">
        <v>1476</v>
      </c>
      <c r="D1185" s="24" t="s">
        <v>1476</v>
      </c>
      <c r="E1185" s="24" t="s">
        <v>85</v>
      </c>
      <c r="F1185" s="24" t="s">
        <v>86</v>
      </c>
      <c r="G1185" s="24" t="s">
        <v>56</v>
      </c>
      <c r="H1185" s="24" t="s">
        <v>87</v>
      </c>
      <c r="I1185" s="24" t="s">
        <v>88</v>
      </c>
      <c r="J1185" s="24" t="s">
        <v>89</v>
      </c>
      <c r="K1185" s="24" t="s">
        <v>1412</v>
      </c>
      <c r="L1185" s="22" t="s">
        <v>3239</v>
      </c>
      <c r="M1185" s="25">
        <v>7.3</v>
      </c>
      <c r="N1185" s="25">
        <v>7.2</v>
      </c>
      <c r="O1185" s="25"/>
      <c r="P1185" s="25"/>
      <c r="Q1185" s="25"/>
      <c r="R1185" s="22" t="str">
        <f t="shared" si="158"/>
        <v>ALTA CRITICIDAD</v>
      </c>
      <c r="S1185" s="23">
        <v>11.0</v>
      </c>
    </row>
    <row r="1186" ht="14.25" customHeight="1">
      <c r="A1186" s="24" t="s">
        <v>258</v>
      </c>
      <c r="B1186" s="24" t="s">
        <v>3240</v>
      </c>
      <c r="C1186" s="24" t="s">
        <v>1411</v>
      </c>
      <c r="D1186" s="24" t="s">
        <v>1411</v>
      </c>
      <c r="E1186" s="24" t="s">
        <v>85</v>
      </c>
      <c r="F1186" s="24" t="s">
        <v>86</v>
      </c>
      <c r="G1186" s="24" t="s">
        <v>56</v>
      </c>
      <c r="H1186" s="24" t="s">
        <v>87</v>
      </c>
      <c r="I1186" s="24" t="s">
        <v>88</v>
      </c>
      <c r="J1186" s="24" t="s">
        <v>89</v>
      </c>
      <c r="K1186" s="24" t="s">
        <v>3241</v>
      </c>
      <c r="L1186" s="22" t="s">
        <v>3242</v>
      </c>
      <c r="M1186" s="25">
        <v>7.3</v>
      </c>
      <c r="N1186" s="25">
        <v>1.5</v>
      </c>
      <c r="O1186" s="25"/>
      <c r="P1186" s="25"/>
      <c r="Q1186" s="25"/>
      <c r="R1186" s="22" t="str">
        <f t="shared" si="158"/>
        <v>ALTA CRITICIDAD</v>
      </c>
      <c r="S1186" s="23">
        <v>11.0</v>
      </c>
    </row>
    <row r="1187" ht="14.25" customHeight="1">
      <c r="A1187" s="19" t="s">
        <v>82</v>
      </c>
      <c r="B1187" s="19" t="s">
        <v>3243</v>
      </c>
      <c r="C1187" s="19" t="s">
        <v>639</v>
      </c>
      <c r="D1187" s="19" t="s">
        <v>962</v>
      </c>
      <c r="E1187" s="19" t="s">
        <v>85</v>
      </c>
      <c r="F1187" s="19" t="s">
        <v>381</v>
      </c>
      <c r="G1187" s="19" t="s">
        <v>56</v>
      </c>
      <c r="H1187" s="19" t="s">
        <v>382</v>
      </c>
      <c r="I1187" s="19" t="s">
        <v>383</v>
      </c>
      <c r="J1187" s="19" t="s">
        <v>89</v>
      </c>
      <c r="K1187" s="19" t="s">
        <v>3244</v>
      </c>
      <c r="L1187" s="20" t="s">
        <v>3245</v>
      </c>
      <c r="M1187" s="21">
        <v>1.3</v>
      </c>
      <c r="N1187" s="21">
        <v>1.5</v>
      </c>
      <c r="O1187" s="21"/>
      <c r="P1187" s="21"/>
      <c r="Q1187" s="21"/>
      <c r="R1187" s="22" t="str">
        <f t="shared" si="158"/>
        <v>ALTA CRITICIDAD</v>
      </c>
      <c r="S1187" s="23">
        <v>11.0</v>
      </c>
    </row>
    <row r="1188" ht="14.25" customHeight="1">
      <c r="A1188" s="19" t="s">
        <v>92</v>
      </c>
      <c r="B1188" s="19" t="s">
        <v>3246</v>
      </c>
      <c r="C1188" s="19" t="s">
        <v>361</v>
      </c>
      <c r="D1188" s="19" t="s">
        <v>1416</v>
      </c>
      <c r="E1188" s="19" t="s">
        <v>85</v>
      </c>
      <c r="F1188" s="19" t="s">
        <v>381</v>
      </c>
      <c r="G1188" s="19" t="s">
        <v>56</v>
      </c>
      <c r="H1188" s="19" t="s">
        <v>382</v>
      </c>
      <c r="I1188" s="19" t="s">
        <v>383</v>
      </c>
      <c r="J1188" s="19" t="s">
        <v>89</v>
      </c>
      <c r="K1188" s="19" t="s">
        <v>1417</v>
      </c>
      <c r="L1188" s="20"/>
      <c r="M1188" s="21">
        <v>1.3</v>
      </c>
      <c r="N1188" s="21">
        <v>1.7</v>
      </c>
      <c r="O1188" s="21"/>
      <c r="P1188" s="21"/>
      <c r="Q1188" s="21"/>
      <c r="R1188" s="22" t="str">
        <f>IF(S1188&gt;=15, "MUY ALTA CRITICIDAD", IF(S1188&gt;=11, "ALTA CRITICIDAD", IF(S1188&gt;=8, "MEDIANA CRITICIDAD", "BAJA CRITICIDADO")))</f>
        <v>ALTA CRITICIDAD</v>
      </c>
      <c r="S1188" s="23">
        <v>11.0</v>
      </c>
    </row>
    <row r="1189" ht="14.25" customHeight="1">
      <c r="A1189" s="24" t="s">
        <v>240</v>
      </c>
      <c r="B1189" s="24" t="s">
        <v>3247</v>
      </c>
      <c r="C1189" s="24" t="s">
        <v>1001</v>
      </c>
      <c r="D1189" s="24" t="s">
        <v>1001</v>
      </c>
      <c r="E1189" s="24" t="s">
        <v>85</v>
      </c>
      <c r="F1189" s="24" t="s">
        <v>381</v>
      </c>
      <c r="G1189" s="24" t="s">
        <v>56</v>
      </c>
      <c r="H1189" s="24" t="s">
        <v>382</v>
      </c>
      <c r="I1189" s="24" t="s">
        <v>383</v>
      </c>
      <c r="J1189" s="24" t="s">
        <v>89</v>
      </c>
      <c r="K1189" s="24" t="s">
        <v>507</v>
      </c>
      <c r="L1189" s="22" t="s">
        <v>3248</v>
      </c>
      <c r="M1189" s="25">
        <v>3.1</v>
      </c>
      <c r="N1189" s="25">
        <v>3.2</v>
      </c>
      <c r="O1189" s="25"/>
      <c r="P1189" s="25"/>
      <c r="Q1189" s="25"/>
      <c r="R1189" s="22" t="str">
        <f t="shared" ref="R1189:R1190" si="159">IF(S1189&gt;=15, "MUY ALTA CRITICIDAD", IF(S1189&gt;=11, "ALTA CRITICIDAD", IF(S1189&gt;=8, "MEDIANA CRITICIDAD", "BAJA CRITICIDAD")))</f>
        <v>ALTA CRITICIDAD</v>
      </c>
      <c r="S1189" s="23">
        <v>11.0</v>
      </c>
    </row>
    <row r="1190" ht="14.25" customHeight="1">
      <c r="A1190" s="24" t="s">
        <v>240</v>
      </c>
      <c r="B1190" s="24" t="s">
        <v>3249</v>
      </c>
      <c r="C1190" s="24" t="s">
        <v>1001</v>
      </c>
      <c r="D1190" s="24" t="s">
        <v>1001</v>
      </c>
      <c r="E1190" s="24" t="s">
        <v>85</v>
      </c>
      <c r="F1190" s="24" t="s">
        <v>228</v>
      </c>
      <c r="G1190" s="24" t="s">
        <v>56</v>
      </c>
      <c r="H1190" s="24" t="s">
        <v>205</v>
      </c>
      <c r="I1190" s="24" t="s">
        <v>229</v>
      </c>
      <c r="J1190" s="24" t="s">
        <v>89</v>
      </c>
      <c r="K1190" s="24" t="s">
        <v>606</v>
      </c>
      <c r="L1190" s="22" t="s">
        <v>3250</v>
      </c>
      <c r="M1190" s="25">
        <v>3.1</v>
      </c>
      <c r="N1190" s="25">
        <v>3.2</v>
      </c>
      <c r="O1190" s="25"/>
      <c r="P1190" s="25"/>
      <c r="Q1190" s="25"/>
      <c r="R1190" s="22" t="str">
        <f t="shared" si="159"/>
        <v>ALTA CRITICIDAD</v>
      </c>
      <c r="S1190" s="23">
        <v>11.0</v>
      </c>
    </row>
    <row r="1191" ht="14.25" customHeight="1">
      <c r="A1191" s="19" t="s">
        <v>51</v>
      </c>
      <c r="B1191" s="19" t="s">
        <v>3251</v>
      </c>
      <c r="C1191" s="19" t="s">
        <v>493</v>
      </c>
      <c r="D1191" s="19" t="s">
        <v>751</v>
      </c>
      <c r="E1191" s="19" t="s">
        <v>85</v>
      </c>
      <c r="F1191" s="19" t="s">
        <v>381</v>
      </c>
      <c r="G1191" s="19" t="s">
        <v>56</v>
      </c>
      <c r="H1191" s="19" t="s">
        <v>382</v>
      </c>
      <c r="I1191" s="19" t="s">
        <v>383</v>
      </c>
      <c r="J1191" s="19" t="s">
        <v>89</v>
      </c>
      <c r="K1191" s="19" t="s">
        <v>3252</v>
      </c>
      <c r="L1191" s="20" t="s">
        <v>3253</v>
      </c>
      <c r="M1191" s="21">
        <v>3.1</v>
      </c>
      <c r="N1191" s="21">
        <v>3.4</v>
      </c>
      <c r="O1191" s="21"/>
      <c r="P1191" s="21"/>
      <c r="Q1191" s="21"/>
      <c r="R1191" s="22" t="str">
        <f t="shared" ref="R1191:R1197" si="160">IF(S1191&gt;=15, "MUY ALTA CRITICIDAD", IF(S1191&gt;=11, "ALTA CRITICIDAD", IF(S1191&gt;=8, "MEDIANA CRITICIDAD", "BAJA CRITICIDADO")))</f>
        <v>ALTA CRITICIDAD</v>
      </c>
      <c r="S1191" s="23">
        <v>11.0</v>
      </c>
    </row>
    <row r="1192" ht="14.25" customHeight="1">
      <c r="A1192" s="22" t="s">
        <v>76</v>
      </c>
      <c r="B1192" s="22" t="s">
        <v>3254</v>
      </c>
      <c r="C1192" s="22" t="s">
        <v>3255</v>
      </c>
      <c r="D1192" s="22" t="s">
        <v>3255</v>
      </c>
      <c r="E1192" s="22" t="s">
        <v>85</v>
      </c>
      <c r="F1192" s="22" t="s">
        <v>86</v>
      </c>
      <c r="G1192" s="22" t="s">
        <v>56</v>
      </c>
      <c r="H1192" s="22" t="s">
        <v>87</v>
      </c>
      <c r="I1192" s="22" t="s">
        <v>88</v>
      </c>
      <c r="J1192" s="24" t="s">
        <v>89</v>
      </c>
      <c r="K1192" s="22" t="s">
        <v>3256</v>
      </c>
      <c r="L1192" s="22" t="s">
        <v>3257</v>
      </c>
      <c r="M1192" s="26">
        <v>7.2</v>
      </c>
      <c r="N1192" s="26">
        <v>6.4</v>
      </c>
      <c r="O1192" s="23"/>
      <c r="P1192" s="26"/>
      <c r="Q1192" s="26"/>
      <c r="R1192" s="22" t="str">
        <f t="shared" si="160"/>
        <v>ALTA CRITICIDAD</v>
      </c>
      <c r="S1192" s="23">
        <v>11.0</v>
      </c>
    </row>
    <row r="1193" ht="14.25" customHeight="1">
      <c r="A1193" s="22" t="s">
        <v>76</v>
      </c>
      <c r="B1193" s="22" t="s">
        <v>3258</v>
      </c>
      <c r="C1193" s="22" t="s">
        <v>3209</v>
      </c>
      <c r="D1193" s="22" t="s">
        <v>3209</v>
      </c>
      <c r="E1193" s="22" t="s">
        <v>85</v>
      </c>
      <c r="F1193" s="22" t="s">
        <v>86</v>
      </c>
      <c r="G1193" s="22" t="s">
        <v>792</v>
      </c>
      <c r="H1193" s="22" t="s">
        <v>712</v>
      </c>
      <c r="I1193" s="22" t="s">
        <v>88</v>
      </c>
      <c r="J1193" s="24" t="s">
        <v>89</v>
      </c>
      <c r="K1193" s="22" t="s">
        <v>3259</v>
      </c>
      <c r="L1193" s="22" t="s">
        <v>3260</v>
      </c>
      <c r="M1193" s="26">
        <v>7.2</v>
      </c>
      <c r="N1193" s="26">
        <v>7.1</v>
      </c>
      <c r="O1193" s="26"/>
      <c r="P1193" s="26"/>
      <c r="Q1193" s="26"/>
      <c r="R1193" s="22" t="str">
        <f t="shared" si="160"/>
        <v>ALTA CRITICIDAD</v>
      </c>
      <c r="S1193" s="23">
        <v>11.0</v>
      </c>
    </row>
    <row r="1194" ht="14.25" customHeight="1">
      <c r="A1194" s="22" t="s">
        <v>76</v>
      </c>
      <c r="B1194" s="22" t="s">
        <v>3261</v>
      </c>
      <c r="C1194" s="22" t="s">
        <v>1873</v>
      </c>
      <c r="D1194" s="22" t="s">
        <v>1873</v>
      </c>
      <c r="E1194" s="22" t="s">
        <v>85</v>
      </c>
      <c r="F1194" s="22" t="s">
        <v>86</v>
      </c>
      <c r="G1194" s="22" t="s">
        <v>56</v>
      </c>
      <c r="H1194" s="22" t="s">
        <v>87</v>
      </c>
      <c r="I1194" s="22" t="s">
        <v>88</v>
      </c>
      <c r="J1194" s="24" t="s">
        <v>89</v>
      </c>
      <c r="K1194" s="22" t="s">
        <v>3262</v>
      </c>
      <c r="L1194" s="22" t="s">
        <v>3263</v>
      </c>
      <c r="M1194" s="26">
        <v>7.2</v>
      </c>
      <c r="N1194" s="26">
        <v>6.1</v>
      </c>
      <c r="O1194" s="26"/>
      <c r="P1194" s="26"/>
      <c r="Q1194" s="26"/>
      <c r="R1194" s="22" t="str">
        <f t="shared" si="160"/>
        <v>ALTA CRITICIDAD</v>
      </c>
      <c r="S1194" s="23">
        <v>11.0</v>
      </c>
    </row>
    <row r="1195" ht="14.25" customHeight="1">
      <c r="A1195" s="19" t="s">
        <v>622</v>
      </c>
      <c r="B1195" s="19" t="s">
        <v>3264</v>
      </c>
      <c r="C1195" s="19" t="s">
        <v>1423</v>
      </c>
      <c r="D1195" s="19" t="s">
        <v>1423</v>
      </c>
      <c r="E1195" s="19" t="s">
        <v>85</v>
      </c>
      <c r="F1195" s="19" t="s">
        <v>228</v>
      </c>
      <c r="G1195" s="19" t="s">
        <v>56</v>
      </c>
      <c r="H1195" s="19" t="s">
        <v>205</v>
      </c>
      <c r="I1195" s="19" t="s">
        <v>229</v>
      </c>
      <c r="J1195" s="19" t="s">
        <v>788</v>
      </c>
      <c r="K1195" s="19" t="s">
        <v>1654</v>
      </c>
      <c r="L1195" s="20" t="s">
        <v>3265</v>
      </c>
      <c r="M1195" s="21">
        <v>6.4</v>
      </c>
      <c r="N1195" s="21">
        <v>6.5</v>
      </c>
      <c r="O1195" s="21"/>
      <c r="P1195" s="21"/>
      <c r="Q1195" s="21"/>
      <c r="R1195" s="22" t="str">
        <f t="shared" si="160"/>
        <v>ALTA CRITICIDAD</v>
      </c>
      <c r="S1195" s="23">
        <v>11.0</v>
      </c>
    </row>
    <row r="1196" ht="14.25" customHeight="1">
      <c r="A1196" s="19" t="s">
        <v>622</v>
      </c>
      <c r="B1196" s="19" t="s">
        <v>3266</v>
      </c>
      <c r="C1196" s="19" t="s">
        <v>1115</v>
      </c>
      <c r="D1196" s="19" t="s">
        <v>1426</v>
      </c>
      <c r="E1196" s="19" t="s">
        <v>85</v>
      </c>
      <c r="F1196" s="19" t="s">
        <v>919</v>
      </c>
      <c r="G1196" s="19" t="s">
        <v>56</v>
      </c>
      <c r="H1196" s="19" t="s">
        <v>205</v>
      </c>
      <c r="I1196" s="19" t="s">
        <v>920</v>
      </c>
      <c r="J1196" s="19" t="s">
        <v>89</v>
      </c>
      <c r="K1196" s="19" t="s">
        <v>1113</v>
      </c>
      <c r="L1196" s="20"/>
      <c r="M1196" s="21">
        <v>6.4</v>
      </c>
      <c r="N1196" s="21">
        <v>4.3</v>
      </c>
      <c r="O1196" s="21"/>
      <c r="P1196" s="21"/>
      <c r="Q1196" s="21"/>
      <c r="R1196" s="22" t="str">
        <f t="shared" si="160"/>
        <v>ALTA CRITICIDAD</v>
      </c>
      <c r="S1196" s="23">
        <v>11.0</v>
      </c>
    </row>
    <row r="1197" ht="14.25" customHeight="1">
      <c r="A1197" s="24" t="s">
        <v>1133</v>
      </c>
      <c r="B1197" s="24" t="s">
        <v>824</v>
      </c>
      <c r="C1197" s="24" t="s">
        <v>825</v>
      </c>
      <c r="D1197" s="24" t="s">
        <v>825</v>
      </c>
      <c r="E1197" s="24" t="s">
        <v>85</v>
      </c>
      <c r="F1197" s="24" t="s">
        <v>86</v>
      </c>
      <c r="G1197" s="24" t="s">
        <v>792</v>
      </c>
      <c r="H1197" s="24" t="s">
        <v>712</v>
      </c>
      <c r="I1197" s="24" t="s">
        <v>88</v>
      </c>
      <c r="J1197" s="24" t="s">
        <v>89</v>
      </c>
      <c r="K1197" s="24" t="s">
        <v>3267</v>
      </c>
      <c r="L1197" s="22" t="s">
        <v>3268</v>
      </c>
      <c r="M1197" s="25">
        <v>7.3</v>
      </c>
      <c r="N1197" s="25">
        <v>7.2</v>
      </c>
      <c r="O1197" s="25"/>
      <c r="P1197" s="25"/>
      <c r="Q1197" s="25"/>
      <c r="R1197" s="22" t="str">
        <f t="shared" si="160"/>
        <v>ALTA CRITICIDAD</v>
      </c>
      <c r="S1197" s="23">
        <v>11.0</v>
      </c>
    </row>
    <row r="1198" ht="14.25" customHeight="1">
      <c r="A1198" s="19" t="s">
        <v>122</v>
      </c>
      <c r="B1198" s="19" t="s">
        <v>3269</v>
      </c>
      <c r="C1198" s="19" t="s">
        <v>3269</v>
      </c>
      <c r="D1198" s="19" t="s">
        <v>124</v>
      </c>
      <c r="E1198" s="19" t="s">
        <v>129</v>
      </c>
      <c r="F1198" s="19" t="s">
        <v>130</v>
      </c>
      <c r="G1198" s="19" t="s">
        <v>56</v>
      </c>
      <c r="H1198" s="19" t="s">
        <v>67</v>
      </c>
      <c r="I1198" s="19" t="s">
        <v>58</v>
      </c>
      <c r="J1198" s="19" t="s">
        <v>68</v>
      </c>
      <c r="K1198" s="19" t="s">
        <v>3270</v>
      </c>
      <c r="L1198" s="20" t="s">
        <v>3271</v>
      </c>
      <c r="M1198" s="21">
        <v>5.1</v>
      </c>
      <c r="N1198" s="21">
        <v>6.1</v>
      </c>
      <c r="O1198" s="21"/>
      <c r="P1198" s="21"/>
      <c r="Q1198" s="21"/>
      <c r="R1198" s="22" t="str">
        <f t="shared" ref="R1198:R1200" si="161">IF(S1198&gt;=15, "MUY ALTA CRITICIDAD", IF(S1198&gt;=11, "ALTA CRITICIDAD", IF(S1198&gt;=8, "MEDIANA CRITICIDAD", "BAJA CRITICIDAD")))</f>
        <v>ALTA CRITICIDAD</v>
      </c>
      <c r="S1198" s="23">
        <v>11.0</v>
      </c>
    </row>
    <row r="1199" ht="14.25" customHeight="1">
      <c r="A1199" s="19" t="s">
        <v>133</v>
      </c>
      <c r="B1199" s="19" t="s">
        <v>1073</v>
      </c>
      <c r="C1199" s="19" t="s">
        <v>1244</v>
      </c>
      <c r="D1199" s="19" t="s">
        <v>1243</v>
      </c>
      <c r="E1199" s="19" t="s">
        <v>85</v>
      </c>
      <c r="F1199" s="19" t="s">
        <v>919</v>
      </c>
      <c r="G1199" s="19" t="s">
        <v>792</v>
      </c>
      <c r="H1199" s="19" t="s">
        <v>205</v>
      </c>
      <c r="I1199" s="19" t="s">
        <v>920</v>
      </c>
      <c r="J1199" s="19" t="s">
        <v>89</v>
      </c>
      <c r="K1199" s="19" t="s">
        <v>1699</v>
      </c>
      <c r="L1199" s="20" t="s">
        <v>3272</v>
      </c>
      <c r="M1199" s="25">
        <v>4.6</v>
      </c>
      <c r="N1199" s="25">
        <v>7.2</v>
      </c>
      <c r="O1199" s="21"/>
      <c r="P1199" s="21"/>
      <c r="Q1199" s="21"/>
      <c r="R1199" s="22" t="str">
        <f t="shared" si="161"/>
        <v>ALTA CRITICIDAD</v>
      </c>
      <c r="S1199" s="23">
        <v>11.0</v>
      </c>
    </row>
    <row r="1200" ht="14.25" customHeight="1">
      <c r="A1200" s="24" t="s">
        <v>62</v>
      </c>
      <c r="B1200" s="24" t="s">
        <v>3273</v>
      </c>
      <c r="C1200" s="24" t="s">
        <v>342</v>
      </c>
      <c r="D1200" s="24" t="s">
        <v>1547</v>
      </c>
      <c r="E1200" s="24" t="s">
        <v>85</v>
      </c>
      <c r="F1200" s="24" t="s">
        <v>381</v>
      </c>
      <c r="G1200" s="24" t="s">
        <v>56</v>
      </c>
      <c r="H1200" s="24" t="s">
        <v>382</v>
      </c>
      <c r="I1200" s="24" t="s">
        <v>383</v>
      </c>
      <c r="J1200" s="24" t="s">
        <v>89</v>
      </c>
      <c r="K1200" s="24" t="s">
        <v>343</v>
      </c>
      <c r="L1200" s="24" t="s">
        <v>3274</v>
      </c>
      <c r="M1200" s="25">
        <v>4.1</v>
      </c>
      <c r="N1200" s="25">
        <v>4.3</v>
      </c>
      <c r="O1200" s="25"/>
      <c r="P1200" s="25"/>
      <c r="Q1200" s="25"/>
      <c r="R1200" s="22" t="str">
        <f t="shared" si="161"/>
        <v>ALTA CRITICIDAD</v>
      </c>
      <c r="S1200" s="23">
        <v>11.0</v>
      </c>
    </row>
    <row r="1201" ht="14.25" customHeight="1">
      <c r="A1201" s="22" t="s">
        <v>76</v>
      </c>
      <c r="B1201" s="22" t="s">
        <v>3275</v>
      </c>
      <c r="C1201" s="22" t="s">
        <v>1649</v>
      </c>
      <c r="D1201" s="22" t="s">
        <v>1243</v>
      </c>
      <c r="E1201" s="22" t="s">
        <v>85</v>
      </c>
      <c r="F1201" s="22" t="s">
        <v>919</v>
      </c>
      <c r="G1201" s="22" t="s">
        <v>792</v>
      </c>
      <c r="H1201" s="22" t="s">
        <v>205</v>
      </c>
      <c r="I1201" s="22" t="s">
        <v>920</v>
      </c>
      <c r="J1201" s="24" t="s">
        <v>89</v>
      </c>
      <c r="K1201" s="22" t="s">
        <v>3276</v>
      </c>
      <c r="L1201" s="22" t="s">
        <v>3277</v>
      </c>
      <c r="M1201" s="25">
        <v>4.6</v>
      </c>
      <c r="N1201" s="25">
        <v>7.2</v>
      </c>
      <c r="O1201" s="26"/>
      <c r="P1201" s="26"/>
      <c r="Q1201" s="26"/>
      <c r="R1201" s="22" t="str">
        <f>IF(S1201&gt;=15, "MUY ALTA CRITICIDAD", IF(S1201&gt;=11, "ALTA CRITICIDAD", IF(S1201&gt;=8, "MEDIANA CRITICIDAD", "BAJA CRITICIDADO")))</f>
        <v>ALTA CRITICIDAD</v>
      </c>
      <c r="S1201" s="23">
        <v>11.0</v>
      </c>
    </row>
    <row r="1202" ht="14.25" customHeight="1">
      <c r="A1202" s="19" t="s">
        <v>82</v>
      </c>
      <c r="B1202" s="19" t="s">
        <v>3278</v>
      </c>
      <c r="C1202" s="19" t="s">
        <v>227</v>
      </c>
      <c r="D1202" s="19" t="s">
        <v>986</v>
      </c>
      <c r="E1202" s="19" t="s">
        <v>85</v>
      </c>
      <c r="F1202" s="19" t="s">
        <v>919</v>
      </c>
      <c r="G1202" s="19" t="s">
        <v>56</v>
      </c>
      <c r="H1202" s="19" t="s">
        <v>205</v>
      </c>
      <c r="I1202" s="19" t="s">
        <v>920</v>
      </c>
      <c r="J1202" s="19" t="s">
        <v>89</v>
      </c>
      <c r="K1202" s="19" t="s">
        <v>230</v>
      </c>
      <c r="L1202" s="20" t="s">
        <v>3279</v>
      </c>
      <c r="M1202" s="21">
        <v>2.1</v>
      </c>
      <c r="N1202" s="21"/>
      <c r="O1202" s="21"/>
      <c r="P1202" s="21"/>
      <c r="Q1202" s="21"/>
      <c r="R1202" s="22" t="str">
        <f t="shared" ref="R1202:R1205" si="162">IF(S1202&gt;=15, "MUY ALTA CRITICIDAD", IF(S1202&gt;=11, "ALTA CRITICIDAD", IF(S1202&gt;=8, "MEDIANA CRITICIDAD", "BAJA CRITICIDAD")))</f>
        <v>MEDIANA CRITICIDAD</v>
      </c>
      <c r="S1202" s="23">
        <v>10.5</v>
      </c>
    </row>
    <row r="1203" ht="14.25" customHeight="1">
      <c r="A1203" s="19" t="s">
        <v>133</v>
      </c>
      <c r="B1203" s="19" t="s">
        <v>3280</v>
      </c>
      <c r="C1203" s="19" t="s">
        <v>412</v>
      </c>
      <c r="D1203" s="19" t="s">
        <v>411</v>
      </c>
      <c r="E1203" s="19" t="s">
        <v>85</v>
      </c>
      <c r="F1203" s="19" t="s">
        <v>381</v>
      </c>
      <c r="G1203" s="19" t="s">
        <v>56</v>
      </c>
      <c r="H1203" s="19" t="s">
        <v>382</v>
      </c>
      <c r="I1203" s="19" t="s">
        <v>383</v>
      </c>
      <c r="J1203" s="19" t="s">
        <v>89</v>
      </c>
      <c r="K1203" s="19" t="s">
        <v>1436</v>
      </c>
      <c r="L1203" s="20" t="s">
        <v>3281</v>
      </c>
      <c r="M1203" s="21">
        <v>2.1</v>
      </c>
      <c r="N1203" s="21"/>
      <c r="O1203" s="21"/>
      <c r="P1203" s="21"/>
      <c r="Q1203" s="21"/>
      <c r="R1203" s="22" t="str">
        <f t="shared" si="162"/>
        <v>MEDIANA CRITICIDAD</v>
      </c>
      <c r="S1203" s="23">
        <v>10.5</v>
      </c>
    </row>
    <row r="1204" ht="14.25" customHeight="1">
      <c r="A1204" s="19" t="s">
        <v>133</v>
      </c>
      <c r="B1204" s="19" t="s">
        <v>3282</v>
      </c>
      <c r="C1204" s="19" t="s">
        <v>412</v>
      </c>
      <c r="D1204" s="19" t="s">
        <v>411</v>
      </c>
      <c r="E1204" s="19" t="s">
        <v>85</v>
      </c>
      <c r="F1204" s="19" t="s">
        <v>381</v>
      </c>
      <c r="G1204" s="19" t="s">
        <v>56</v>
      </c>
      <c r="H1204" s="19" t="s">
        <v>382</v>
      </c>
      <c r="I1204" s="19" t="s">
        <v>383</v>
      </c>
      <c r="J1204" s="19" t="s">
        <v>89</v>
      </c>
      <c r="K1204" s="19" t="s">
        <v>1436</v>
      </c>
      <c r="L1204" s="20" t="s">
        <v>3283</v>
      </c>
      <c r="M1204" s="21">
        <v>2.1</v>
      </c>
      <c r="N1204" s="21"/>
      <c r="O1204" s="21"/>
      <c r="P1204" s="21"/>
      <c r="Q1204" s="21"/>
      <c r="R1204" s="22" t="str">
        <f t="shared" si="162"/>
        <v>MEDIANA CRITICIDAD</v>
      </c>
      <c r="S1204" s="23">
        <v>10.5</v>
      </c>
    </row>
    <row r="1205" ht="14.25" customHeight="1">
      <c r="A1205" s="19" t="s">
        <v>133</v>
      </c>
      <c r="B1205" s="19" t="s">
        <v>3284</v>
      </c>
      <c r="C1205" s="19" t="s">
        <v>412</v>
      </c>
      <c r="D1205" s="19" t="s">
        <v>411</v>
      </c>
      <c r="E1205" s="19" t="s">
        <v>85</v>
      </c>
      <c r="F1205" s="19" t="s">
        <v>381</v>
      </c>
      <c r="G1205" s="19" t="s">
        <v>56</v>
      </c>
      <c r="H1205" s="19" t="s">
        <v>382</v>
      </c>
      <c r="I1205" s="19" t="s">
        <v>383</v>
      </c>
      <c r="J1205" s="19" t="s">
        <v>89</v>
      </c>
      <c r="K1205" s="19" t="s">
        <v>1436</v>
      </c>
      <c r="L1205" s="20" t="s">
        <v>3285</v>
      </c>
      <c r="M1205" s="21">
        <v>2.1</v>
      </c>
      <c r="N1205" s="21"/>
      <c r="O1205" s="21"/>
      <c r="P1205" s="21"/>
      <c r="Q1205" s="21"/>
      <c r="R1205" s="22" t="str">
        <f t="shared" si="162"/>
        <v>MEDIANA CRITICIDAD</v>
      </c>
      <c r="S1205" s="23">
        <v>10.5</v>
      </c>
    </row>
    <row r="1206" ht="14.25" customHeight="1">
      <c r="A1206" s="24" t="s">
        <v>220</v>
      </c>
      <c r="B1206" s="24" t="s">
        <v>3286</v>
      </c>
      <c r="C1206" s="24" t="s">
        <v>917</v>
      </c>
      <c r="D1206" s="24" t="s">
        <v>1440</v>
      </c>
      <c r="E1206" s="24" t="s">
        <v>85</v>
      </c>
      <c r="F1206" s="24" t="s">
        <v>919</v>
      </c>
      <c r="G1206" s="24" t="s">
        <v>56</v>
      </c>
      <c r="H1206" s="24" t="s">
        <v>205</v>
      </c>
      <c r="I1206" s="24" t="s">
        <v>920</v>
      </c>
      <c r="J1206" s="24" t="s">
        <v>89</v>
      </c>
      <c r="K1206" s="24" t="s">
        <v>1305</v>
      </c>
      <c r="L1206" s="22" t="s">
        <v>3287</v>
      </c>
      <c r="M1206" s="25"/>
      <c r="N1206" s="25">
        <v>5.4</v>
      </c>
      <c r="O1206" s="25"/>
      <c r="P1206" s="25"/>
      <c r="Q1206" s="25"/>
      <c r="R1206" s="22" t="str">
        <f t="shared" ref="R1206:R1208" si="163">IF(S1206&gt;=15, "MUY ALTA CRITICIDAD", IF(S1206&gt;=11, "ALTA CRITICIDAD", IF(S1206&gt;=8, "MEDIANA CRITICIDAD", "BAJA CRITICIDADO")))</f>
        <v>MEDIANA CRITICIDAD</v>
      </c>
      <c r="S1206" s="23">
        <v>10.5</v>
      </c>
    </row>
    <row r="1207" ht="14.25" customHeight="1">
      <c r="A1207" s="24" t="s">
        <v>220</v>
      </c>
      <c r="B1207" s="24" t="s">
        <v>3288</v>
      </c>
      <c r="C1207" s="24" t="s">
        <v>917</v>
      </c>
      <c r="D1207" s="24" t="s">
        <v>918</v>
      </c>
      <c r="E1207" s="24" t="s">
        <v>85</v>
      </c>
      <c r="F1207" s="24" t="s">
        <v>919</v>
      </c>
      <c r="G1207" s="24" t="s">
        <v>56</v>
      </c>
      <c r="H1207" s="24" t="s">
        <v>205</v>
      </c>
      <c r="I1207" s="24" t="s">
        <v>920</v>
      </c>
      <c r="J1207" s="24" t="s">
        <v>89</v>
      </c>
      <c r="K1207" s="24" t="s">
        <v>921</v>
      </c>
      <c r="L1207" s="22" t="s">
        <v>3289</v>
      </c>
      <c r="M1207" s="25"/>
      <c r="N1207" s="25">
        <v>5.4</v>
      </c>
      <c r="O1207" s="25"/>
      <c r="P1207" s="25"/>
      <c r="Q1207" s="25"/>
      <c r="R1207" s="22" t="str">
        <f t="shared" si="163"/>
        <v>MEDIANA CRITICIDAD</v>
      </c>
      <c r="S1207" s="23">
        <v>10.5</v>
      </c>
    </row>
    <row r="1208" ht="14.25" customHeight="1">
      <c r="A1208" s="24" t="s">
        <v>220</v>
      </c>
      <c r="B1208" s="24" t="s">
        <v>3290</v>
      </c>
      <c r="C1208" s="24" t="s">
        <v>917</v>
      </c>
      <c r="D1208" s="24" t="s">
        <v>1440</v>
      </c>
      <c r="E1208" s="24" t="s">
        <v>85</v>
      </c>
      <c r="F1208" s="24" t="s">
        <v>919</v>
      </c>
      <c r="G1208" s="24" t="s">
        <v>56</v>
      </c>
      <c r="H1208" s="24" t="s">
        <v>205</v>
      </c>
      <c r="I1208" s="24" t="s">
        <v>920</v>
      </c>
      <c r="J1208" s="24" t="s">
        <v>89</v>
      </c>
      <c r="K1208" s="24" t="s">
        <v>3291</v>
      </c>
      <c r="L1208" s="22" t="s">
        <v>3292</v>
      </c>
      <c r="M1208" s="25"/>
      <c r="N1208" s="25">
        <v>5.4</v>
      </c>
      <c r="O1208" s="25"/>
      <c r="P1208" s="25"/>
      <c r="Q1208" s="25"/>
      <c r="R1208" s="22" t="str">
        <f t="shared" si="163"/>
        <v>MEDIANA CRITICIDAD</v>
      </c>
      <c r="S1208" s="23">
        <v>10.5</v>
      </c>
    </row>
    <row r="1209" ht="14.25" customHeight="1">
      <c r="A1209" s="22" t="s">
        <v>159</v>
      </c>
      <c r="B1209" s="22" t="s">
        <v>3293</v>
      </c>
      <c r="C1209" s="22" t="s">
        <v>1628</v>
      </c>
      <c r="D1209" s="22" t="s">
        <v>1628</v>
      </c>
      <c r="E1209" s="22" t="s">
        <v>85</v>
      </c>
      <c r="F1209" s="22" t="s">
        <v>86</v>
      </c>
      <c r="G1209" s="22" t="s">
        <v>56</v>
      </c>
      <c r="H1209" s="22" t="s">
        <v>87</v>
      </c>
      <c r="I1209" s="22" t="s">
        <v>88</v>
      </c>
      <c r="J1209" s="24" t="s">
        <v>89</v>
      </c>
      <c r="K1209" s="22" t="s">
        <v>1615</v>
      </c>
      <c r="L1209" s="22" t="s">
        <v>3294</v>
      </c>
      <c r="M1209" s="26">
        <v>7.2</v>
      </c>
      <c r="N1209" s="26"/>
      <c r="O1209" s="23"/>
      <c r="P1209" s="26"/>
      <c r="Q1209" s="26"/>
      <c r="R1209" s="22" t="str">
        <f t="shared" ref="R1209:R1210" si="164">IF(S1209&gt;=15, "MUY ALTA CRITICIDAD", IF(S1209&gt;=11, "ALTA CRITICIDAD", IF(S1209&gt;=8, "MEDIANA CRITICIDAD", "BAJA CRITICIDAD")))</f>
        <v>MEDIANA CRITICIDAD</v>
      </c>
      <c r="S1209" s="23">
        <v>10.5</v>
      </c>
    </row>
    <row r="1210" ht="14.25" customHeight="1">
      <c r="A1210" s="22" t="s">
        <v>159</v>
      </c>
      <c r="B1210" s="22" t="s">
        <v>3295</v>
      </c>
      <c r="C1210" s="22" t="s">
        <v>3296</v>
      </c>
      <c r="D1210" s="22" t="s">
        <v>3296</v>
      </c>
      <c r="E1210" s="22" t="s">
        <v>85</v>
      </c>
      <c r="F1210" s="22" t="s">
        <v>228</v>
      </c>
      <c r="G1210" s="22" t="s">
        <v>792</v>
      </c>
      <c r="H1210" s="22" t="s">
        <v>205</v>
      </c>
      <c r="I1210" s="22" t="s">
        <v>229</v>
      </c>
      <c r="J1210" s="24" t="s">
        <v>89</v>
      </c>
      <c r="K1210" s="22" t="s">
        <v>2898</v>
      </c>
      <c r="L1210" s="22" t="s">
        <v>3297</v>
      </c>
      <c r="M1210" s="26"/>
      <c r="N1210" s="26">
        <v>7.2</v>
      </c>
      <c r="O1210" s="26"/>
      <c r="P1210" s="26"/>
      <c r="Q1210" s="26"/>
      <c r="R1210" s="22" t="str">
        <f t="shared" si="164"/>
        <v>MEDIANA CRITICIDAD</v>
      </c>
      <c r="S1210" s="23">
        <v>10.5</v>
      </c>
    </row>
    <row r="1211" ht="14.25" customHeight="1">
      <c r="A1211" s="22" t="s">
        <v>76</v>
      </c>
      <c r="B1211" s="22" t="s">
        <v>3298</v>
      </c>
      <c r="C1211" s="22" t="s">
        <v>2287</v>
      </c>
      <c r="D1211" s="22" t="s">
        <v>2287</v>
      </c>
      <c r="E1211" s="22" t="s">
        <v>85</v>
      </c>
      <c r="F1211" s="22" t="s">
        <v>86</v>
      </c>
      <c r="G1211" s="22" t="s">
        <v>792</v>
      </c>
      <c r="H1211" s="22" t="s">
        <v>147</v>
      </c>
      <c r="I1211" s="22" t="s">
        <v>88</v>
      </c>
      <c r="J1211" s="24" t="s">
        <v>89</v>
      </c>
      <c r="K1211" s="22" t="s">
        <v>3299</v>
      </c>
      <c r="L1211" s="22" t="s">
        <v>3300</v>
      </c>
      <c r="M1211" s="26"/>
      <c r="N1211" s="26">
        <v>7.2</v>
      </c>
      <c r="O1211" s="26"/>
      <c r="P1211" s="26"/>
      <c r="Q1211" s="26"/>
      <c r="R1211" s="22" t="str">
        <f t="shared" ref="R1211:R1213" si="165">IF(S1211&gt;=15, "MUY ALTA CRITICIDAD", IF(S1211&gt;=11, "ALTA CRITICIDAD", IF(S1211&gt;=8, "MEDIANA CRITICIDAD", "BAJA CRITICIDADO")))</f>
        <v>MEDIANA CRITICIDAD</v>
      </c>
      <c r="S1211" s="23">
        <v>10.5</v>
      </c>
    </row>
    <row r="1212" ht="14.25" customHeight="1">
      <c r="A1212" s="19" t="s">
        <v>51</v>
      </c>
      <c r="B1212" s="19" t="s">
        <v>3301</v>
      </c>
      <c r="C1212" s="19" t="s">
        <v>825</v>
      </c>
      <c r="D1212" s="19" t="s">
        <v>825</v>
      </c>
      <c r="E1212" s="19" t="s">
        <v>85</v>
      </c>
      <c r="F1212" s="19" t="s">
        <v>86</v>
      </c>
      <c r="G1212" s="19" t="s">
        <v>792</v>
      </c>
      <c r="H1212" s="19" t="s">
        <v>712</v>
      </c>
      <c r="I1212" s="19" t="s">
        <v>88</v>
      </c>
      <c r="J1212" s="19" t="s">
        <v>89</v>
      </c>
      <c r="K1212" s="19" t="s">
        <v>3302</v>
      </c>
      <c r="L1212" s="20"/>
      <c r="M1212" s="25"/>
      <c r="N1212" s="25">
        <v>7.2</v>
      </c>
      <c r="O1212" s="21"/>
      <c r="P1212" s="21"/>
      <c r="Q1212" s="21"/>
      <c r="R1212" s="22" t="str">
        <f t="shared" si="165"/>
        <v>MEDIANA CRITICIDAD</v>
      </c>
      <c r="S1212" s="23">
        <v>10.5</v>
      </c>
    </row>
    <row r="1213" ht="14.25" customHeight="1">
      <c r="A1213" s="22" t="s">
        <v>180</v>
      </c>
      <c r="B1213" s="22" t="s">
        <v>1848</v>
      </c>
      <c r="C1213" s="22" t="s">
        <v>825</v>
      </c>
      <c r="D1213" s="22" t="s">
        <v>825</v>
      </c>
      <c r="E1213" s="22" t="s">
        <v>85</v>
      </c>
      <c r="F1213" s="22" t="s">
        <v>86</v>
      </c>
      <c r="G1213" s="22" t="s">
        <v>792</v>
      </c>
      <c r="H1213" s="22" t="s">
        <v>712</v>
      </c>
      <c r="I1213" s="22" t="s">
        <v>88</v>
      </c>
      <c r="J1213" s="24" t="s">
        <v>89</v>
      </c>
      <c r="K1213" s="22" t="s">
        <v>419</v>
      </c>
      <c r="L1213" s="22" t="s">
        <v>3303</v>
      </c>
      <c r="M1213" s="26"/>
      <c r="N1213" s="26">
        <v>7.2</v>
      </c>
      <c r="O1213" s="26"/>
      <c r="P1213" s="26"/>
      <c r="Q1213" s="26"/>
      <c r="R1213" s="22" t="str">
        <f t="shared" si="165"/>
        <v>MEDIANA CRITICIDAD</v>
      </c>
      <c r="S1213" s="23">
        <v>10.5</v>
      </c>
    </row>
    <row r="1214" ht="14.25" customHeight="1">
      <c r="A1214" s="22" t="s">
        <v>159</v>
      </c>
      <c r="B1214" s="22" t="s">
        <v>3304</v>
      </c>
      <c r="C1214" s="22" t="s">
        <v>1244</v>
      </c>
      <c r="D1214" s="22" t="s">
        <v>1244</v>
      </c>
      <c r="E1214" s="22" t="s">
        <v>85</v>
      </c>
      <c r="F1214" s="22" t="s">
        <v>86</v>
      </c>
      <c r="G1214" s="22" t="s">
        <v>792</v>
      </c>
      <c r="H1214" s="22" t="s">
        <v>712</v>
      </c>
      <c r="I1214" s="22" t="s">
        <v>88</v>
      </c>
      <c r="J1214" s="24" t="s">
        <v>89</v>
      </c>
      <c r="K1214" s="22" t="s">
        <v>3305</v>
      </c>
      <c r="L1214" s="22" t="s">
        <v>3306</v>
      </c>
      <c r="M1214" s="26">
        <v>7.2</v>
      </c>
      <c r="N1214" s="26"/>
      <c r="O1214" s="26"/>
      <c r="P1214" s="26"/>
      <c r="Q1214" s="26"/>
      <c r="R1214" s="22" t="str">
        <f t="shared" ref="R1214:R1216" si="166">IF(S1214&gt;=15, "MUY ALTA CRITICIDAD", IF(S1214&gt;=11, "ALTA CRITICIDAD", IF(S1214&gt;=8, "MEDIANA CRITICIDAD", "BAJA CRITICIDAD")))</f>
        <v>MEDIANA CRITICIDAD</v>
      </c>
      <c r="S1214" s="23">
        <v>10.5</v>
      </c>
    </row>
    <row r="1215" ht="14.25" customHeight="1">
      <c r="A1215" s="24" t="s">
        <v>62</v>
      </c>
      <c r="B1215" s="24" t="s">
        <v>3307</v>
      </c>
      <c r="C1215" s="24" t="s">
        <v>251</v>
      </c>
      <c r="D1215" s="24" t="s">
        <v>251</v>
      </c>
      <c r="E1215" s="24" t="s">
        <v>85</v>
      </c>
      <c r="F1215" s="24" t="s">
        <v>381</v>
      </c>
      <c r="G1215" s="24" t="s">
        <v>56</v>
      </c>
      <c r="H1215" s="24" t="s">
        <v>382</v>
      </c>
      <c r="I1215" s="24" t="s">
        <v>383</v>
      </c>
      <c r="J1215" s="24" t="s">
        <v>89</v>
      </c>
      <c r="K1215" s="24" t="s">
        <v>1573</v>
      </c>
      <c r="L1215" s="22" t="s">
        <v>3308</v>
      </c>
      <c r="M1215" s="25">
        <v>3.3</v>
      </c>
      <c r="N1215" s="25"/>
      <c r="O1215" s="25"/>
      <c r="P1215" s="25"/>
      <c r="Q1215" s="25"/>
      <c r="R1215" s="22" t="str">
        <f t="shared" si="166"/>
        <v>MEDIANA CRITICIDAD</v>
      </c>
      <c r="S1215" s="23">
        <v>10.5</v>
      </c>
    </row>
    <row r="1216" ht="14.25" customHeight="1">
      <c r="A1216" s="24" t="s">
        <v>258</v>
      </c>
      <c r="B1216" s="24" t="s">
        <v>3309</v>
      </c>
      <c r="C1216" s="24" t="s">
        <v>1476</v>
      </c>
      <c r="D1216" s="24" t="s">
        <v>1905</v>
      </c>
      <c r="E1216" s="24" t="s">
        <v>85</v>
      </c>
      <c r="F1216" s="24" t="s">
        <v>919</v>
      </c>
      <c r="G1216" s="24" t="s">
        <v>56</v>
      </c>
      <c r="H1216" s="24" t="s">
        <v>205</v>
      </c>
      <c r="I1216" s="24" t="s">
        <v>229</v>
      </c>
      <c r="J1216" s="24" t="s">
        <v>89</v>
      </c>
      <c r="K1216" s="24" t="s">
        <v>1366</v>
      </c>
      <c r="L1216" s="22" t="s">
        <v>3310</v>
      </c>
      <c r="M1216" s="25">
        <v>7.2</v>
      </c>
      <c r="N1216" s="25"/>
      <c r="O1216" s="25"/>
      <c r="P1216" s="25"/>
      <c r="Q1216" s="25"/>
      <c r="R1216" s="22" t="str">
        <f t="shared" si="166"/>
        <v>MEDIANA CRITICIDAD</v>
      </c>
      <c r="S1216" s="23">
        <v>10.5</v>
      </c>
    </row>
    <row r="1217" ht="14.25" customHeight="1">
      <c r="A1217" s="19" t="s">
        <v>51</v>
      </c>
      <c r="B1217" s="19" t="s">
        <v>824</v>
      </c>
      <c r="C1217" s="19" t="s">
        <v>825</v>
      </c>
      <c r="D1217" s="19" t="s">
        <v>825</v>
      </c>
      <c r="E1217" s="19" t="s">
        <v>85</v>
      </c>
      <c r="F1217" s="19" t="s">
        <v>86</v>
      </c>
      <c r="G1217" s="19" t="s">
        <v>792</v>
      </c>
      <c r="H1217" s="19" t="s">
        <v>712</v>
      </c>
      <c r="I1217" s="19" t="s">
        <v>88</v>
      </c>
      <c r="J1217" s="19" t="s">
        <v>89</v>
      </c>
      <c r="K1217" s="19" t="s">
        <v>3311</v>
      </c>
      <c r="L1217" s="20" t="s">
        <v>3312</v>
      </c>
      <c r="M1217" s="21">
        <v>7.2</v>
      </c>
      <c r="N1217" s="21"/>
      <c r="O1217" s="21"/>
      <c r="P1217" s="21"/>
      <c r="Q1217" s="21"/>
      <c r="R1217" s="22" t="str">
        <f>IF(S1217&gt;=15, "MUY ALTA CRITICIDAD", IF(S1217&gt;=11, "ALTA CRITICIDAD", IF(S1217&gt;=8, "MEDIANA CRITICIDAD", "BAJA CRITICIDADO")))</f>
        <v>MEDIANA CRITICIDAD</v>
      </c>
      <c r="S1217" s="23">
        <v>10.5</v>
      </c>
    </row>
    <row r="1218" ht="14.25" customHeight="1">
      <c r="A1218" s="24" t="s">
        <v>406</v>
      </c>
      <c r="B1218" s="24" t="s">
        <v>3313</v>
      </c>
      <c r="C1218" s="24" t="s">
        <v>500</v>
      </c>
      <c r="D1218" s="24" t="s">
        <v>500</v>
      </c>
      <c r="E1218" s="24" t="s">
        <v>85</v>
      </c>
      <c r="F1218" s="24" t="s">
        <v>228</v>
      </c>
      <c r="G1218" s="24" t="s">
        <v>56</v>
      </c>
      <c r="H1218" s="24" t="s">
        <v>205</v>
      </c>
      <c r="I1218" s="24" t="s">
        <v>229</v>
      </c>
      <c r="J1218" s="24" t="s">
        <v>89</v>
      </c>
      <c r="K1218" s="24" t="s">
        <v>1570</v>
      </c>
      <c r="L1218" s="22" t="s">
        <v>3314</v>
      </c>
      <c r="M1218" s="25">
        <v>5.3</v>
      </c>
      <c r="N1218" s="23"/>
      <c r="O1218" s="25"/>
      <c r="P1218" s="25"/>
      <c r="Q1218" s="25"/>
      <c r="R1218" s="22" t="str">
        <f t="shared" ref="R1218:R1286" si="167">IF(S1218&gt;=15, "MUY ALTA CRITICIDAD", IF(S1218&gt;=11, "ALTA CRITICIDAD", IF(S1218&gt;=8, "MEDIANA CRITICIDAD", "BAJA CRITICIDAD")))</f>
        <v>MEDIANA CRITICIDAD</v>
      </c>
      <c r="S1218" s="23">
        <v>10.5</v>
      </c>
    </row>
    <row r="1219" ht="14.25" customHeight="1">
      <c r="A1219" s="24" t="s">
        <v>406</v>
      </c>
      <c r="B1219" s="24" t="s">
        <v>3315</v>
      </c>
      <c r="C1219" s="24" t="s">
        <v>825</v>
      </c>
      <c r="D1219" s="24" t="s">
        <v>825</v>
      </c>
      <c r="E1219" s="24" t="s">
        <v>85</v>
      </c>
      <c r="F1219" s="24" t="s">
        <v>228</v>
      </c>
      <c r="G1219" s="24" t="s">
        <v>792</v>
      </c>
      <c r="H1219" s="24" t="s">
        <v>205</v>
      </c>
      <c r="I1219" s="24" t="s">
        <v>229</v>
      </c>
      <c r="J1219" s="24" t="s">
        <v>89</v>
      </c>
      <c r="K1219" s="24" t="s">
        <v>3316</v>
      </c>
      <c r="L1219" s="22" t="s">
        <v>3317</v>
      </c>
      <c r="M1219" s="25">
        <v>7.2</v>
      </c>
      <c r="N1219" s="25"/>
      <c r="O1219" s="25"/>
      <c r="P1219" s="25"/>
      <c r="Q1219" s="25"/>
      <c r="R1219" s="22" t="str">
        <f t="shared" si="167"/>
        <v>MEDIANA CRITICIDAD</v>
      </c>
      <c r="S1219" s="23">
        <v>10.5</v>
      </c>
    </row>
    <row r="1220" ht="14.25" customHeight="1">
      <c r="A1220" s="24" t="s">
        <v>406</v>
      </c>
      <c r="B1220" s="24" t="s">
        <v>824</v>
      </c>
      <c r="C1220" s="24" t="s">
        <v>825</v>
      </c>
      <c r="D1220" s="24" t="s">
        <v>825</v>
      </c>
      <c r="E1220" s="24" t="s">
        <v>85</v>
      </c>
      <c r="F1220" s="24" t="s">
        <v>86</v>
      </c>
      <c r="G1220" s="24" t="s">
        <v>792</v>
      </c>
      <c r="H1220" s="24" t="s">
        <v>712</v>
      </c>
      <c r="I1220" s="24" t="s">
        <v>88</v>
      </c>
      <c r="J1220" s="24" t="s">
        <v>89</v>
      </c>
      <c r="K1220" s="24" t="s">
        <v>3318</v>
      </c>
      <c r="L1220" s="22" t="s">
        <v>3319</v>
      </c>
      <c r="M1220" s="25">
        <v>7.2</v>
      </c>
      <c r="N1220" s="25"/>
      <c r="O1220" s="25"/>
      <c r="P1220" s="25"/>
      <c r="Q1220" s="25"/>
      <c r="R1220" s="22" t="str">
        <f t="shared" si="167"/>
        <v>MEDIANA CRITICIDAD</v>
      </c>
      <c r="S1220" s="23">
        <v>10.5</v>
      </c>
    </row>
    <row r="1221" ht="14.25" customHeight="1">
      <c r="A1221" s="24" t="s">
        <v>406</v>
      </c>
      <c r="B1221" s="24" t="s">
        <v>3320</v>
      </c>
      <c r="C1221" s="24" t="s">
        <v>1951</v>
      </c>
      <c r="D1221" s="24" t="s">
        <v>1951</v>
      </c>
      <c r="E1221" s="24" t="s">
        <v>85</v>
      </c>
      <c r="F1221" s="24" t="s">
        <v>228</v>
      </c>
      <c r="G1221" s="24" t="s">
        <v>56</v>
      </c>
      <c r="H1221" s="24" t="s">
        <v>205</v>
      </c>
      <c r="I1221" s="24" t="s">
        <v>229</v>
      </c>
      <c r="J1221" s="24" t="s">
        <v>89</v>
      </c>
      <c r="K1221" s="24" t="s">
        <v>1570</v>
      </c>
      <c r="L1221" s="22" t="s">
        <v>3321</v>
      </c>
      <c r="M1221" s="25">
        <v>7.2</v>
      </c>
      <c r="N1221" s="25"/>
      <c r="O1221" s="25"/>
      <c r="P1221" s="25"/>
      <c r="Q1221" s="25"/>
      <c r="R1221" s="22" t="str">
        <f t="shared" si="167"/>
        <v>MEDIANA CRITICIDAD</v>
      </c>
      <c r="S1221" s="23">
        <v>10.5</v>
      </c>
    </row>
    <row r="1222" ht="14.25" customHeight="1">
      <c r="A1222" s="19" t="s">
        <v>122</v>
      </c>
      <c r="B1222" s="19" t="s">
        <v>3322</v>
      </c>
      <c r="C1222" s="19" t="s">
        <v>825</v>
      </c>
      <c r="D1222" s="19" t="s">
        <v>825</v>
      </c>
      <c r="E1222" s="19" t="s">
        <v>85</v>
      </c>
      <c r="F1222" s="19" t="s">
        <v>228</v>
      </c>
      <c r="G1222" s="19" t="s">
        <v>792</v>
      </c>
      <c r="H1222" s="19" t="s">
        <v>205</v>
      </c>
      <c r="I1222" s="19" t="s">
        <v>229</v>
      </c>
      <c r="J1222" s="19" t="s">
        <v>89</v>
      </c>
      <c r="K1222" s="19" t="s">
        <v>931</v>
      </c>
      <c r="L1222" s="20" t="s">
        <v>3323</v>
      </c>
      <c r="M1222" s="21">
        <v>7.2</v>
      </c>
      <c r="N1222" s="21"/>
      <c r="O1222" s="21"/>
      <c r="P1222" s="21"/>
      <c r="Q1222" s="21"/>
      <c r="R1222" s="22" t="str">
        <f t="shared" si="167"/>
        <v>MEDIANA CRITICIDAD</v>
      </c>
      <c r="S1222" s="23">
        <v>10.5</v>
      </c>
    </row>
    <row r="1223" ht="14.25" customHeight="1">
      <c r="A1223" s="19" t="s">
        <v>122</v>
      </c>
      <c r="B1223" s="19" t="s">
        <v>3324</v>
      </c>
      <c r="C1223" s="19" t="s">
        <v>825</v>
      </c>
      <c r="D1223" s="19" t="s">
        <v>825</v>
      </c>
      <c r="E1223" s="19" t="s">
        <v>85</v>
      </c>
      <c r="F1223" s="19" t="s">
        <v>228</v>
      </c>
      <c r="G1223" s="19" t="s">
        <v>792</v>
      </c>
      <c r="H1223" s="19" t="s">
        <v>205</v>
      </c>
      <c r="I1223" s="19" t="s">
        <v>229</v>
      </c>
      <c r="J1223" s="19" t="s">
        <v>89</v>
      </c>
      <c r="K1223" s="19" t="s">
        <v>931</v>
      </c>
      <c r="L1223" s="20" t="s">
        <v>3325</v>
      </c>
      <c r="M1223" s="21">
        <v>7.2</v>
      </c>
      <c r="N1223" s="21"/>
      <c r="O1223" s="21"/>
      <c r="P1223" s="21"/>
      <c r="Q1223" s="21"/>
      <c r="R1223" s="22" t="str">
        <f t="shared" si="167"/>
        <v>MEDIANA CRITICIDAD</v>
      </c>
      <c r="S1223" s="23">
        <v>10.5</v>
      </c>
    </row>
    <row r="1224" ht="14.25" customHeight="1">
      <c r="A1224" s="19" t="s">
        <v>122</v>
      </c>
      <c r="B1224" s="19" t="s">
        <v>3326</v>
      </c>
      <c r="C1224" s="19" t="s">
        <v>825</v>
      </c>
      <c r="D1224" s="19" t="s">
        <v>825</v>
      </c>
      <c r="E1224" s="19" t="s">
        <v>85</v>
      </c>
      <c r="F1224" s="19" t="s">
        <v>228</v>
      </c>
      <c r="G1224" s="19" t="s">
        <v>792</v>
      </c>
      <c r="H1224" s="19" t="s">
        <v>205</v>
      </c>
      <c r="I1224" s="19" t="s">
        <v>229</v>
      </c>
      <c r="J1224" s="19" t="s">
        <v>89</v>
      </c>
      <c r="K1224" s="19" t="s">
        <v>931</v>
      </c>
      <c r="L1224" s="20" t="s">
        <v>3327</v>
      </c>
      <c r="M1224" s="21">
        <v>7.2</v>
      </c>
      <c r="N1224" s="21"/>
      <c r="O1224" s="21"/>
      <c r="P1224" s="21"/>
      <c r="Q1224" s="21"/>
      <c r="R1224" s="22" t="str">
        <f t="shared" si="167"/>
        <v>MEDIANA CRITICIDAD</v>
      </c>
      <c r="S1224" s="23">
        <v>10.5</v>
      </c>
    </row>
    <row r="1225" ht="14.25" customHeight="1">
      <c r="A1225" s="19" t="s">
        <v>122</v>
      </c>
      <c r="B1225" s="19" t="s">
        <v>1243</v>
      </c>
      <c r="C1225" s="19" t="s">
        <v>825</v>
      </c>
      <c r="D1225" s="19" t="s">
        <v>825</v>
      </c>
      <c r="E1225" s="19" t="s">
        <v>85</v>
      </c>
      <c r="F1225" s="19" t="s">
        <v>86</v>
      </c>
      <c r="G1225" s="19" t="s">
        <v>792</v>
      </c>
      <c r="H1225" s="19" t="s">
        <v>712</v>
      </c>
      <c r="I1225" s="19" t="s">
        <v>88</v>
      </c>
      <c r="J1225" s="19" t="s">
        <v>89</v>
      </c>
      <c r="K1225" s="19" t="s">
        <v>3328</v>
      </c>
      <c r="L1225" s="20" t="s">
        <v>3329</v>
      </c>
      <c r="M1225" s="21">
        <v>7.2</v>
      </c>
      <c r="N1225" s="21"/>
      <c r="O1225" s="21"/>
      <c r="P1225" s="21"/>
      <c r="Q1225" s="21"/>
      <c r="R1225" s="22" t="str">
        <f t="shared" si="167"/>
        <v>MEDIANA CRITICIDAD</v>
      </c>
      <c r="S1225" s="23">
        <v>10.5</v>
      </c>
    </row>
    <row r="1226" ht="14.25" customHeight="1">
      <c r="A1226" s="19" t="s">
        <v>122</v>
      </c>
      <c r="B1226" s="19" t="s">
        <v>824</v>
      </c>
      <c r="C1226" s="19" t="s">
        <v>825</v>
      </c>
      <c r="D1226" s="19" t="s">
        <v>825</v>
      </c>
      <c r="E1226" s="19" t="s">
        <v>85</v>
      </c>
      <c r="F1226" s="19" t="s">
        <v>86</v>
      </c>
      <c r="G1226" s="19" t="s">
        <v>792</v>
      </c>
      <c r="H1226" s="19" t="s">
        <v>712</v>
      </c>
      <c r="I1226" s="19" t="s">
        <v>88</v>
      </c>
      <c r="J1226" s="19" t="s">
        <v>89</v>
      </c>
      <c r="K1226" s="19" t="s">
        <v>3330</v>
      </c>
      <c r="L1226" s="20" t="s">
        <v>3331</v>
      </c>
      <c r="M1226" s="21">
        <v>7.2</v>
      </c>
      <c r="N1226" s="21"/>
      <c r="O1226" s="21"/>
      <c r="P1226" s="21"/>
      <c r="Q1226" s="21"/>
      <c r="R1226" s="22" t="str">
        <f t="shared" si="167"/>
        <v>MEDIANA CRITICIDAD</v>
      </c>
      <c r="S1226" s="23">
        <v>10.5</v>
      </c>
    </row>
    <row r="1227" ht="14.25" customHeight="1">
      <c r="A1227" s="19" t="s">
        <v>122</v>
      </c>
      <c r="B1227" s="19" t="s">
        <v>3332</v>
      </c>
      <c r="C1227" s="19" t="s">
        <v>1122</v>
      </c>
      <c r="D1227" s="19" t="s">
        <v>1122</v>
      </c>
      <c r="E1227" s="19" t="s">
        <v>85</v>
      </c>
      <c r="F1227" s="19" t="s">
        <v>381</v>
      </c>
      <c r="G1227" s="19" t="s">
        <v>56</v>
      </c>
      <c r="H1227" s="19" t="s">
        <v>382</v>
      </c>
      <c r="I1227" s="19" t="s">
        <v>383</v>
      </c>
      <c r="J1227" s="19" t="s">
        <v>89</v>
      </c>
      <c r="K1227" s="19" t="s">
        <v>3333</v>
      </c>
      <c r="L1227" s="20" t="s">
        <v>3334</v>
      </c>
      <c r="M1227" s="21">
        <v>5.1</v>
      </c>
      <c r="N1227" s="21"/>
      <c r="O1227" s="21"/>
      <c r="P1227" s="21"/>
      <c r="Q1227" s="21"/>
      <c r="R1227" s="22" t="str">
        <f t="shared" si="167"/>
        <v>MEDIANA CRITICIDAD</v>
      </c>
      <c r="S1227" s="23">
        <v>10.5</v>
      </c>
    </row>
    <row r="1228" ht="14.25" customHeight="1">
      <c r="A1228" s="22" t="s">
        <v>1095</v>
      </c>
      <c r="B1228" s="22" t="s">
        <v>3335</v>
      </c>
      <c r="C1228" s="22" t="s">
        <v>3335</v>
      </c>
      <c r="D1228" s="22" t="s">
        <v>1446</v>
      </c>
      <c r="E1228" s="22" t="s">
        <v>54</v>
      </c>
      <c r="F1228" s="22" t="s">
        <v>55</v>
      </c>
      <c r="G1228" s="22" t="s">
        <v>56</v>
      </c>
      <c r="H1228" s="22" t="s">
        <v>2069</v>
      </c>
      <c r="I1228" s="22" t="s">
        <v>73</v>
      </c>
      <c r="J1228" s="22" t="s">
        <v>59</v>
      </c>
      <c r="K1228" s="22" t="s">
        <v>3336</v>
      </c>
      <c r="L1228" s="22" t="s">
        <v>3337</v>
      </c>
      <c r="M1228" s="26">
        <v>6.3</v>
      </c>
      <c r="N1228" s="26"/>
      <c r="O1228" s="26"/>
      <c r="P1228" s="26"/>
      <c r="Q1228" s="26"/>
      <c r="R1228" s="22" t="str">
        <f t="shared" si="167"/>
        <v>MEDIANA CRITICIDAD</v>
      </c>
      <c r="S1228" s="23">
        <v>10.5</v>
      </c>
    </row>
    <row r="1229" ht="14.25" customHeight="1">
      <c r="A1229" s="22" t="s">
        <v>1095</v>
      </c>
      <c r="B1229" s="22" t="s">
        <v>824</v>
      </c>
      <c r="C1229" s="22" t="s">
        <v>825</v>
      </c>
      <c r="D1229" s="22" t="s">
        <v>825</v>
      </c>
      <c r="E1229" s="22" t="s">
        <v>85</v>
      </c>
      <c r="F1229" s="22" t="s">
        <v>86</v>
      </c>
      <c r="G1229" s="22" t="s">
        <v>792</v>
      </c>
      <c r="H1229" s="22" t="s">
        <v>712</v>
      </c>
      <c r="I1229" s="22" t="s">
        <v>88</v>
      </c>
      <c r="J1229" s="22" t="s">
        <v>89</v>
      </c>
      <c r="K1229" s="22" t="s">
        <v>1098</v>
      </c>
      <c r="L1229" s="22" t="s">
        <v>3338</v>
      </c>
      <c r="M1229" s="26">
        <v>7.2</v>
      </c>
      <c r="N1229" s="26"/>
      <c r="O1229" s="26"/>
      <c r="P1229" s="26"/>
      <c r="Q1229" s="26"/>
      <c r="R1229" s="22" t="str">
        <f t="shared" si="167"/>
        <v>MEDIANA CRITICIDAD</v>
      </c>
      <c r="S1229" s="23">
        <v>10.5</v>
      </c>
    </row>
    <row r="1230" ht="14.25" customHeight="1">
      <c r="A1230" s="19" t="s">
        <v>185</v>
      </c>
      <c r="B1230" s="19" t="s">
        <v>3339</v>
      </c>
      <c r="C1230" s="19" t="s">
        <v>1186</v>
      </c>
      <c r="D1230" s="19" t="s">
        <v>1186</v>
      </c>
      <c r="E1230" s="19" t="s">
        <v>85</v>
      </c>
      <c r="F1230" s="19" t="s">
        <v>381</v>
      </c>
      <c r="G1230" s="19" t="s">
        <v>56</v>
      </c>
      <c r="H1230" s="19" t="s">
        <v>382</v>
      </c>
      <c r="I1230" s="19" t="s">
        <v>383</v>
      </c>
      <c r="J1230" s="19" t="s">
        <v>89</v>
      </c>
      <c r="K1230" s="19" t="s">
        <v>3340</v>
      </c>
      <c r="L1230" s="20" t="s">
        <v>3341</v>
      </c>
      <c r="M1230" s="21">
        <v>6.3</v>
      </c>
      <c r="N1230" s="21"/>
      <c r="O1230" s="21"/>
      <c r="P1230" s="21"/>
      <c r="Q1230" s="21"/>
      <c r="R1230" s="22" t="str">
        <f t="shared" si="167"/>
        <v>MEDIANA CRITICIDAD</v>
      </c>
      <c r="S1230" s="23">
        <v>10.5</v>
      </c>
    </row>
    <row r="1231" ht="14.25" customHeight="1">
      <c r="A1231" s="19" t="s">
        <v>185</v>
      </c>
      <c r="B1231" s="19" t="s">
        <v>3342</v>
      </c>
      <c r="C1231" s="19" t="s">
        <v>2340</v>
      </c>
      <c r="D1231" s="19" t="s">
        <v>2340</v>
      </c>
      <c r="E1231" s="19" t="s">
        <v>85</v>
      </c>
      <c r="F1231" s="19" t="s">
        <v>86</v>
      </c>
      <c r="G1231" s="19" t="s">
        <v>56</v>
      </c>
      <c r="H1231" s="19" t="s">
        <v>87</v>
      </c>
      <c r="I1231" s="19" t="s">
        <v>88</v>
      </c>
      <c r="J1231" s="19" t="s">
        <v>89</v>
      </c>
      <c r="K1231" s="19" t="s">
        <v>1485</v>
      </c>
      <c r="L1231" s="20" t="s">
        <v>3343</v>
      </c>
      <c r="M1231" s="21">
        <v>6.4</v>
      </c>
      <c r="N1231" s="21"/>
      <c r="O1231" s="21"/>
      <c r="P1231" s="21"/>
      <c r="Q1231" s="21"/>
      <c r="R1231" s="22" t="str">
        <f t="shared" si="167"/>
        <v>MEDIANA CRITICIDAD</v>
      </c>
      <c r="S1231" s="23">
        <v>10.5</v>
      </c>
    </row>
    <row r="1232" ht="14.25" customHeight="1">
      <c r="A1232" s="19" t="s">
        <v>185</v>
      </c>
      <c r="B1232" s="19" t="s">
        <v>3344</v>
      </c>
      <c r="C1232" s="19" t="s">
        <v>1488</v>
      </c>
      <c r="D1232" s="19" t="s">
        <v>1488</v>
      </c>
      <c r="E1232" s="19" t="s">
        <v>85</v>
      </c>
      <c r="F1232" s="19" t="s">
        <v>381</v>
      </c>
      <c r="G1232" s="19" t="s">
        <v>56</v>
      </c>
      <c r="H1232" s="19" t="s">
        <v>382</v>
      </c>
      <c r="I1232" s="19" t="s">
        <v>383</v>
      </c>
      <c r="J1232" s="19" t="s">
        <v>89</v>
      </c>
      <c r="K1232" s="19" t="s">
        <v>3345</v>
      </c>
      <c r="L1232" s="20" t="s">
        <v>3346</v>
      </c>
      <c r="M1232" s="21">
        <v>6.1</v>
      </c>
      <c r="N1232" s="21"/>
      <c r="O1232" s="21"/>
      <c r="P1232" s="21"/>
      <c r="Q1232" s="21"/>
      <c r="R1232" s="22" t="str">
        <f t="shared" si="167"/>
        <v>MEDIANA CRITICIDAD</v>
      </c>
      <c r="S1232" s="23">
        <v>10.5</v>
      </c>
    </row>
    <row r="1233" ht="14.25" customHeight="1">
      <c r="A1233" s="19" t="s">
        <v>185</v>
      </c>
      <c r="B1233" s="19" t="s">
        <v>3347</v>
      </c>
      <c r="C1233" s="19" t="s">
        <v>825</v>
      </c>
      <c r="D1233" s="19" t="s">
        <v>825</v>
      </c>
      <c r="E1233" s="19" t="s">
        <v>85</v>
      </c>
      <c r="F1233" s="19" t="s">
        <v>228</v>
      </c>
      <c r="G1233" s="19" t="s">
        <v>792</v>
      </c>
      <c r="H1233" s="19" t="s">
        <v>205</v>
      </c>
      <c r="I1233" s="19" t="s">
        <v>229</v>
      </c>
      <c r="J1233" s="19" t="s">
        <v>89</v>
      </c>
      <c r="K1233" s="19" t="s">
        <v>3348</v>
      </c>
      <c r="L1233" s="20" t="s">
        <v>3349</v>
      </c>
      <c r="M1233" s="21">
        <v>7.2</v>
      </c>
      <c r="N1233" s="21"/>
      <c r="O1233" s="21"/>
      <c r="P1233" s="21"/>
      <c r="Q1233" s="21"/>
      <c r="R1233" s="22" t="str">
        <f t="shared" si="167"/>
        <v>MEDIANA CRITICIDAD</v>
      </c>
      <c r="S1233" s="23">
        <v>10.5</v>
      </c>
    </row>
    <row r="1234" ht="14.25" customHeight="1">
      <c r="A1234" s="19" t="s">
        <v>185</v>
      </c>
      <c r="B1234" s="19" t="s">
        <v>3350</v>
      </c>
      <c r="C1234" s="19" t="s">
        <v>825</v>
      </c>
      <c r="D1234" s="19" t="s">
        <v>825</v>
      </c>
      <c r="E1234" s="19" t="s">
        <v>85</v>
      </c>
      <c r="F1234" s="19" t="s">
        <v>228</v>
      </c>
      <c r="G1234" s="19" t="s">
        <v>792</v>
      </c>
      <c r="H1234" s="19" t="s">
        <v>205</v>
      </c>
      <c r="I1234" s="19" t="s">
        <v>229</v>
      </c>
      <c r="J1234" s="19" t="s">
        <v>89</v>
      </c>
      <c r="K1234" s="19" t="s">
        <v>3351</v>
      </c>
      <c r="L1234" s="20" t="s">
        <v>3352</v>
      </c>
      <c r="M1234" s="21">
        <v>7.2</v>
      </c>
      <c r="N1234" s="21"/>
      <c r="O1234" s="21"/>
      <c r="P1234" s="21"/>
      <c r="Q1234" s="21"/>
      <c r="R1234" s="22" t="str">
        <f t="shared" si="167"/>
        <v>MEDIANA CRITICIDAD</v>
      </c>
      <c r="S1234" s="23">
        <v>10.5</v>
      </c>
    </row>
    <row r="1235" ht="14.25" customHeight="1">
      <c r="A1235" s="19" t="s">
        <v>185</v>
      </c>
      <c r="B1235" s="19" t="s">
        <v>2960</v>
      </c>
      <c r="C1235" s="19" t="s">
        <v>825</v>
      </c>
      <c r="D1235" s="19" t="s">
        <v>825</v>
      </c>
      <c r="E1235" s="19" t="s">
        <v>85</v>
      </c>
      <c r="F1235" s="19" t="s">
        <v>228</v>
      </c>
      <c r="G1235" s="19" t="s">
        <v>792</v>
      </c>
      <c r="H1235" s="19" t="s">
        <v>205</v>
      </c>
      <c r="I1235" s="19" t="s">
        <v>229</v>
      </c>
      <c r="J1235" s="19" t="s">
        <v>89</v>
      </c>
      <c r="K1235" s="19" t="s">
        <v>3353</v>
      </c>
      <c r="L1235" s="20" t="s">
        <v>3354</v>
      </c>
      <c r="M1235" s="21">
        <v>7.2</v>
      </c>
      <c r="N1235" s="21"/>
      <c r="O1235" s="21"/>
      <c r="P1235" s="21"/>
      <c r="Q1235" s="21"/>
      <c r="R1235" s="22" t="str">
        <f t="shared" si="167"/>
        <v>MEDIANA CRITICIDAD</v>
      </c>
      <c r="S1235" s="23">
        <v>10.5</v>
      </c>
    </row>
    <row r="1236" ht="14.25" customHeight="1">
      <c r="A1236" s="19" t="s">
        <v>185</v>
      </c>
      <c r="B1236" s="19" t="s">
        <v>1243</v>
      </c>
      <c r="C1236" s="19" t="s">
        <v>825</v>
      </c>
      <c r="D1236" s="19" t="s">
        <v>825</v>
      </c>
      <c r="E1236" s="19" t="s">
        <v>85</v>
      </c>
      <c r="F1236" s="19" t="s">
        <v>86</v>
      </c>
      <c r="G1236" s="19" t="s">
        <v>792</v>
      </c>
      <c r="H1236" s="19" t="s">
        <v>712</v>
      </c>
      <c r="I1236" s="19" t="s">
        <v>88</v>
      </c>
      <c r="J1236" s="19" t="s">
        <v>89</v>
      </c>
      <c r="K1236" s="19" t="s">
        <v>3355</v>
      </c>
      <c r="L1236" s="20" t="s">
        <v>3356</v>
      </c>
      <c r="M1236" s="21">
        <v>7.2</v>
      </c>
      <c r="N1236" s="21"/>
      <c r="O1236" s="21"/>
      <c r="P1236" s="21"/>
      <c r="Q1236" s="21"/>
      <c r="R1236" s="22" t="str">
        <f t="shared" si="167"/>
        <v>MEDIANA CRITICIDAD</v>
      </c>
      <c r="S1236" s="23">
        <v>10.5</v>
      </c>
    </row>
    <row r="1237" ht="14.25" customHeight="1">
      <c r="A1237" s="19" t="s">
        <v>185</v>
      </c>
      <c r="B1237" s="19" t="s">
        <v>824</v>
      </c>
      <c r="C1237" s="19" t="s">
        <v>825</v>
      </c>
      <c r="D1237" s="19" t="s">
        <v>825</v>
      </c>
      <c r="E1237" s="19" t="s">
        <v>85</v>
      </c>
      <c r="F1237" s="19" t="s">
        <v>86</v>
      </c>
      <c r="G1237" s="19" t="s">
        <v>792</v>
      </c>
      <c r="H1237" s="19" t="s">
        <v>712</v>
      </c>
      <c r="I1237" s="19" t="s">
        <v>88</v>
      </c>
      <c r="J1237" s="19" t="s">
        <v>89</v>
      </c>
      <c r="K1237" s="19" t="s">
        <v>3357</v>
      </c>
      <c r="L1237" s="20" t="s">
        <v>3358</v>
      </c>
      <c r="M1237" s="21">
        <v>7.2</v>
      </c>
      <c r="N1237" s="21"/>
      <c r="O1237" s="21"/>
      <c r="P1237" s="21"/>
      <c r="Q1237" s="21"/>
      <c r="R1237" s="22" t="str">
        <f t="shared" si="167"/>
        <v>MEDIANA CRITICIDAD</v>
      </c>
      <c r="S1237" s="23">
        <v>10.5</v>
      </c>
    </row>
    <row r="1238" ht="14.25" customHeight="1">
      <c r="A1238" s="19" t="s">
        <v>185</v>
      </c>
      <c r="B1238" s="19" t="s">
        <v>3359</v>
      </c>
      <c r="C1238" s="19" t="s">
        <v>825</v>
      </c>
      <c r="D1238" s="19" t="s">
        <v>825</v>
      </c>
      <c r="E1238" s="19" t="s">
        <v>85</v>
      </c>
      <c r="F1238" s="19" t="s">
        <v>86</v>
      </c>
      <c r="G1238" s="19" t="s">
        <v>792</v>
      </c>
      <c r="H1238" s="19" t="s">
        <v>712</v>
      </c>
      <c r="I1238" s="19" t="s">
        <v>88</v>
      </c>
      <c r="J1238" s="19" t="s">
        <v>89</v>
      </c>
      <c r="K1238" s="19" t="s">
        <v>3360</v>
      </c>
      <c r="L1238" s="20" t="s">
        <v>3361</v>
      </c>
      <c r="M1238" s="21">
        <v>7.2</v>
      </c>
      <c r="N1238" s="21"/>
      <c r="O1238" s="21"/>
      <c r="P1238" s="21"/>
      <c r="Q1238" s="21"/>
      <c r="R1238" s="22" t="str">
        <f t="shared" si="167"/>
        <v>MEDIANA CRITICIDAD</v>
      </c>
      <c r="S1238" s="23">
        <v>10.5</v>
      </c>
    </row>
    <row r="1239" ht="14.25" customHeight="1">
      <c r="A1239" s="19" t="s">
        <v>185</v>
      </c>
      <c r="B1239" s="19" t="s">
        <v>3362</v>
      </c>
      <c r="C1239" s="19" t="s">
        <v>2644</v>
      </c>
      <c r="D1239" s="19" t="s">
        <v>2644</v>
      </c>
      <c r="E1239" s="19" t="s">
        <v>85</v>
      </c>
      <c r="F1239" s="19" t="s">
        <v>228</v>
      </c>
      <c r="G1239" s="19" t="s">
        <v>56</v>
      </c>
      <c r="H1239" s="19" t="s">
        <v>205</v>
      </c>
      <c r="I1239" s="19" t="s">
        <v>229</v>
      </c>
      <c r="J1239" s="19" t="s">
        <v>89</v>
      </c>
      <c r="K1239" s="19" t="s">
        <v>1495</v>
      </c>
      <c r="L1239" s="20" t="s">
        <v>3358</v>
      </c>
      <c r="M1239" s="21">
        <v>7.2</v>
      </c>
      <c r="N1239" s="21"/>
      <c r="O1239" s="21"/>
      <c r="P1239" s="21"/>
      <c r="Q1239" s="21"/>
      <c r="R1239" s="22" t="str">
        <f t="shared" si="167"/>
        <v>MEDIANA CRITICIDAD</v>
      </c>
      <c r="S1239" s="23">
        <v>10.5</v>
      </c>
    </row>
    <row r="1240" ht="14.25" customHeight="1">
      <c r="A1240" s="19" t="s">
        <v>185</v>
      </c>
      <c r="B1240" s="19" t="s">
        <v>2645</v>
      </c>
      <c r="C1240" s="19" t="s">
        <v>2644</v>
      </c>
      <c r="D1240" s="19" t="s">
        <v>2644</v>
      </c>
      <c r="E1240" s="19" t="s">
        <v>85</v>
      </c>
      <c r="F1240" s="19" t="s">
        <v>86</v>
      </c>
      <c r="G1240" s="19" t="s">
        <v>56</v>
      </c>
      <c r="H1240" s="19" t="s">
        <v>712</v>
      </c>
      <c r="I1240" s="19" t="s">
        <v>88</v>
      </c>
      <c r="J1240" s="19" t="s">
        <v>89</v>
      </c>
      <c r="K1240" s="19" t="s">
        <v>1152</v>
      </c>
      <c r="L1240" s="20" t="s">
        <v>3363</v>
      </c>
      <c r="M1240" s="21">
        <v>7.2</v>
      </c>
      <c r="N1240" s="21"/>
      <c r="O1240" s="21"/>
      <c r="P1240" s="21"/>
      <c r="Q1240" s="21"/>
      <c r="R1240" s="22" t="str">
        <f t="shared" si="167"/>
        <v>MEDIANA CRITICIDAD</v>
      </c>
      <c r="S1240" s="23">
        <v>10.5</v>
      </c>
    </row>
    <row r="1241" ht="14.25" customHeight="1">
      <c r="A1241" s="19" t="s">
        <v>185</v>
      </c>
      <c r="B1241" s="19" t="s">
        <v>3079</v>
      </c>
      <c r="C1241" s="19" t="s">
        <v>2644</v>
      </c>
      <c r="D1241" s="19" t="s">
        <v>2644</v>
      </c>
      <c r="E1241" s="19" t="s">
        <v>85</v>
      </c>
      <c r="F1241" s="19" t="s">
        <v>86</v>
      </c>
      <c r="G1241" s="19" t="s">
        <v>56</v>
      </c>
      <c r="H1241" s="19" t="s">
        <v>87</v>
      </c>
      <c r="I1241" s="19" t="s">
        <v>88</v>
      </c>
      <c r="J1241" s="19" t="s">
        <v>89</v>
      </c>
      <c r="K1241" s="19" t="s">
        <v>1152</v>
      </c>
      <c r="L1241" s="20" t="s">
        <v>3364</v>
      </c>
      <c r="M1241" s="21">
        <v>7.2</v>
      </c>
      <c r="N1241" s="21"/>
      <c r="O1241" s="21"/>
      <c r="P1241" s="21"/>
      <c r="Q1241" s="21"/>
      <c r="R1241" s="22" t="str">
        <f t="shared" si="167"/>
        <v>MEDIANA CRITICIDAD</v>
      </c>
      <c r="S1241" s="23">
        <v>10.5</v>
      </c>
    </row>
    <row r="1242" ht="14.25" customHeight="1">
      <c r="A1242" s="19" t="s">
        <v>82</v>
      </c>
      <c r="B1242" s="19" t="s">
        <v>3365</v>
      </c>
      <c r="C1242" s="19" t="s">
        <v>1304</v>
      </c>
      <c r="D1242" s="19" t="s">
        <v>1304</v>
      </c>
      <c r="E1242" s="19" t="s">
        <v>85</v>
      </c>
      <c r="F1242" s="19" t="s">
        <v>228</v>
      </c>
      <c r="G1242" s="19" t="s">
        <v>792</v>
      </c>
      <c r="H1242" s="19" t="s">
        <v>205</v>
      </c>
      <c r="I1242" s="19" t="s">
        <v>229</v>
      </c>
      <c r="J1242" s="19" t="s">
        <v>89</v>
      </c>
      <c r="K1242" s="19" t="s">
        <v>3366</v>
      </c>
      <c r="L1242" s="20" t="s">
        <v>3367</v>
      </c>
      <c r="M1242" s="21">
        <v>7.2</v>
      </c>
      <c r="N1242" s="21"/>
      <c r="O1242" s="21"/>
      <c r="P1242" s="21"/>
      <c r="Q1242" s="21"/>
      <c r="R1242" s="22" t="str">
        <f t="shared" si="167"/>
        <v>MEDIANA CRITICIDAD</v>
      </c>
      <c r="S1242" s="23">
        <v>10.5</v>
      </c>
    </row>
    <row r="1243" ht="14.25" customHeight="1">
      <c r="A1243" s="19" t="s">
        <v>82</v>
      </c>
      <c r="B1243" s="19" t="s">
        <v>3368</v>
      </c>
      <c r="C1243" s="19" t="s">
        <v>1304</v>
      </c>
      <c r="D1243" s="19" t="s">
        <v>1304</v>
      </c>
      <c r="E1243" s="19" t="s">
        <v>85</v>
      </c>
      <c r="F1243" s="19" t="s">
        <v>228</v>
      </c>
      <c r="G1243" s="19" t="s">
        <v>792</v>
      </c>
      <c r="H1243" s="19" t="s">
        <v>205</v>
      </c>
      <c r="I1243" s="19" t="s">
        <v>229</v>
      </c>
      <c r="J1243" s="19" t="s">
        <v>89</v>
      </c>
      <c r="K1243" s="19" t="s">
        <v>3369</v>
      </c>
      <c r="L1243" s="20" t="s">
        <v>3370</v>
      </c>
      <c r="M1243" s="21">
        <v>7.2</v>
      </c>
      <c r="N1243" s="21"/>
      <c r="O1243" s="21"/>
      <c r="P1243" s="21"/>
      <c r="Q1243" s="21"/>
      <c r="R1243" s="22" t="str">
        <f t="shared" si="167"/>
        <v>MEDIANA CRITICIDAD</v>
      </c>
      <c r="S1243" s="23">
        <v>10.5</v>
      </c>
    </row>
    <row r="1244" ht="14.25" customHeight="1">
      <c r="A1244" s="19" t="s">
        <v>82</v>
      </c>
      <c r="B1244" s="19" t="s">
        <v>2960</v>
      </c>
      <c r="C1244" s="19" t="s">
        <v>1304</v>
      </c>
      <c r="D1244" s="19" t="s">
        <v>1304</v>
      </c>
      <c r="E1244" s="19" t="s">
        <v>85</v>
      </c>
      <c r="F1244" s="19" t="s">
        <v>228</v>
      </c>
      <c r="G1244" s="19" t="s">
        <v>792</v>
      </c>
      <c r="H1244" s="19" t="s">
        <v>205</v>
      </c>
      <c r="I1244" s="19" t="s">
        <v>229</v>
      </c>
      <c r="J1244" s="19" t="s">
        <v>89</v>
      </c>
      <c r="K1244" s="19" t="s">
        <v>3371</v>
      </c>
      <c r="L1244" s="20" t="s">
        <v>3372</v>
      </c>
      <c r="M1244" s="21">
        <v>7.2</v>
      </c>
      <c r="N1244" s="21"/>
      <c r="O1244" s="21"/>
      <c r="P1244" s="21"/>
      <c r="Q1244" s="21"/>
      <c r="R1244" s="22" t="str">
        <f t="shared" si="167"/>
        <v>MEDIANA CRITICIDAD</v>
      </c>
      <c r="S1244" s="23">
        <v>10.5</v>
      </c>
    </row>
    <row r="1245" ht="14.25" customHeight="1">
      <c r="A1245" s="19" t="s">
        <v>82</v>
      </c>
      <c r="B1245" s="19" t="s">
        <v>1243</v>
      </c>
      <c r="C1245" s="19" t="s">
        <v>1304</v>
      </c>
      <c r="D1245" s="19" t="s">
        <v>1304</v>
      </c>
      <c r="E1245" s="19" t="s">
        <v>85</v>
      </c>
      <c r="F1245" s="19" t="s">
        <v>86</v>
      </c>
      <c r="G1245" s="19" t="s">
        <v>792</v>
      </c>
      <c r="H1245" s="19" t="s">
        <v>712</v>
      </c>
      <c r="I1245" s="19" t="s">
        <v>88</v>
      </c>
      <c r="J1245" s="19" t="s">
        <v>89</v>
      </c>
      <c r="K1245" s="19" t="s">
        <v>3373</v>
      </c>
      <c r="L1245" s="20" t="s">
        <v>3374</v>
      </c>
      <c r="M1245" s="21">
        <v>7.2</v>
      </c>
      <c r="N1245" s="21"/>
      <c r="O1245" s="21"/>
      <c r="P1245" s="21"/>
      <c r="Q1245" s="21"/>
      <c r="R1245" s="22" t="str">
        <f t="shared" si="167"/>
        <v>MEDIANA CRITICIDAD</v>
      </c>
      <c r="S1245" s="23">
        <v>10.5</v>
      </c>
    </row>
    <row r="1246" ht="14.25" customHeight="1">
      <c r="A1246" s="19" t="s">
        <v>82</v>
      </c>
      <c r="B1246" s="19" t="s">
        <v>824</v>
      </c>
      <c r="C1246" s="19" t="s">
        <v>1304</v>
      </c>
      <c r="D1246" s="19" t="s">
        <v>1304</v>
      </c>
      <c r="E1246" s="19" t="s">
        <v>85</v>
      </c>
      <c r="F1246" s="19" t="s">
        <v>86</v>
      </c>
      <c r="G1246" s="19" t="s">
        <v>792</v>
      </c>
      <c r="H1246" s="19" t="s">
        <v>712</v>
      </c>
      <c r="I1246" s="19" t="s">
        <v>88</v>
      </c>
      <c r="J1246" s="19" t="s">
        <v>89</v>
      </c>
      <c r="K1246" s="19" t="s">
        <v>3371</v>
      </c>
      <c r="L1246" s="20" t="s">
        <v>3375</v>
      </c>
      <c r="M1246" s="21">
        <v>7.2</v>
      </c>
      <c r="N1246" s="21"/>
      <c r="O1246" s="21"/>
      <c r="P1246" s="21"/>
      <c r="Q1246" s="21"/>
      <c r="R1246" s="22" t="str">
        <f t="shared" si="167"/>
        <v>MEDIANA CRITICIDAD</v>
      </c>
      <c r="S1246" s="23">
        <v>10.5</v>
      </c>
    </row>
    <row r="1247" ht="14.25" customHeight="1">
      <c r="A1247" s="19" t="s">
        <v>82</v>
      </c>
      <c r="B1247" s="19" t="s">
        <v>3359</v>
      </c>
      <c r="C1247" s="19" t="s">
        <v>1304</v>
      </c>
      <c r="D1247" s="19" t="s">
        <v>1304</v>
      </c>
      <c r="E1247" s="19" t="s">
        <v>85</v>
      </c>
      <c r="F1247" s="19" t="s">
        <v>86</v>
      </c>
      <c r="G1247" s="19" t="s">
        <v>792</v>
      </c>
      <c r="H1247" s="19" t="s">
        <v>712</v>
      </c>
      <c r="I1247" s="19" t="s">
        <v>88</v>
      </c>
      <c r="J1247" s="19" t="s">
        <v>89</v>
      </c>
      <c r="K1247" s="19" t="s">
        <v>3376</v>
      </c>
      <c r="L1247" s="20" t="s">
        <v>3377</v>
      </c>
      <c r="M1247" s="21">
        <v>7.2</v>
      </c>
      <c r="N1247" s="21"/>
      <c r="O1247" s="21"/>
      <c r="P1247" s="21"/>
      <c r="Q1247" s="21"/>
      <c r="R1247" s="22" t="str">
        <f t="shared" si="167"/>
        <v>MEDIANA CRITICIDAD</v>
      </c>
      <c r="S1247" s="23">
        <v>10.5</v>
      </c>
    </row>
    <row r="1248" ht="14.25" customHeight="1">
      <c r="A1248" s="19" t="s">
        <v>82</v>
      </c>
      <c r="B1248" s="19" t="s">
        <v>3378</v>
      </c>
      <c r="C1248" s="19" t="s">
        <v>639</v>
      </c>
      <c r="D1248" s="19" t="s">
        <v>962</v>
      </c>
      <c r="E1248" s="19" t="s">
        <v>85</v>
      </c>
      <c r="F1248" s="19" t="s">
        <v>381</v>
      </c>
      <c r="G1248" s="19" t="s">
        <v>56</v>
      </c>
      <c r="H1248" s="19" t="s">
        <v>382</v>
      </c>
      <c r="I1248" s="19" t="s">
        <v>383</v>
      </c>
      <c r="J1248" s="19" t="s">
        <v>89</v>
      </c>
      <c r="K1248" s="19" t="s">
        <v>991</v>
      </c>
      <c r="L1248" s="20" t="s">
        <v>3379</v>
      </c>
      <c r="M1248" s="21">
        <v>7.2</v>
      </c>
      <c r="N1248" s="21"/>
      <c r="O1248" s="21"/>
      <c r="P1248" s="21"/>
      <c r="Q1248" s="21"/>
      <c r="R1248" s="22" t="str">
        <f t="shared" si="167"/>
        <v>MEDIANA CRITICIDAD</v>
      </c>
      <c r="S1248" s="23">
        <v>10.5</v>
      </c>
    </row>
    <row r="1249" ht="14.25" customHeight="1">
      <c r="A1249" s="19" t="s">
        <v>133</v>
      </c>
      <c r="B1249" s="19" t="s">
        <v>1243</v>
      </c>
      <c r="C1249" s="19" t="s">
        <v>1244</v>
      </c>
      <c r="D1249" s="19" t="s">
        <v>1244</v>
      </c>
      <c r="E1249" s="19" t="s">
        <v>85</v>
      </c>
      <c r="F1249" s="19" t="s">
        <v>86</v>
      </c>
      <c r="G1249" s="19" t="s">
        <v>792</v>
      </c>
      <c r="H1249" s="19" t="s">
        <v>712</v>
      </c>
      <c r="I1249" s="19" t="s">
        <v>88</v>
      </c>
      <c r="J1249" s="19" t="s">
        <v>89</v>
      </c>
      <c r="K1249" s="19" t="s">
        <v>1699</v>
      </c>
      <c r="L1249" s="20" t="s">
        <v>3380</v>
      </c>
      <c r="M1249" s="21">
        <v>7.2</v>
      </c>
      <c r="N1249" s="21"/>
      <c r="O1249" s="21"/>
      <c r="P1249" s="21"/>
      <c r="Q1249" s="21"/>
      <c r="R1249" s="22" t="str">
        <f t="shared" si="167"/>
        <v>MEDIANA CRITICIDAD</v>
      </c>
      <c r="S1249" s="23">
        <v>10.5</v>
      </c>
    </row>
    <row r="1250" ht="14.25" customHeight="1">
      <c r="A1250" s="19" t="s">
        <v>133</v>
      </c>
      <c r="B1250" s="19" t="s">
        <v>3359</v>
      </c>
      <c r="C1250" s="19" t="s">
        <v>1244</v>
      </c>
      <c r="D1250" s="19" t="s">
        <v>1244</v>
      </c>
      <c r="E1250" s="19" t="s">
        <v>85</v>
      </c>
      <c r="F1250" s="19" t="s">
        <v>86</v>
      </c>
      <c r="G1250" s="19" t="s">
        <v>792</v>
      </c>
      <c r="H1250" s="19" t="s">
        <v>712</v>
      </c>
      <c r="I1250" s="19" t="s">
        <v>88</v>
      </c>
      <c r="J1250" s="19" t="s">
        <v>89</v>
      </c>
      <c r="K1250" s="19" t="s">
        <v>1699</v>
      </c>
      <c r="L1250" s="20" t="s">
        <v>3381</v>
      </c>
      <c r="M1250" s="21">
        <v>7.2</v>
      </c>
      <c r="N1250" s="21"/>
      <c r="O1250" s="21"/>
      <c r="P1250" s="21"/>
      <c r="Q1250" s="21"/>
      <c r="R1250" s="22" t="str">
        <f t="shared" si="167"/>
        <v>MEDIANA CRITICIDAD</v>
      </c>
      <c r="S1250" s="23">
        <v>10.5</v>
      </c>
    </row>
    <row r="1251" ht="14.25" customHeight="1">
      <c r="A1251" s="19" t="s">
        <v>133</v>
      </c>
      <c r="B1251" s="19" t="s">
        <v>2232</v>
      </c>
      <c r="C1251" s="19" t="s">
        <v>1244</v>
      </c>
      <c r="D1251" s="19" t="s">
        <v>1244</v>
      </c>
      <c r="E1251" s="19" t="s">
        <v>85</v>
      </c>
      <c r="F1251" s="19" t="s">
        <v>86</v>
      </c>
      <c r="G1251" s="19" t="s">
        <v>792</v>
      </c>
      <c r="H1251" s="19" t="s">
        <v>712</v>
      </c>
      <c r="I1251" s="19" t="s">
        <v>88</v>
      </c>
      <c r="J1251" s="19" t="s">
        <v>89</v>
      </c>
      <c r="K1251" s="19" t="s">
        <v>1699</v>
      </c>
      <c r="L1251" s="20" t="s">
        <v>3382</v>
      </c>
      <c r="M1251" s="21">
        <v>7.2</v>
      </c>
      <c r="N1251" s="21"/>
      <c r="O1251" s="21"/>
      <c r="P1251" s="21"/>
      <c r="Q1251" s="21"/>
      <c r="R1251" s="22" t="str">
        <f t="shared" si="167"/>
        <v>MEDIANA CRITICIDAD</v>
      </c>
      <c r="S1251" s="23">
        <v>10.5</v>
      </c>
    </row>
    <row r="1252" ht="14.25" customHeight="1">
      <c r="A1252" s="19" t="s">
        <v>133</v>
      </c>
      <c r="B1252" s="19" t="s">
        <v>3217</v>
      </c>
      <c r="C1252" s="19" t="s">
        <v>2309</v>
      </c>
      <c r="D1252" s="19" t="s">
        <v>2309</v>
      </c>
      <c r="E1252" s="19" t="s">
        <v>85</v>
      </c>
      <c r="F1252" s="19" t="s">
        <v>228</v>
      </c>
      <c r="G1252" s="19" t="s">
        <v>792</v>
      </c>
      <c r="H1252" s="19" t="s">
        <v>205</v>
      </c>
      <c r="I1252" s="19" t="s">
        <v>229</v>
      </c>
      <c r="J1252" s="19" t="s">
        <v>89</v>
      </c>
      <c r="K1252" s="19" t="s">
        <v>1699</v>
      </c>
      <c r="L1252" s="20" t="s">
        <v>3383</v>
      </c>
      <c r="M1252" s="21">
        <v>7.2</v>
      </c>
      <c r="N1252" s="21"/>
      <c r="O1252" s="21"/>
      <c r="P1252" s="21"/>
      <c r="Q1252" s="21"/>
      <c r="R1252" s="22" t="str">
        <f t="shared" si="167"/>
        <v>MEDIANA CRITICIDAD</v>
      </c>
      <c r="S1252" s="23">
        <v>10.5</v>
      </c>
    </row>
    <row r="1253" ht="14.25" customHeight="1">
      <c r="A1253" s="19" t="s">
        <v>133</v>
      </c>
      <c r="B1253" s="19" t="s">
        <v>2960</v>
      </c>
      <c r="C1253" s="19" t="s">
        <v>2309</v>
      </c>
      <c r="D1253" s="19" t="s">
        <v>2309</v>
      </c>
      <c r="E1253" s="19" t="s">
        <v>85</v>
      </c>
      <c r="F1253" s="19" t="s">
        <v>228</v>
      </c>
      <c r="G1253" s="19" t="s">
        <v>792</v>
      </c>
      <c r="H1253" s="19" t="s">
        <v>205</v>
      </c>
      <c r="I1253" s="19" t="s">
        <v>229</v>
      </c>
      <c r="J1253" s="19" t="s">
        <v>89</v>
      </c>
      <c r="K1253" s="19" t="s">
        <v>1699</v>
      </c>
      <c r="L1253" s="20" t="s">
        <v>3384</v>
      </c>
      <c r="M1253" s="21">
        <v>7.2</v>
      </c>
      <c r="N1253" s="21"/>
      <c r="O1253" s="21"/>
      <c r="P1253" s="21"/>
      <c r="Q1253" s="21"/>
      <c r="R1253" s="22" t="str">
        <f t="shared" si="167"/>
        <v>MEDIANA CRITICIDAD</v>
      </c>
      <c r="S1253" s="23">
        <v>10.5</v>
      </c>
    </row>
    <row r="1254" ht="14.25" customHeight="1">
      <c r="A1254" s="24" t="s">
        <v>62</v>
      </c>
      <c r="B1254" s="24" t="s">
        <v>3385</v>
      </c>
      <c r="C1254" s="24" t="s">
        <v>297</v>
      </c>
      <c r="D1254" s="24" t="s">
        <v>3386</v>
      </c>
      <c r="E1254" s="24" t="s">
        <v>101</v>
      </c>
      <c r="F1254" s="24" t="s">
        <v>919</v>
      </c>
      <c r="G1254" s="24" t="s">
        <v>56</v>
      </c>
      <c r="H1254" s="24" t="s">
        <v>205</v>
      </c>
      <c r="I1254" s="24" t="s">
        <v>920</v>
      </c>
      <c r="J1254" s="24" t="s">
        <v>89</v>
      </c>
      <c r="K1254" s="24" t="s">
        <v>3387</v>
      </c>
      <c r="L1254" s="22" t="s">
        <v>3388</v>
      </c>
      <c r="M1254" s="25">
        <v>7.2</v>
      </c>
      <c r="N1254" s="25"/>
      <c r="O1254" s="25"/>
      <c r="P1254" s="25"/>
      <c r="Q1254" s="25"/>
      <c r="R1254" s="22" t="str">
        <f t="shared" si="167"/>
        <v>MEDIANA CRITICIDAD</v>
      </c>
      <c r="S1254" s="23">
        <v>10.5</v>
      </c>
    </row>
    <row r="1255" ht="14.25" customHeight="1">
      <c r="A1255" s="24" t="s">
        <v>62</v>
      </c>
      <c r="B1255" s="24" t="s">
        <v>3389</v>
      </c>
      <c r="C1255" s="24" t="s">
        <v>297</v>
      </c>
      <c r="D1255" s="24" t="s">
        <v>3386</v>
      </c>
      <c r="E1255" s="24" t="s">
        <v>101</v>
      </c>
      <c r="F1255" s="24" t="s">
        <v>919</v>
      </c>
      <c r="G1255" s="24" t="s">
        <v>56</v>
      </c>
      <c r="H1255" s="24" t="s">
        <v>205</v>
      </c>
      <c r="I1255" s="24" t="s">
        <v>920</v>
      </c>
      <c r="J1255" s="24" t="s">
        <v>89</v>
      </c>
      <c r="K1255" s="24" t="s">
        <v>3387</v>
      </c>
      <c r="L1255" s="22" t="s">
        <v>3390</v>
      </c>
      <c r="M1255" s="25">
        <v>7.2</v>
      </c>
      <c r="N1255" s="25"/>
      <c r="O1255" s="25"/>
      <c r="P1255" s="25"/>
      <c r="Q1255" s="25"/>
      <c r="R1255" s="22" t="str">
        <f t="shared" si="167"/>
        <v>MEDIANA CRITICIDAD</v>
      </c>
      <c r="S1255" s="23">
        <v>10.5</v>
      </c>
    </row>
    <row r="1256" ht="14.25" customHeight="1">
      <c r="A1256" s="24" t="s">
        <v>62</v>
      </c>
      <c r="B1256" s="24" t="s">
        <v>3391</v>
      </c>
      <c r="C1256" s="24" t="s">
        <v>297</v>
      </c>
      <c r="D1256" s="24" t="s">
        <v>1213</v>
      </c>
      <c r="E1256" s="24" t="s">
        <v>101</v>
      </c>
      <c r="F1256" s="24" t="s">
        <v>919</v>
      </c>
      <c r="G1256" s="24" t="s">
        <v>56</v>
      </c>
      <c r="H1256" s="24" t="s">
        <v>205</v>
      </c>
      <c r="I1256" s="24" t="s">
        <v>920</v>
      </c>
      <c r="J1256" s="24" t="s">
        <v>89</v>
      </c>
      <c r="K1256" s="24" t="s">
        <v>1214</v>
      </c>
      <c r="L1256" s="22" t="s">
        <v>3392</v>
      </c>
      <c r="M1256" s="25">
        <v>7.2</v>
      </c>
      <c r="N1256" s="25"/>
      <c r="O1256" s="25"/>
      <c r="P1256" s="25"/>
      <c r="Q1256" s="25"/>
      <c r="R1256" s="22" t="str">
        <f t="shared" si="167"/>
        <v>MEDIANA CRITICIDAD</v>
      </c>
      <c r="S1256" s="23">
        <v>10.5</v>
      </c>
    </row>
    <row r="1257" ht="14.25" customHeight="1">
      <c r="A1257" s="24" t="s">
        <v>62</v>
      </c>
      <c r="B1257" s="24" t="s">
        <v>2232</v>
      </c>
      <c r="C1257" s="24" t="s">
        <v>297</v>
      </c>
      <c r="D1257" s="24" t="s">
        <v>3393</v>
      </c>
      <c r="E1257" s="24" t="s">
        <v>101</v>
      </c>
      <c r="F1257" s="24" t="s">
        <v>86</v>
      </c>
      <c r="G1257" s="24" t="s">
        <v>792</v>
      </c>
      <c r="H1257" s="24" t="s">
        <v>712</v>
      </c>
      <c r="I1257" s="24" t="s">
        <v>88</v>
      </c>
      <c r="J1257" s="24" t="s">
        <v>89</v>
      </c>
      <c r="K1257" s="24" t="s">
        <v>1567</v>
      </c>
      <c r="L1257" s="22" t="s">
        <v>3394</v>
      </c>
      <c r="M1257" s="25">
        <v>7.2</v>
      </c>
      <c r="N1257" s="25"/>
      <c r="O1257" s="25"/>
      <c r="P1257" s="25"/>
      <c r="Q1257" s="25"/>
      <c r="R1257" s="22" t="str">
        <f t="shared" si="167"/>
        <v>MEDIANA CRITICIDAD</v>
      </c>
      <c r="S1257" s="23">
        <v>10.5</v>
      </c>
    </row>
    <row r="1258" ht="14.25" customHeight="1">
      <c r="A1258" s="24" t="s">
        <v>62</v>
      </c>
      <c r="B1258" s="24" t="s">
        <v>3386</v>
      </c>
      <c r="C1258" s="24" t="s">
        <v>297</v>
      </c>
      <c r="D1258" s="24" t="s">
        <v>1566</v>
      </c>
      <c r="E1258" s="24" t="s">
        <v>101</v>
      </c>
      <c r="F1258" s="24" t="s">
        <v>86</v>
      </c>
      <c r="G1258" s="24" t="s">
        <v>56</v>
      </c>
      <c r="H1258" s="24" t="s">
        <v>87</v>
      </c>
      <c r="I1258" s="24" t="s">
        <v>88</v>
      </c>
      <c r="J1258" s="24" t="s">
        <v>89</v>
      </c>
      <c r="K1258" s="24" t="s">
        <v>2047</v>
      </c>
      <c r="L1258" s="22" t="s">
        <v>3395</v>
      </c>
      <c r="M1258" s="25">
        <v>7.2</v>
      </c>
      <c r="N1258" s="25"/>
      <c r="O1258" s="25"/>
      <c r="P1258" s="25"/>
      <c r="Q1258" s="25"/>
      <c r="R1258" s="22" t="str">
        <f t="shared" si="167"/>
        <v>MEDIANA CRITICIDAD</v>
      </c>
      <c r="S1258" s="23">
        <v>10.5</v>
      </c>
    </row>
    <row r="1259" ht="14.25" customHeight="1">
      <c r="A1259" s="24" t="s">
        <v>62</v>
      </c>
      <c r="B1259" s="24" t="s">
        <v>2612</v>
      </c>
      <c r="C1259" s="24" t="s">
        <v>297</v>
      </c>
      <c r="D1259" s="24" t="s">
        <v>1566</v>
      </c>
      <c r="E1259" s="24" t="s">
        <v>101</v>
      </c>
      <c r="F1259" s="24" t="s">
        <v>86</v>
      </c>
      <c r="G1259" s="24" t="s">
        <v>56</v>
      </c>
      <c r="H1259" s="24" t="s">
        <v>87</v>
      </c>
      <c r="I1259" s="24" t="s">
        <v>88</v>
      </c>
      <c r="J1259" s="24" t="s">
        <v>89</v>
      </c>
      <c r="K1259" s="24" t="s">
        <v>2047</v>
      </c>
      <c r="L1259" s="22" t="s">
        <v>3396</v>
      </c>
      <c r="M1259" s="25">
        <v>7.2</v>
      </c>
      <c r="N1259" s="25"/>
      <c r="O1259" s="25"/>
      <c r="P1259" s="25"/>
      <c r="Q1259" s="25"/>
      <c r="R1259" s="22" t="str">
        <f t="shared" si="167"/>
        <v>MEDIANA CRITICIDAD</v>
      </c>
      <c r="S1259" s="23">
        <v>10.5</v>
      </c>
    </row>
    <row r="1260" ht="14.25" customHeight="1">
      <c r="A1260" s="24" t="s">
        <v>62</v>
      </c>
      <c r="B1260" s="24" t="s">
        <v>3397</v>
      </c>
      <c r="C1260" s="24" t="s">
        <v>849</v>
      </c>
      <c r="D1260" s="24" t="s">
        <v>2107</v>
      </c>
      <c r="E1260" s="24" t="s">
        <v>85</v>
      </c>
      <c r="F1260" s="24" t="s">
        <v>919</v>
      </c>
      <c r="G1260" s="24" t="s">
        <v>56</v>
      </c>
      <c r="H1260" s="24" t="s">
        <v>205</v>
      </c>
      <c r="I1260" s="24" t="s">
        <v>920</v>
      </c>
      <c r="J1260" s="24" t="s">
        <v>89</v>
      </c>
      <c r="K1260" s="24" t="s">
        <v>1776</v>
      </c>
      <c r="L1260" s="22" t="s">
        <v>2893</v>
      </c>
      <c r="M1260" s="25">
        <v>7.1</v>
      </c>
      <c r="N1260" s="25"/>
      <c r="O1260" s="25"/>
      <c r="P1260" s="25"/>
      <c r="Q1260" s="25"/>
      <c r="R1260" s="22" t="str">
        <f t="shared" si="167"/>
        <v>MEDIANA CRITICIDAD</v>
      </c>
      <c r="S1260" s="23">
        <v>10.5</v>
      </c>
    </row>
    <row r="1261" ht="14.25" customHeight="1">
      <c r="A1261" s="24" t="s">
        <v>62</v>
      </c>
      <c r="B1261" s="24" t="s">
        <v>2057</v>
      </c>
      <c r="C1261" s="24" t="s">
        <v>849</v>
      </c>
      <c r="D1261" s="24" t="s">
        <v>849</v>
      </c>
      <c r="E1261" s="24" t="s">
        <v>85</v>
      </c>
      <c r="F1261" s="24" t="s">
        <v>86</v>
      </c>
      <c r="G1261" s="24" t="s">
        <v>56</v>
      </c>
      <c r="H1261" s="24" t="s">
        <v>87</v>
      </c>
      <c r="I1261" s="24" t="s">
        <v>88</v>
      </c>
      <c r="J1261" s="24" t="s">
        <v>89</v>
      </c>
      <c r="K1261" s="24" t="s">
        <v>1380</v>
      </c>
      <c r="L1261" s="22" t="s">
        <v>3398</v>
      </c>
      <c r="M1261" s="25">
        <v>7.1</v>
      </c>
      <c r="N1261" s="25"/>
      <c r="O1261" s="25"/>
      <c r="P1261" s="25"/>
      <c r="Q1261" s="25"/>
      <c r="R1261" s="22" t="str">
        <f t="shared" si="167"/>
        <v>MEDIANA CRITICIDAD</v>
      </c>
      <c r="S1261" s="23">
        <v>10.5</v>
      </c>
    </row>
    <row r="1262" ht="14.25" customHeight="1">
      <c r="A1262" s="24" t="s">
        <v>62</v>
      </c>
      <c r="B1262" s="24" t="s">
        <v>2232</v>
      </c>
      <c r="C1262" s="24" t="s">
        <v>1712</v>
      </c>
      <c r="D1262" s="24" t="s">
        <v>1712</v>
      </c>
      <c r="E1262" s="24" t="s">
        <v>85</v>
      </c>
      <c r="F1262" s="24" t="s">
        <v>86</v>
      </c>
      <c r="G1262" s="24" t="s">
        <v>792</v>
      </c>
      <c r="H1262" s="24" t="s">
        <v>712</v>
      </c>
      <c r="I1262" s="24" t="s">
        <v>88</v>
      </c>
      <c r="J1262" s="24" t="s">
        <v>89</v>
      </c>
      <c r="K1262" s="24" t="s">
        <v>3399</v>
      </c>
      <c r="L1262" s="22" t="s">
        <v>3400</v>
      </c>
      <c r="M1262" s="25">
        <v>7.2</v>
      </c>
      <c r="N1262" s="25"/>
      <c r="O1262" s="25"/>
      <c r="P1262" s="25"/>
      <c r="Q1262" s="25"/>
      <c r="R1262" s="22" t="str">
        <f t="shared" si="167"/>
        <v>MEDIANA CRITICIDAD</v>
      </c>
      <c r="S1262" s="23">
        <v>10.5</v>
      </c>
    </row>
    <row r="1263" ht="14.25" customHeight="1">
      <c r="A1263" s="24" t="s">
        <v>62</v>
      </c>
      <c r="B1263" s="24" t="s">
        <v>3401</v>
      </c>
      <c r="C1263" s="24" t="s">
        <v>1833</v>
      </c>
      <c r="D1263" s="24" t="s">
        <v>1833</v>
      </c>
      <c r="E1263" s="24" t="s">
        <v>85</v>
      </c>
      <c r="F1263" s="24" t="s">
        <v>228</v>
      </c>
      <c r="G1263" s="24" t="s">
        <v>792</v>
      </c>
      <c r="H1263" s="24" t="s">
        <v>205</v>
      </c>
      <c r="I1263" s="24" t="s">
        <v>229</v>
      </c>
      <c r="J1263" s="24" t="s">
        <v>89</v>
      </c>
      <c r="K1263" s="24" t="s">
        <v>1834</v>
      </c>
      <c r="L1263" s="22" t="s">
        <v>3402</v>
      </c>
      <c r="M1263" s="25">
        <v>7.2</v>
      </c>
      <c r="N1263" s="25"/>
      <c r="O1263" s="25"/>
      <c r="P1263" s="25"/>
      <c r="Q1263" s="25"/>
      <c r="R1263" s="22" t="str">
        <f t="shared" si="167"/>
        <v>MEDIANA CRITICIDAD</v>
      </c>
      <c r="S1263" s="23">
        <v>10.5</v>
      </c>
    </row>
    <row r="1264" ht="14.25" customHeight="1">
      <c r="A1264" s="24" t="s">
        <v>62</v>
      </c>
      <c r="B1264" s="24" t="s">
        <v>3403</v>
      </c>
      <c r="C1264" s="24" t="s">
        <v>1833</v>
      </c>
      <c r="D1264" s="24" t="s">
        <v>1833</v>
      </c>
      <c r="E1264" s="24" t="s">
        <v>85</v>
      </c>
      <c r="F1264" s="24" t="s">
        <v>228</v>
      </c>
      <c r="G1264" s="24" t="s">
        <v>792</v>
      </c>
      <c r="H1264" s="24" t="s">
        <v>382</v>
      </c>
      <c r="I1264" s="24" t="s">
        <v>229</v>
      </c>
      <c r="J1264" s="24" t="s">
        <v>89</v>
      </c>
      <c r="K1264" s="24" t="s">
        <v>3404</v>
      </c>
      <c r="L1264" s="22" t="s">
        <v>3405</v>
      </c>
      <c r="M1264" s="25">
        <v>7.2</v>
      </c>
      <c r="N1264" s="25"/>
      <c r="O1264" s="25"/>
      <c r="P1264" s="25"/>
      <c r="Q1264" s="25"/>
      <c r="R1264" s="22" t="str">
        <f t="shared" si="167"/>
        <v>MEDIANA CRITICIDAD</v>
      </c>
      <c r="S1264" s="23">
        <v>10.5</v>
      </c>
    </row>
    <row r="1265" ht="14.25" customHeight="1">
      <c r="A1265" s="24" t="s">
        <v>62</v>
      </c>
      <c r="B1265" s="24" t="s">
        <v>2551</v>
      </c>
      <c r="C1265" s="23" t="s">
        <v>2550</v>
      </c>
      <c r="D1265" s="24" t="s">
        <v>1244</v>
      </c>
      <c r="E1265" s="24" t="s">
        <v>85</v>
      </c>
      <c r="F1265" s="24" t="s">
        <v>86</v>
      </c>
      <c r="G1265" s="24" t="s">
        <v>792</v>
      </c>
      <c r="H1265" s="24" t="s">
        <v>712</v>
      </c>
      <c r="I1265" s="24" t="s">
        <v>88</v>
      </c>
      <c r="J1265" s="24" t="s">
        <v>89</v>
      </c>
      <c r="K1265" s="24" t="s">
        <v>3406</v>
      </c>
      <c r="L1265" s="24" t="s">
        <v>3407</v>
      </c>
      <c r="M1265" s="25">
        <v>7.20000000000001</v>
      </c>
      <c r="N1265" s="25"/>
      <c r="O1265" s="25"/>
      <c r="P1265" s="25"/>
      <c r="Q1265" s="25"/>
      <c r="R1265" s="22" t="str">
        <f t="shared" si="167"/>
        <v>MEDIANA CRITICIDAD</v>
      </c>
      <c r="S1265" s="23">
        <v>10.5</v>
      </c>
    </row>
    <row r="1266" ht="14.25" customHeight="1">
      <c r="A1266" s="24" t="s">
        <v>62</v>
      </c>
      <c r="B1266" s="24" t="s">
        <v>3359</v>
      </c>
      <c r="C1266" s="23" t="s">
        <v>2550</v>
      </c>
      <c r="D1266" s="24" t="s">
        <v>1244</v>
      </c>
      <c r="E1266" s="24" t="s">
        <v>85</v>
      </c>
      <c r="F1266" s="24" t="s">
        <v>86</v>
      </c>
      <c r="G1266" s="24" t="s">
        <v>792</v>
      </c>
      <c r="H1266" s="24" t="s">
        <v>712</v>
      </c>
      <c r="I1266" s="24" t="s">
        <v>88</v>
      </c>
      <c r="J1266" s="24" t="s">
        <v>89</v>
      </c>
      <c r="K1266" s="24" t="s">
        <v>3406</v>
      </c>
      <c r="L1266" s="24" t="s">
        <v>3408</v>
      </c>
      <c r="M1266" s="25">
        <v>7.20000000000002</v>
      </c>
      <c r="N1266" s="25"/>
      <c r="O1266" s="25"/>
      <c r="P1266" s="25"/>
      <c r="Q1266" s="25"/>
      <c r="R1266" s="22" t="str">
        <f t="shared" si="167"/>
        <v>MEDIANA CRITICIDAD</v>
      </c>
      <c r="S1266" s="23">
        <v>10.5</v>
      </c>
    </row>
    <row r="1267" ht="14.25" customHeight="1">
      <c r="A1267" s="24" t="s">
        <v>62</v>
      </c>
      <c r="B1267" s="24" t="s">
        <v>3409</v>
      </c>
      <c r="C1267" s="24" t="s">
        <v>1227</v>
      </c>
      <c r="D1267" s="24" t="s">
        <v>1382</v>
      </c>
      <c r="E1267" s="24" t="s">
        <v>85</v>
      </c>
      <c r="F1267" s="24" t="s">
        <v>919</v>
      </c>
      <c r="G1267" s="24" t="s">
        <v>56</v>
      </c>
      <c r="H1267" s="24" t="s">
        <v>205</v>
      </c>
      <c r="I1267" s="24" t="s">
        <v>920</v>
      </c>
      <c r="J1267" s="24" t="s">
        <v>89</v>
      </c>
      <c r="K1267" s="24" t="s">
        <v>2156</v>
      </c>
      <c r="L1267" s="22" t="s">
        <v>3410</v>
      </c>
      <c r="M1267" s="21">
        <v>5.3</v>
      </c>
      <c r="N1267" s="25"/>
      <c r="O1267" s="25"/>
      <c r="P1267" s="25"/>
      <c r="Q1267" s="25"/>
      <c r="R1267" s="22" t="str">
        <f t="shared" si="167"/>
        <v>MEDIANA CRITICIDAD</v>
      </c>
      <c r="S1267" s="23">
        <v>10.5</v>
      </c>
    </row>
    <row r="1268" ht="14.25" customHeight="1">
      <c r="A1268" s="24" t="s">
        <v>62</v>
      </c>
      <c r="B1268" s="24" t="s">
        <v>3411</v>
      </c>
      <c r="C1268" s="24" t="s">
        <v>3412</v>
      </c>
      <c r="D1268" s="24" t="s">
        <v>3412</v>
      </c>
      <c r="E1268" s="24" t="s">
        <v>85</v>
      </c>
      <c r="F1268" s="24" t="s">
        <v>86</v>
      </c>
      <c r="G1268" s="24" t="s">
        <v>792</v>
      </c>
      <c r="H1268" s="24" t="s">
        <v>712</v>
      </c>
      <c r="I1268" s="24" t="s">
        <v>88</v>
      </c>
      <c r="J1268" s="24" t="s">
        <v>89</v>
      </c>
      <c r="K1268" s="24" t="s">
        <v>2971</v>
      </c>
      <c r="L1268" s="22" t="s">
        <v>3413</v>
      </c>
      <c r="M1268" s="25">
        <v>7.2</v>
      </c>
      <c r="N1268" s="25"/>
      <c r="O1268" s="25"/>
      <c r="P1268" s="25"/>
      <c r="Q1268" s="25"/>
      <c r="R1268" s="22" t="str">
        <f t="shared" si="167"/>
        <v>MEDIANA CRITICIDAD</v>
      </c>
      <c r="S1268" s="23">
        <v>10.5</v>
      </c>
    </row>
    <row r="1269" ht="14.25" customHeight="1">
      <c r="A1269" s="22" t="s">
        <v>1095</v>
      </c>
      <c r="B1269" s="22" t="s">
        <v>3414</v>
      </c>
      <c r="C1269" s="22" t="s">
        <v>1686</v>
      </c>
      <c r="D1269" s="22" t="s">
        <v>1686</v>
      </c>
      <c r="E1269" s="22" t="s">
        <v>85</v>
      </c>
      <c r="F1269" s="22" t="s">
        <v>86</v>
      </c>
      <c r="G1269" s="22" t="s">
        <v>56</v>
      </c>
      <c r="H1269" s="22" t="s">
        <v>87</v>
      </c>
      <c r="I1269" s="22" t="s">
        <v>88</v>
      </c>
      <c r="J1269" s="22" t="s">
        <v>89</v>
      </c>
      <c r="K1269" s="22" t="s">
        <v>3415</v>
      </c>
      <c r="L1269" s="22" t="s">
        <v>3416</v>
      </c>
      <c r="M1269" s="26">
        <v>5.1</v>
      </c>
      <c r="N1269" s="26">
        <v>1.6</v>
      </c>
      <c r="O1269" s="26"/>
      <c r="P1269" s="26"/>
      <c r="Q1269" s="26"/>
      <c r="R1269" s="22" t="str">
        <f t="shared" si="167"/>
        <v>MEDIANA CRITICIDAD</v>
      </c>
      <c r="S1269" s="23">
        <v>10.5</v>
      </c>
    </row>
    <row r="1270" ht="14.25" customHeight="1">
      <c r="A1270" s="24" t="s">
        <v>62</v>
      </c>
      <c r="B1270" s="24" t="s">
        <v>3417</v>
      </c>
      <c r="C1270" s="24" t="s">
        <v>876</v>
      </c>
      <c r="D1270" s="24" t="s">
        <v>875</v>
      </c>
      <c r="E1270" s="24" t="s">
        <v>85</v>
      </c>
      <c r="F1270" s="24" t="s">
        <v>919</v>
      </c>
      <c r="G1270" s="24" t="s">
        <v>56</v>
      </c>
      <c r="H1270" s="24" t="s">
        <v>205</v>
      </c>
      <c r="I1270" s="24" t="s">
        <v>920</v>
      </c>
      <c r="J1270" s="24" t="s">
        <v>89</v>
      </c>
      <c r="K1270" s="24" t="s">
        <v>1275</v>
      </c>
      <c r="L1270" s="22" t="s">
        <v>3418</v>
      </c>
      <c r="M1270" s="25">
        <v>5.3</v>
      </c>
      <c r="N1270" s="25"/>
      <c r="O1270" s="23"/>
      <c r="P1270" s="25"/>
      <c r="Q1270" s="25"/>
      <c r="R1270" s="22" t="str">
        <f t="shared" si="167"/>
        <v>MEDIANA CRITICIDAD</v>
      </c>
      <c r="S1270" s="23">
        <v>10.5</v>
      </c>
    </row>
    <row r="1271" ht="14.25" customHeight="1">
      <c r="A1271" s="24" t="s">
        <v>62</v>
      </c>
      <c r="B1271" s="24" t="s">
        <v>2889</v>
      </c>
      <c r="C1271" s="24" t="s">
        <v>1168</v>
      </c>
      <c r="D1271" s="24" t="s">
        <v>1168</v>
      </c>
      <c r="E1271" s="24" t="s">
        <v>85</v>
      </c>
      <c r="F1271" s="24" t="s">
        <v>86</v>
      </c>
      <c r="G1271" s="24" t="s">
        <v>56</v>
      </c>
      <c r="H1271" s="24" t="s">
        <v>87</v>
      </c>
      <c r="I1271" s="24" t="s">
        <v>88</v>
      </c>
      <c r="J1271" s="24" t="s">
        <v>89</v>
      </c>
      <c r="K1271" s="24" t="s">
        <v>850</v>
      </c>
      <c r="L1271" s="22" t="s">
        <v>3419</v>
      </c>
      <c r="M1271" s="25"/>
      <c r="N1271" s="25">
        <v>7.2</v>
      </c>
      <c r="O1271" s="25"/>
      <c r="P1271" s="25"/>
      <c r="Q1271" s="25"/>
      <c r="R1271" s="22" t="str">
        <f t="shared" si="167"/>
        <v>MEDIANA CRITICIDAD</v>
      </c>
      <c r="S1271" s="23">
        <v>10.5</v>
      </c>
    </row>
    <row r="1272" ht="14.25" customHeight="1">
      <c r="A1272" s="24" t="s">
        <v>62</v>
      </c>
      <c r="B1272" s="24" t="s">
        <v>3420</v>
      </c>
      <c r="C1272" s="24" t="s">
        <v>251</v>
      </c>
      <c r="D1272" s="24" t="s">
        <v>251</v>
      </c>
      <c r="E1272" s="24" t="s">
        <v>85</v>
      </c>
      <c r="F1272" s="24" t="s">
        <v>381</v>
      </c>
      <c r="G1272" s="24" t="s">
        <v>56</v>
      </c>
      <c r="H1272" s="24" t="s">
        <v>382</v>
      </c>
      <c r="I1272" s="24" t="s">
        <v>383</v>
      </c>
      <c r="J1272" s="24" t="s">
        <v>89</v>
      </c>
      <c r="K1272" s="24" t="s">
        <v>3421</v>
      </c>
      <c r="L1272" s="22" t="s">
        <v>3422</v>
      </c>
      <c r="M1272" s="25">
        <v>4.3</v>
      </c>
      <c r="N1272" s="23"/>
      <c r="O1272" s="25"/>
      <c r="P1272" s="25"/>
      <c r="Q1272" s="25"/>
      <c r="R1272" s="22" t="str">
        <f t="shared" si="167"/>
        <v>MEDIANA CRITICIDAD</v>
      </c>
      <c r="S1272" s="23">
        <v>10.5</v>
      </c>
    </row>
    <row r="1273" ht="14.25" customHeight="1">
      <c r="A1273" s="24" t="s">
        <v>62</v>
      </c>
      <c r="B1273" s="24" t="s">
        <v>3423</v>
      </c>
      <c r="C1273" s="24" t="s">
        <v>201</v>
      </c>
      <c r="D1273" s="24" t="s">
        <v>201</v>
      </c>
      <c r="E1273" s="24" t="s">
        <v>85</v>
      </c>
      <c r="F1273" s="24" t="s">
        <v>381</v>
      </c>
      <c r="G1273" s="24" t="s">
        <v>56</v>
      </c>
      <c r="H1273" s="24" t="s">
        <v>382</v>
      </c>
      <c r="I1273" s="24" t="s">
        <v>383</v>
      </c>
      <c r="J1273" s="24" t="s">
        <v>89</v>
      </c>
      <c r="K1273" s="24" t="s">
        <v>1380</v>
      </c>
      <c r="L1273" s="22" t="s">
        <v>3424</v>
      </c>
      <c r="M1273" s="25">
        <v>4.1</v>
      </c>
      <c r="N1273" s="25"/>
      <c r="O1273" s="25"/>
      <c r="P1273" s="25"/>
      <c r="Q1273" s="25"/>
      <c r="R1273" s="22" t="str">
        <f t="shared" si="167"/>
        <v>MEDIANA CRITICIDAD</v>
      </c>
      <c r="S1273" s="23">
        <v>10.5</v>
      </c>
    </row>
    <row r="1274" ht="14.25" customHeight="1">
      <c r="A1274" s="24" t="s">
        <v>62</v>
      </c>
      <c r="B1274" s="24" t="s">
        <v>3425</v>
      </c>
      <c r="C1274" s="24" t="s">
        <v>2053</v>
      </c>
      <c r="D1274" s="24" t="s">
        <v>2794</v>
      </c>
      <c r="E1274" s="24" t="s">
        <v>85</v>
      </c>
      <c r="F1274" s="24" t="s">
        <v>919</v>
      </c>
      <c r="G1274" s="24" t="s">
        <v>56</v>
      </c>
      <c r="H1274" s="24" t="s">
        <v>205</v>
      </c>
      <c r="I1274" s="24" t="s">
        <v>920</v>
      </c>
      <c r="J1274" s="24" t="s">
        <v>89</v>
      </c>
      <c r="K1274" s="24" t="s">
        <v>1210</v>
      </c>
      <c r="L1274" s="22" t="s">
        <v>3426</v>
      </c>
      <c r="M1274" s="21">
        <v>4.1</v>
      </c>
      <c r="N1274" s="25"/>
      <c r="O1274" s="25"/>
      <c r="P1274" s="25"/>
      <c r="Q1274" s="25"/>
      <c r="R1274" s="22" t="str">
        <f t="shared" si="167"/>
        <v>MEDIANA CRITICIDAD</v>
      </c>
      <c r="S1274" s="23">
        <v>10.5</v>
      </c>
    </row>
    <row r="1275" ht="14.25" customHeight="1">
      <c r="A1275" s="24" t="s">
        <v>62</v>
      </c>
      <c r="B1275" s="24" t="s">
        <v>3427</v>
      </c>
      <c r="C1275" s="24" t="s">
        <v>1712</v>
      </c>
      <c r="D1275" s="24" t="s">
        <v>1712</v>
      </c>
      <c r="E1275" s="24" t="s">
        <v>85</v>
      </c>
      <c r="F1275" s="24" t="s">
        <v>228</v>
      </c>
      <c r="G1275" s="24" t="s">
        <v>792</v>
      </c>
      <c r="H1275" s="24" t="s">
        <v>205</v>
      </c>
      <c r="I1275" s="24" t="s">
        <v>229</v>
      </c>
      <c r="J1275" s="24" t="s">
        <v>89</v>
      </c>
      <c r="K1275" s="24" t="s">
        <v>3428</v>
      </c>
      <c r="L1275" s="22" t="s">
        <v>3429</v>
      </c>
      <c r="M1275" s="25">
        <v>4.4</v>
      </c>
      <c r="N1275" s="25"/>
      <c r="O1275" s="25"/>
      <c r="P1275" s="25"/>
      <c r="Q1275" s="25"/>
      <c r="R1275" s="22" t="str">
        <f t="shared" si="167"/>
        <v>MEDIANA CRITICIDAD</v>
      </c>
      <c r="S1275" s="23">
        <v>10.5</v>
      </c>
    </row>
    <row r="1276" ht="14.25" customHeight="1">
      <c r="A1276" s="24" t="s">
        <v>62</v>
      </c>
      <c r="B1276" s="24" t="s">
        <v>3430</v>
      </c>
      <c r="C1276" s="24" t="s">
        <v>1387</v>
      </c>
      <c r="D1276" s="24" t="s">
        <v>1386</v>
      </c>
      <c r="E1276" s="24" t="s">
        <v>85</v>
      </c>
      <c r="F1276" s="24" t="s">
        <v>919</v>
      </c>
      <c r="G1276" s="24" t="s">
        <v>56</v>
      </c>
      <c r="H1276" s="24" t="s">
        <v>205</v>
      </c>
      <c r="I1276" s="24" t="s">
        <v>920</v>
      </c>
      <c r="J1276" s="24" t="s">
        <v>89</v>
      </c>
      <c r="K1276" s="24" t="s">
        <v>1545</v>
      </c>
      <c r="L1276" s="22" t="s">
        <v>3431</v>
      </c>
      <c r="M1276" s="25">
        <v>4.4</v>
      </c>
      <c r="N1276" s="25"/>
      <c r="O1276" s="25"/>
      <c r="P1276" s="25"/>
      <c r="Q1276" s="25"/>
      <c r="R1276" s="22" t="str">
        <f t="shared" si="167"/>
        <v>MEDIANA CRITICIDAD</v>
      </c>
      <c r="S1276" s="23">
        <v>10.5</v>
      </c>
    </row>
    <row r="1277" ht="14.25" customHeight="1">
      <c r="A1277" s="24" t="s">
        <v>62</v>
      </c>
      <c r="B1277" s="24" t="s">
        <v>3432</v>
      </c>
      <c r="C1277" s="24" t="s">
        <v>217</v>
      </c>
      <c r="D1277" s="24" t="s">
        <v>1396</v>
      </c>
      <c r="E1277" s="24" t="s">
        <v>85</v>
      </c>
      <c r="F1277" s="24" t="s">
        <v>381</v>
      </c>
      <c r="G1277" s="24" t="s">
        <v>56</v>
      </c>
      <c r="H1277" s="24" t="s">
        <v>382</v>
      </c>
      <c r="I1277" s="24" t="s">
        <v>383</v>
      </c>
      <c r="J1277" s="24" t="s">
        <v>89</v>
      </c>
      <c r="K1277" s="24" t="s">
        <v>957</v>
      </c>
      <c r="L1277" s="22" t="s">
        <v>3433</v>
      </c>
      <c r="M1277" s="25">
        <v>4.6</v>
      </c>
      <c r="N1277" s="25"/>
      <c r="O1277" s="25"/>
      <c r="P1277" s="25"/>
      <c r="Q1277" s="25"/>
      <c r="R1277" s="22" t="str">
        <f t="shared" si="167"/>
        <v>MEDIANA CRITICIDAD</v>
      </c>
      <c r="S1277" s="23">
        <v>10.5</v>
      </c>
    </row>
    <row r="1278" ht="14.25" customHeight="1">
      <c r="A1278" s="24" t="s">
        <v>62</v>
      </c>
      <c r="B1278" s="24" t="s">
        <v>3434</v>
      </c>
      <c r="C1278" s="24" t="s">
        <v>217</v>
      </c>
      <c r="D1278" s="24" t="s">
        <v>2987</v>
      </c>
      <c r="E1278" s="24" t="s">
        <v>85</v>
      </c>
      <c r="F1278" s="24" t="s">
        <v>381</v>
      </c>
      <c r="G1278" s="24" t="s">
        <v>56</v>
      </c>
      <c r="H1278" s="24" t="s">
        <v>382</v>
      </c>
      <c r="I1278" s="24" t="s">
        <v>383</v>
      </c>
      <c r="J1278" s="24" t="s">
        <v>89</v>
      </c>
      <c r="K1278" s="24" t="s">
        <v>2678</v>
      </c>
      <c r="L1278" s="22" t="s">
        <v>3435</v>
      </c>
      <c r="M1278" s="25">
        <v>4.6</v>
      </c>
      <c r="N1278" s="25"/>
      <c r="O1278" s="25"/>
      <c r="P1278" s="25"/>
      <c r="Q1278" s="25"/>
      <c r="R1278" s="22" t="str">
        <f t="shared" si="167"/>
        <v>MEDIANA CRITICIDAD</v>
      </c>
      <c r="S1278" s="23">
        <v>10.5</v>
      </c>
    </row>
    <row r="1279" ht="14.25" customHeight="1">
      <c r="A1279" s="24" t="s">
        <v>62</v>
      </c>
      <c r="B1279" s="24" t="s">
        <v>3436</v>
      </c>
      <c r="C1279" s="24" t="s">
        <v>217</v>
      </c>
      <c r="D1279" s="24" t="s">
        <v>2983</v>
      </c>
      <c r="E1279" s="24" t="s">
        <v>85</v>
      </c>
      <c r="F1279" s="24" t="s">
        <v>381</v>
      </c>
      <c r="G1279" s="24" t="s">
        <v>56</v>
      </c>
      <c r="H1279" s="24" t="s">
        <v>382</v>
      </c>
      <c r="I1279" s="24" t="s">
        <v>383</v>
      </c>
      <c r="J1279" s="24" t="s">
        <v>89</v>
      </c>
      <c r="K1279" s="24" t="s">
        <v>2678</v>
      </c>
      <c r="L1279" s="22" t="s">
        <v>3437</v>
      </c>
      <c r="M1279" s="25">
        <v>4.6</v>
      </c>
      <c r="N1279" s="25"/>
      <c r="O1279" s="25"/>
      <c r="P1279" s="25"/>
      <c r="Q1279" s="25"/>
      <c r="R1279" s="22" t="str">
        <f t="shared" si="167"/>
        <v>MEDIANA CRITICIDAD</v>
      </c>
      <c r="S1279" s="23">
        <v>10.5</v>
      </c>
    </row>
    <row r="1280" ht="14.25" customHeight="1">
      <c r="A1280" s="24" t="s">
        <v>62</v>
      </c>
      <c r="B1280" s="24" t="s">
        <v>3438</v>
      </c>
      <c r="C1280" s="24" t="s">
        <v>217</v>
      </c>
      <c r="D1280" s="24" t="s">
        <v>3177</v>
      </c>
      <c r="E1280" s="24" t="s">
        <v>85</v>
      </c>
      <c r="F1280" s="24" t="s">
        <v>381</v>
      </c>
      <c r="G1280" s="24" t="s">
        <v>56</v>
      </c>
      <c r="H1280" s="24" t="s">
        <v>382</v>
      </c>
      <c r="I1280" s="24" t="s">
        <v>383</v>
      </c>
      <c r="J1280" s="24" t="s">
        <v>89</v>
      </c>
      <c r="K1280" s="24" t="s">
        <v>3439</v>
      </c>
      <c r="L1280" s="22" t="s">
        <v>3440</v>
      </c>
      <c r="M1280" s="25">
        <v>4.6</v>
      </c>
      <c r="N1280" s="25"/>
      <c r="O1280" s="25"/>
      <c r="P1280" s="25"/>
      <c r="Q1280" s="25"/>
      <c r="R1280" s="22" t="str">
        <f t="shared" si="167"/>
        <v>MEDIANA CRITICIDAD</v>
      </c>
      <c r="S1280" s="23">
        <v>10.5</v>
      </c>
    </row>
    <row r="1281" ht="14.25" customHeight="1">
      <c r="A1281" s="24" t="s">
        <v>62</v>
      </c>
      <c r="B1281" s="24" t="s">
        <v>3441</v>
      </c>
      <c r="C1281" s="24" t="s">
        <v>217</v>
      </c>
      <c r="D1281" s="24" t="s">
        <v>2987</v>
      </c>
      <c r="E1281" s="24" t="s">
        <v>85</v>
      </c>
      <c r="F1281" s="24" t="s">
        <v>381</v>
      </c>
      <c r="G1281" s="24" t="s">
        <v>56</v>
      </c>
      <c r="H1281" s="24" t="s">
        <v>382</v>
      </c>
      <c r="I1281" s="24" t="s">
        <v>383</v>
      </c>
      <c r="J1281" s="24" t="s">
        <v>89</v>
      </c>
      <c r="K1281" s="24" t="s">
        <v>2678</v>
      </c>
      <c r="L1281" s="22" t="s">
        <v>3442</v>
      </c>
      <c r="M1281" s="25">
        <v>4.6</v>
      </c>
      <c r="N1281" s="25"/>
      <c r="O1281" s="25"/>
      <c r="P1281" s="25"/>
      <c r="Q1281" s="25"/>
      <c r="R1281" s="22" t="str">
        <f t="shared" si="167"/>
        <v>MEDIANA CRITICIDAD</v>
      </c>
      <c r="S1281" s="23">
        <v>10.5</v>
      </c>
    </row>
    <row r="1282" ht="14.25" customHeight="1">
      <c r="A1282" s="24" t="s">
        <v>62</v>
      </c>
      <c r="B1282" s="24" t="s">
        <v>3443</v>
      </c>
      <c r="C1282" s="24" t="s">
        <v>217</v>
      </c>
      <c r="D1282" s="24" t="s">
        <v>2981</v>
      </c>
      <c r="E1282" s="24" t="s">
        <v>85</v>
      </c>
      <c r="F1282" s="24" t="s">
        <v>381</v>
      </c>
      <c r="G1282" s="24" t="s">
        <v>56</v>
      </c>
      <c r="H1282" s="24" t="s">
        <v>382</v>
      </c>
      <c r="I1282" s="24" t="s">
        <v>383</v>
      </c>
      <c r="J1282" s="24" t="s">
        <v>89</v>
      </c>
      <c r="K1282" s="24" t="s">
        <v>2678</v>
      </c>
      <c r="L1282" s="22" t="s">
        <v>3444</v>
      </c>
      <c r="M1282" s="25">
        <v>4.6</v>
      </c>
      <c r="N1282" s="25"/>
      <c r="O1282" s="25"/>
      <c r="P1282" s="25"/>
      <c r="Q1282" s="25"/>
      <c r="R1282" s="22" t="str">
        <f t="shared" si="167"/>
        <v>MEDIANA CRITICIDAD</v>
      </c>
      <c r="S1282" s="23">
        <v>10.5</v>
      </c>
    </row>
    <row r="1283" ht="14.25" customHeight="1">
      <c r="A1283" s="24" t="s">
        <v>62</v>
      </c>
      <c r="B1283" s="24" t="s">
        <v>3445</v>
      </c>
      <c r="C1283" s="24" t="s">
        <v>217</v>
      </c>
      <c r="D1283" s="24" t="s">
        <v>2987</v>
      </c>
      <c r="E1283" s="24" t="s">
        <v>85</v>
      </c>
      <c r="F1283" s="24" t="s">
        <v>381</v>
      </c>
      <c r="G1283" s="24" t="s">
        <v>56</v>
      </c>
      <c r="H1283" s="24" t="s">
        <v>382</v>
      </c>
      <c r="I1283" s="24" t="s">
        <v>383</v>
      </c>
      <c r="J1283" s="24" t="s">
        <v>89</v>
      </c>
      <c r="K1283" s="24" t="s">
        <v>2678</v>
      </c>
      <c r="L1283" s="22" t="s">
        <v>3446</v>
      </c>
      <c r="M1283" s="25">
        <v>4.6</v>
      </c>
      <c r="N1283" s="25"/>
      <c r="O1283" s="25"/>
      <c r="P1283" s="25"/>
      <c r="Q1283" s="25"/>
      <c r="R1283" s="22" t="str">
        <f t="shared" si="167"/>
        <v>MEDIANA CRITICIDAD</v>
      </c>
      <c r="S1283" s="23">
        <v>10.5</v>
      </c>
    </row>
    <row r="1284" ht="14.25" customHeight="1">
      <c r="A1284" s="24" t="s">
        <v>62</v>
      </c>
      <c r="B1284" s="24" t="s">
        <v>3447</v>
      </c>
      <c r="C1284" s="24" t="s">
        <v>217</v>
      </c>
      <c r="D1284" s="24" t="s">
        <v>2985</v>
      </c>
      <c r="E1284" s="24" t="s">
        <v>85</v>
      </c>
      <c r="F1284" s="24" t="s">
        <v>381</v>
      </c>
      <c r="G1284" s="24" t="s">
        <v>56</v>
      </c>
      <c r="H1284" s="24" t="s">
        <v>382</v>
      </c>
      <c r="I1284" s="24" t="s">
        <v>383</v>
      </c>
      <c r="J1284" s="24" t="s">
        <v>89</v>
      </c>
      <c r="K1284" s="24" t="s">
        <v>2678</v>
      </c>
      <c r="L1284" s="22" t="s">
        <v>3448</v>
      </c>
      <c r="M1284" s="25">
        <v>4.6</v>
      </c>
      <c r="N1284" s="25"/>
      <c r="O1284" s="25"/>
      <c r="P1284" s="25"/>
      <c r="Q1284" s="25"/>
      <c r="R1284" s="22" t="str">
        <f t="shared" si="167"/>
        <v>MEDIANA CRITICIDAD</v>
      </c>
      <c r="S1284" s="23">
        <v>10.5</v>
      </c>
    </row>
    <row r="1285" ht="14.25" customHeight="1">
      <c r="A1285" s="24" t="s">
        <v>62</v>
      </c>
      <c r="B1285" s="24" t="s">
        <v>3449</v>
      </c>
      <c r="C1285" s="24" t="s">
        <v>217</v>
      </c>
      <c r="D1285" s="24" t="s">
        <v>2981</v>
      </c>
      <c r="E1285" s="24" t="s">
        <v>85</v>
      </c>
      <c r="F1285" s="24" t="s">
        <v>381</v>
      </c>
      <c r="G1285" s="24" t="s">
        <v>56</v>
      </c>
      <c r="H1285" s="24" t="s">
        <v>382</v>
      </c>
      <c r="I1285" s="24" t="s">
        <v>383</v>
      </c>
      <c r="J1285" s="24" t="s">
        <v>89</v>
      </c>
      <c r="K1285" s="24" t="s">
        <v>2678</v>
      </c>
      <c r="L1285" s="22" t="s">
        <v>3450</v>
      </c>
      <c r="M1285" s="25">
        <v>4.6</v>
      </c>
      <c r="N1285" s="25"/>
      <c r="O1285" s="25"/>
      <c r="P1285" s="25"/>
      <c r="Q1285" s="25"/>
      <c r="R1285" s="22" t="str">
        <f t="shared" si="167"/>
        <v>MEDIANA CRITICIDAD</v>
      </c>
      <c r="S1285" s="23">
        <v>10.5</v>
      </c>
    </row>
    <row r="1286" ht="14.25" customHeight="1">
      <c r="A1286" s="24" t="s">
        <v>62</v>
      </c>
      <c r="B1286" s="24" t="s">
        <v>3451</v>
      </c>
      <c r="C1286" s="24" t="s">
        <v>2114</v>
      </c>
      <c r="D1286" s="24" t="s">
        <v>2113</v>
      </c>
      <c r="E1286" s="24" t="s">
        <v>85</v>
      </c>
      <c r="F1286" s="24" t="s">
        <v>919</v>
      </c>
      <c r="G1286" s="24" t="s">
        <v>56</v>
      </c>
      <c r="H1286" s="24" t="s">
        <v>205</v>
      </c>
      <c r="I1286" s="24" t="s">
        <v>920</v>
      </c>
      <c r="J1286" s="24" t="s">
        <v>89</v>
      </c>
      <c r="K1286" s="24" t="s">
        <v>1776</v>
      </c>
      <c r="L1286" s="22" t="s">
        <v>3452</v>
      </c>
      <c r="M1286" s="25">
        <v>4.1</v>
      </c>
      <c r="N1286" s="25">
        <v>5.1</v>
      </c>
      <c r="O1286" s="25">
        <v>3.5</v>
      </c>
      <c r="P1286" s="25"/>
      <c r="Q1286" s="25"/>
      <c r="R1286" s="22" t="str">
        <f t="shared" si="167"/>
        <v>MEDIANA CRITICIDAD</v>
      </c>
      <c r="S1286" s="23">
        <v>10.5</v>
      </c>
    </row>
    <row r="1287" ht="14.25" customHeight="1">
      <c r="A1287" s="24" t="s">
        <v>220</v>
      </c>
      <c r="B1287" s="24" t="s">
        <v>3453</v>
      </c>
      <c r="C1287" s="24" t="s">
        <v>1304</v>
      </c>
      <c r="D1287" s="24" t="s">
        <v>1848</v>
      </c>
      <c r="E1287" s="24" t="s">
        <v>85</v>
      </c>
      <c r="F1287" s="24" t="s">
        <v>919</v>
      </c>
      <c r="G1287" s="24" t="s">
        <v>792</v>
      </c>
      <c r="H1287" s="24" t="s">
        <v>205</v>
      </c>
      <c r="I1287" s="24" t="s">
        <v>920</v>
      </c>
      <c r="J1287" s="24" t="s">
        <v>89</v>
      </c>
      <c r="K1287" s="24" t="s">
        <v>1305</v>
      </c>
      <c r="L1287" s="22" t="s">
        <v>3454</v>
      </c>
      <c r="M1287" s="25">
        <v>4.6</v>
      </c>
      <c r="N1287" s="25">
        <v>6.4</v>
      </c>
      <c r="O1287" s="25">
        <v>4.2</v>
      </c>
      <c r="P1287" s="25"/>
      <c r="Q1287" s="25"/>
      <c r="R1287" s="22" t="str">
        <f t="shared" ref="R1287:R1288" si="168">IF(S1287&gt;=15, "MUY ALTA CRITICIDAD", IF(S1287&gt;=11, "ALTA CRITICIDAD", IF(S1287&gt;=8, "MEDIANA CRITICIDAD", "BAJA CRITICIDADO")))</f>
        <v>MEDIANA CRITICIDAD</v>
      </c>
      <c r="S1287" s="23">
        <v>10.5</v>
      </c>
    </row>
    <row r="1288" ht="14.25" customHeight="1">
      <c r="A1288" s="24" t="s">
        <v>1133</v>
      </c>
      <c r="B1288" s="24" t="s">
        <v>3455</v>
      </c>
      <c r="C1288" s="24" t="s">
        <v>825</v>
      </c>
      <c r="D1288" s="24" t="s">
        <v>1243</v>
      </c>
      <c r="E1288" s="24" t="s">
        <v>85</v>
      </c>
      <c r="F1288" s="24" t="s">
        <v>919</v>
      </c>
      <c r="G1288" s="24" t="s">
        <v>792</v>
      </c>
      <c r="H1288" s="24" t="s">
        <v>205</v>
      </c>
      <c r="I1288" s="24" t="s">
        <v>920</v>
      </c>
      <c r="J1288" s="24" t="s">
        <v>89</v>
      </c>
      <c r="K1288" s="24" t="s">
        <v>3456</v>
      </c>
      <c r="L1288" s="22" t="s">
        <v>3457</v>
      </c>
      <c r="M1288" s="25">
        <v>4.4</v>
      </c>
      <c r="N1288" s="25">
        <v>4.6</v>
      </c>
      <c r="O1288" s="25">
        <v>7.2</v>
      </c>
      <c r="P1288" s="25"/>
      <c r="Q1288" s="25"/>
      <c r="R1288" s="22" t="str">
        <f t="shared" si="168"/>
        <v>MEDIANA CRITICIDAD</v>
      </c>
      <c r="S1288" s="23">
        <v>10.5</v>
      </c>
    </row>
    <row r="1289" ht="14.25" customHeight="1">
      <c r="A1289" s="24" t="s">
        <v>62</v>
      </c>
      <c r="B1289" s="24" t="s">
        <v>3458</v>
      </c>
      <c r="C1289" s="24" t="s">
        <v>3459</v>
      </c>
      <c r="D1289" s="24" t="s">
        <v>3459</v>
      </c>
      <c r="E1289" s="24" t="s">
        <v>85</v>
      </c>
      <c r="F1289" s="24" t="s">
        <v>86</v>
      </c>
      <c r="G1289" s="24" t="s">
        <v>792</v>
      </c>
      <c r="H1289" s="24" t="s">
        <v>712</v>
      </c>
      <c r="I1289" s="24" t="s">
        <v>88</v>
      </c>
      <c r="J1289" s="24" t="s">
        <v>89</v>
      </c>
      <c r="K1289" s="24" t="s">
        <v>3460</v>
      </c>
      <c r="L1289" s="22" t="s">
        <v>3461</v>
      </c>
      <c r="M1289" s="25">
        <v>7.2</v>
      </c>
      <c r="N1289" s="25"/>
      <c r="O1289" s="25"/>
      <c r="P1289" s="25"/>
      <c r="Q1289" s="25"/>
      <c r="R1289" s="22" t="str">
        <f t="shared" ref="R1289:R1291" si="169">IF(S1289&gt;=15, "MUY ALTA CRITICIDAD", IF(S1289&gt;=11, "ALTA CRITICIDAD", IF(S1289&gt;=8, "MEDIANA CRITICIDAD", "BAJA CRITICIDAD")))</f>
        <v>MEDIANA CRITICIDAD</v>
      </c>
      <c r="S1289" s="23">
        <v>10.5</v>
      </c>
    </row>
    <row r="1290" ht="14.25" customHeight="1">
      <c r="A1290" s="24" t="s">
        <v>240</v>
      </c>
      <c r="B1290" s="24" t="s">
        <v>3462</v>
      </c>
      <c r="C1290" s="24" t="s">
        <v>1746</v>
      </c>
      <c r="D1290" s="24" t="s">
        <v>1746</v>
      </c>
      <c r="E1290" s="24" t="s">
        <v>85</v>
      </c>
      <c r="F1290" s="24" t="s">
        <v>228</v>
      </c>
      <c r="G1290" s="24" t="s">
        <v>56</v>
      </c>
      <c r="H1290" s="24" t="s">
        <v>205</v>
      </c>
      <c r="I1290" s="24" t="s">
        <v>229</v>
      </c>
      <c r="J1290" s="24" t="s">
        <v>89</v>
      </c>
      <c r="K1290" s="24" t="s">
        <v>507</v>
      </c>
      <c r="L1290" s="22" t="s">
        <v>3463</v>
      </c>
      <c r="M1290" s="25">
        <v>6.3</v>
      </c>
      <c r="N1290" s="23"/>
      <c r="O1290" s="25"/>
      <c r="P1290" s="25"/>
      <c r="Q1290" s="25"/>
      <c r="R1290" s="22" t="str">
        <f t="shared" si="169"/>
        <v>MEDIANA CRITICIDAD</v>
      </c>
      <c r="S1290" s="23">
        <v>10.5</v>
      </c>
    </row>
    <row r="1291" ht="14.25" customHeight="1">
      <c r="A1291" s="24" t="s">
        <v>240</v>
      </c>
      <c r="B1291" s="24" t="s">
        <v>824</v>
      </c>
      <c r="C1291" s="24" t="s">
        <v>825</v>
      </c>
      <c r="D1291" s="24" t="s">
        <v>825</v>
      </c>
      <c r="E1291" s="24" t="s">
        <v>85</v>
      </c>
      <c r="F1291" s="24" t="s">
        <v>86</v>
      </c>
      <c r="G1291" s="24" t="s">
        <v>792</v>
      </c>
      <c r="H1291" s="24" t="s">
        <v>712</v>
      </c>
      <c r="I1291" s="24" t="s">
        <v>88</v>
      </c>
      <c r="J1291" s="24" t="s">
        <v>89</v>
      </c>
      <c r="K1291" s="24" t="s">
        <v>606</v>
      </c>
      <c r="L1291" s="22" t="s">
        <v>3464</v>
      </c>
      <c r="M1291" s="25">
        <v>7.2</v>
      </c>
      <c r="N1291" s="25"/>
      <c r="O1291" s="25"/>
      <c r="P1291" s="25"/>
      <c r="Q1291" s="25"/>
      <c r="R1291" s="22" t="str">
        <f t="shared" si="169"/>
        <v>MEDIANA CRITICIDAD</v>
      </c>
      <c r="S1291" s="23">
        <v>10.5</v>
      </c>
    </row>
    <row r="1292" ht="14.25" customHeight="1">
      <c r="A1292" s="24" t="s">
        <v>175</v>
      </c>
      <c r="B1292" s="24" t="s">
        <v>3465</v>
      </c>
      <c r="C1292" s="24" t="s">
        <v>1067</v>
      </c>
      <c r="D1292" s="24" t="s">
        <v>1067</v>
      </c>
      <c r="E1292" s="24" t="s">
        <v>85</v>
      </c>
      <c r="F1292" s="24" t="s">
        <v>86</v>
      </c>
      <c r="G1292" s="24" t="s">
        <v>56</v>
      </c>
      <c r="H1292" s="24" t="s">
        <v>87</v>
      </c>
      <c r="I1292" s="24" t="s">
        <v>88</v>
      </c>
      <c r="J1292" s="24" t="s">
        <v>89</v>
      </c>
      <c r="K1292" s="24" t="s">
        <v>901</v>
      </c>
      <c r="L1292" s="22" t="s">
        <v>3466</v>
      </c>
      <c r="M1292" s="25">
        <v>7.1</v>
      </c>
      <c r="N1292" s="25"/>
      <c r="O1292" s="25"/>
      <c r="P1292" s="25"/>
      <c r="Q1292" s="25"/>
      <c r="R1292" s="22" t="str">
        <f t="shared" ref="R1292:R1297" si="170">IF(S1292&gt;=15, "MUY ALTA CRITICIDAD", IF(S1292&gt;=11, "ALTA CRITICIDAD", IF(S1292&gt;=8, "MEDIANA CRITICIDAD", "BAJA CRITICIDADO")))</f>
        <v>MEDIANA CRITICIDAD</v>
      </c>
      <c r="S1292" s="23">
        <v>10.5</v>
      </c>
    </row>
    <row r="1293" ht="14.25" customHeight="1">
      <c r="A1293" s="24" t="s">
        <v>175</v>
      </c>
      <c r="B1293" s="24" t="s">
        <v>3467</v>
      </c>
      <c r="C1293" s="24" t="s">
        <v>825</v>
      </c>
      <c r="D1293" s="24" t="s">
        <v>825</v>
      </c>
      <c r="E1293" s="24" t="s">
        <v>85</v>
      </c>
      <c r="F1293" s="24" t="s">
        <v>228</v>
      </c>
      <c r="G1293" s="24" t="s">
        <v>792</v>
      </c>
      <c r="H1293" s="24" t="s">
        <v>205</v>
      </c>
      <c r="I1293" s="24" t="s">
        <v>229</v>
      </c>
      <c r="J1293" s="24" t="s">
        <v>89</v>
      </c>
      <c r="K1293" s="24" t="s">
        <v>3468</v>
      </c>
      <c r="L1293" s="22" t="s">
        <v>3469</v>
      </c>
      <c r="M1293" s="25">
        <v>7.2</v>
      </c>
      <c r="N1293" s="25"/>
      <c r="O1293" s="25"/>
      <c r="P1293" s="25"/>
      <c r="Q1293" s="25"/>
      <c r="R1293" s="22" t="str">
        <f t="shared" si="170"/>
        <v>MEDIANA CRITICIDAD</v>
      </c>
      <c r="S1293" s="23">
        <v>10.5</v>
      </c>
    </row>
    <row r="1294" ht="14.25" customHeight="1">
      <c r="A1294" s="24" t="s">
        <v>175</v>
      </c>
      <c r="B1294" s="24" t="s">
        <v>2960</v>
      </c>
      <c r="C1294" s="24" t="s">
        <v>825</v>
      </c>
      <c r="D1294" s="24" t="s">
        <v>825</v>
      </c>
      <c r="E1294" s="24" t="s">
        <v>85</v>
      </c>
      <c r="F1294" s="24" t="s">
        <v>228</v>
      </c>
      <c r="G1294" s="24" t="s">
        <v>792</v>
      </c>
      <c r="H1294" s="24" t="s">
        <v>205</v>
      </c>
      <c r="I1294" s="24" t="s">
        <v>229</v>
      </c>
      <c r="J1294" s="24" t="s">
        <v>89</v>
      </c>
      <c r="K1294" s="24" t="s">
        <v>3470</v>
      </c>
      <c r="L1294" s="22" t="s">
        <v>3471</v>
      </c>
      <c r="M1294" s="25">
        <v>7.2</v>
      </c>
      <c r="N1294" s="25"/>
      <c r="O1294" s="25"/>
      <c r="P1294" s="25"/>
      <c r="Q1294" s="25"/>
      <c r="R1294" s="22" t="str">
        <f t="shared" si="170"/>
        <v>MEDIANA CRITICIDAD</v>
      </c>
      <c r="S1294" s="23">
        <v>10.5</v>
      </c>
    </row>
    <row r="1295" ht="14.25" customHeight="1">
      <c r="A1295" s="24" t="s">
        <v>175</v>
      </c>
      <c r="B1295" s="24" t="s">
        <v>824</v>
      </c>
      <c r="C1295" s="24" t="s">
        <v>825</v>
      </c>
      <c r="D1295" s="24" t="s">
        <v>825</v>
      </c>
      <c r="E1295" s="24" t="s">
        <v>85</v>
      </c>
      <c r="F1295" s="24" t="s">
        <v>86</v>
      </c>
      <c r="G1295" s="24" t="s">
        <v>792</v>
      </c>
      <c r="H1295" s="24" t="s">
        <v>712</v>
      </c>
      <c r="I1295" s="24" t="s">
        <v>88</v>
      </c>
      <c r="J1295" s="24" t="s">
        <v>89</v>
      </c>
      <c r="K1295" s="24" t="s">
        <v>3472</v>
      </c>
      <c r="L1295" s="22" t="s">
        <v>3473</v>
      </c>
      <c r="M1295" s="25">
        <v>7.2</v>
      </c>
      <c r="N1295" s="25"/>
      <c r="O1295" s="25"/>
      <c r="P1295" s="25"/>
      <c r="Q1295" s="25"/>
      <c r="R1295" s="22" t="str">
        <f t="shared" si="170"/>
        <v>MEDIANA CRITICIDAD</v>
      </c>
      <c r="S1295" s="23">
        <v>10.5</v>
      </c>
    </row>
    <row r="1296" ht="14.25" customHeight="1">
      <c r="A1296" s="24" t="s">
        <v>175</v>
      </c>
      <c r="B1296" s="24" t="s">
        <v>3474</v>
      </c>
      <c r="C1296" s="24" t="s">
        <v>825</v>
      </c>
      <c r="D1296" s="24" t="s">
        <v>825</v>
      </c>
      <c r="E1296" s="24" t="s">
        <v>85</v>
      </c>
      <c r="F1296" s="24" t="s">
        <v>86</v>
      </c>
      <c r="G1296" s="24" t="s">
        <v>792</v>
      </c>
      <c r="H1296" s="24" t="s">
        <v>712</v>
      </c>
      <c r="I1296" s="24" t="s">
        <v>88</v>
      </c>
      <c r="J1296" s="24" t="s">
        <v>89</v>
      </c>
      <c r="K1296" s="24" t="s">
        <v>1345</v>
      </c>
      <c r="L1296" s="22" t="s">
        <v>3475</v>
      </c>
      <c r="M1296" s="25">
        <v>7.2</v>
      </c>
      <c r="N1296" s="25"/>
      <c r="O1296" s="25"/>
      <c r="P1296" s="25"/>
      <c r="Q1296" s="25"/>
      <c r="R1296" s="22" t="str">
        <f t="shared" si="170"/>
        <v>MEDIANA CRITICIDAD</v>
      </c>
      <c r="S1296" s="23">
        <v>10.5</v>
      </c>
    </row>
    <row r="1297" ht="14.25" customHeight="1">
      <c r="A1297" s="24" t="s">
        <v>175</v>
      </c>
      <c r="B1297" s="24" t="s">
        <v>3359</v>
      </c>
      <c r="C1297" s="24" t="s">
        <v>825</v>
      </c>
      <c r="D1297" s="24" t="s">
        <v>825</v>
      </c>
      <c r="E1297" s="24" t="s">
        <v>85</v>
      </c>
      <c r="F1297" s="24" t="s">
        <v>86</v>
      </c>
      <c r="G1297" s="24" t="s">
        <v>792</v>
      </c>
      <c r="H1297" s="24" t="s">
        <v>712</v>
      </c>
      <c r="I1297" s="24" t="s">
        <v>88</v>
      </c>
      <c r="J1297" s="24" t="s">
        <v>89</v>
      </c>
      <c r="K1297" s="24" t="s">
        <v>3476</v>
      </c>
      <c r="L1297" s="22" t="s">
        <v>3477</v>
      </c>
      <c r="M1297" s="25">
        <v>7.2</v>
      </c>
      <c r="N1297" s="25"/>
      <c r="O1297" s="25"/>
      <c r="P1297" s="25"/>
      <c r="Q1297" s="25"/>
      <c r="R1297" s="22" t="str">
        <f t="shared" si="170"/>
        <v>MEDIANA CRITICIDAD</v>
      </c>
      <c r="S1297" s="23">
        <v>10.5</v>
      </c>
    </row>
    <row r="1298" ht="14.25" customHeight="1">
      <c r="A1298" s="22" t="s">
        <v>159</v>
      </c>
      <c r="B1298" s="22" t="s">
        <v>3478</v>
      </c>
      <c r="C1298" s="22" t="s">
        <v>1244</v>
      </c>
      <c r="D1298" s="22" t="s">
        <v>1244</v>
      </c>
      <c r="E1298" s="22" t="s">
        <v>85</v>
      </c>
      <c r="F1298" s="22" t="s">
        <v>228</v>
      </c>
      <c r="G1298" s="22" t="s">
        <v>792</v>
      </c>
      <c r="H1298" s="22" t="s">
        <v>205</v>
      </c>
      <c r="I1298" s="22" t="s">
        <v>229</v>
      </c>
      <c r="J1298" s="24" t="s">
        <v>89</v>
      </c>
      <c r="K1298" s="22" t="s">
        <v>3479</v>
      </c>
      <c r="L1298" s="22" t="s">
        <v>3480</v>
      </c>
      <c r="M1298" s="26">
        <v>7.2</v>
      </c>
      <c r="N1298" s="26"/>
      <c r="O1298" s="26"/>
      <c r="P1298" s="26"/>
      <c r="Q1298" s="26"/>
      <c r="R1298" s="22" t="str">
        <f t="shared" ref="R1298:R1309" si="171">IF(S1298&gt;=15, "MUY ALTA CRITICIDAD", IF(S1298&gt;=11, "ALTA CRITICIDAD", IF(S1298&gt;=8, "MEDIANA CRITICIDAD", "BAJA CRITICIDAD")))</f>
        <v>MEDIANA CRITICIDAD</v>
      </c>
      <c r="S1298" s="23">
        <v>10.5</v>
      </c>
    </row>
    <row r="1299" ht="14.25" customHeight="1">
      <c r="A1299" s="22" t="s">
        <v>159</v>
      </c>
      <c r="B1299" s="22" t="s">
        <v>3481</v>
      </c>
      <c r="C1299" s="22" t="s">
        <v>3482</v>
      </c>
      <c r="D1299" s="22" t="s">
        <v>3482</v>
      </c>
      <c r="E1299" s="22" t="s">
        <v>85</v>
      </c>
      <c r="F1299" s="22" t="s">
        <v>86</v>
      </c>
      <c r="G1299" s="22" t="s">
        <v>56</v>
      </c>
      <c r="H1299" s="22" t="s">
        <v>87</v>
      </c>
      <c r="I1299" s="22" t="s">
        <v>88</v>
      </c>
      <c r="J1299" s="24" t="s">
        <v>89</v>
      </c>
      <c r="K1299" s="22" t="s">
        <v>2468</v>
      </c>
      <c r="L1299" s="22" t="s">
        <v>3483</v>
      </c>
      <c r="M1299" s="26">
        <v>7.2</v>
      </c>
      <c r="N1299" s="26"/>
      <c r="O1299" s="26"/>
      <c r="P1299" s="26"/>
      <c r="Q1299" s="26"/>
      <c r="R1299" s="22" t="str">
        <f t="shared" si="171"/>
        <v>MEDIANA CRITICIDAD</v>
      </c>
      <c r="S1299" s="23">
        <v>10.5</v>
      </c>
    </row>
    <row r="1300" ht="14.25" customHeight="1">
      <c r="A1300" s="22" t="s">
        <v>159</v>
      </c>
      <c r="B1300" s="22" t="s">
        <v>3484</v>
      </c>
      <c r="C1300" s="22" t="s">
        <v>3482</v>
      </c>
      <c r="D1300" s="22" t="s">
        <v>3482</v>
      </c>
      <c r="E1300" s="22" t="s">
        <v>85</v>
      </c>
      <c r="F1300" s="22" t="s">
        <v>86</v>
      </c>
      <c r="G1300" s="22" t="s">
        <v>56</v>
      </c>
      <c r="H1300" s="22" t="s">
        <v>87</v>
      </c>
      <c r="I1300" s="22" t="s">
        <v>88</v>
      </c>
      <c r="J1300" s="24" t="s">
        <v>89</v>
      </c>
      <c r="K1300" s="22" t="s">
        <v>3485</v>
      </c>
      <c r="L1300" s="22" t="s">
        <v>3486</v>
      </c>
      <c r="M1300" s="26">
        <v>7.2</v>
      </c>
      <c r="N1300" s="26"/>
      <c r="O1300" s="26"/>
      <c r="P1300" s="26"/>
      <c r="Q1300" s="26"/>
      <c r="R1300" s="22" t="str">
        <f t="shared" si="171"/>
        <v>MEDIANA CRITICIDAD</v>
      </c>
      <c r="S1300" s="23">
        <v>10.5</v>
      </c>
    </row>
    <row r="1301" ht="14.25" customHeight="1">
      <c r="A1301" s="22" t="s">
        <v>1095</v>
      </c>
      <c r="B1301" s="22" t="s">
        <v>3487</v>
      </c>
      <c r="C1301" s="22" t="s">
        <v>1686</v>
      </c>
      <c r="D1301" s="22" t="s">
        <v>1686</v>
      </c>
      <c r="E1301" s="22" t="s">
        <v>85</v>
      </c>
      <c r="F1301" s="22" t="s">
        <v>86</v>
      </c>
      <c r="G1301" s="22" t="s">
        <v>56</v>
      </c>
      <c r="H1301" s="22" t="s">
        <v>87</v>
      </c>
      <c r="I1301" s="22" t="s">
        <v>88</v>
      </c>
      <c r="J1301" s="22" t="s">
        <v>89</v>
      </c>
      <c r="K1301" s="22" t="s">
        <v>3488</v>
      </c>
      <c r="L1301" s="22" t="s">
        <v>3489</v>
      </c>
      <c r="M1301" s="26">
        <v>1.6</v>
      </c>
      <c r="N1301" s="23"/>
      <c r="O1301" s="26"/>
      <c r="P1301" s="26"/>
      <c r="Q1301" s="26"/>
      <c r="R1301" s="22" t="str">
        <f t="shared" si="171"/>
        <v>MEDIANA CRITICIDAD</v>
      </c>
      <c r="S1301" s="23">
        <v>10.5</v>
      </c>
    </row>
    <row r="1302" ht="14.25" customHeight="1">
      <c r="A1302" s="22" t="s">
        <v>1095</v>
      </c>
      <c r="B1302" s="22" t="s">
        <v>3490</v>
      </c>
      <c r="C1302" s="22" t="s">
        <v>3491</v>
      </c>
      <c r="D1302" s="22" t="s">
        <v>3491</v>
      </c>
      <c r="E1302" s="22" t="s">
        <v>85</v>
      </c>
      <c r="F1302" s="22" t="s">
        <v>86</v>
      </c>
      <c r="G1302" s="22" t="s">
        <v>56</v>
      </c>
      <c r="H1302" s="22" t="s">
        <v>87</v>
      </c>
      <c r="I1302" s="22" t="s">
        <v>88</v>
      </c>
      <c r="J1302" s="22" t="s">
        <v>89</v>
      </c>
      <c r="K1302" s="22" t="s">
        <v>1098</v>
      </c>
      <c r="L1302" s="22" t="s">
        <v>3492</v>
      </c>
      <c r="M1302" s="26">
        <v>1.6</v>
      </c>
      <c r="N1302" s="29"/>
      <c r="O1302" s="26"/>
      <c r="P1302" s="26"/>
      <c r="Q1302" s="26"/>
      <c r="R1302" s="22" t="str">
        <f t="shared" si="171"/>
        <v>MEDIANA CRITICIDAD</v>
      </c>
      <c r="S1302" s="23">
        <v>10.5</v>
      </c>
    </row>
    <row r="1303" ht="14.25" customHeight="1">
      <c r="A1303" s="22" t="s">
        <v>1095</v>
      </c>
      <c r="B1303" s="22" t="s">
        <v>3493</v>
      </c>
      <c r="C1303" s="22" t="s">
        <v>1097</v>
      </c>
      <c r="D1303" s="22" t="s">
        <v>1097</v>
      </c>
      <c r="E1303" s="22" t="s">
        <v>85</v>
      </c>
      <c r="F1303" s="22" t="s">
        <v>228</v>
      </c>
      <c r="G1303" s="22" t="s">
        <v>56</v>
      </c>
      <c r="H1303" s="22" t="s">
        <v>205</v>
      </c>
      <c r="I1303" s="22" t="s">
        <v>229</v>
      </c>
      <c r="J1303" s="22" t="s">
        <v>89</v>
      </c>
      <c r="K1303" s="22" t="s">
        <v>3494</v>
      </c>
      <c r="L1303" s="22" t="s">
        <v>3495</v>
      </c>
      <c r="M1303" s="26">
        <v>1.6</v>
      </c>
      <c r="N1303" s="26"/>
      <c r="O1303" s="26"/>
      <c r="P1303" s="26"/>
      <c r="Q1303" s="26"/>
      <c r="R1303" s="22" t="str">
        <f t="shared" si="171"/>
        <v>MEDIANA CRITICIDAD</v>
      </c>
      <c r="S1303" s="23">
        <v>10.5</v>
      </c>
    </row>
    <row r="1304" ht="14.25" customHeight="1">
      <c r="A1304" s="22" t="s">
        <v>159</v>
      </c>
      <c r="B1304" s="22" t="s">
        <v>3496</v>
      </c>
      <c r="C1304" s="22" t="s">
        <v>3296</v>
      </c>
      <c r="D1304" s="22" t="s">
        <v>3296</v>
      </c>
      <c r="E1304" s="22" t="s">
        <v>85</v>
      </c>
      <c r="F1304" s="22" t="s">
        <v>228</v>
      </c>
      <c r="G1304" s="22" t="s">
        <v>792</v>
      </c>
      <c r="H1304" s="22" t="s">
        <v>205</v>
      </c>
      <c r="I1304" s="22" t="s">
        <v>229</v>
      </c>
      <c r="J1304" s="24" t="s">
        <v>89</v>
      </c>
      <c r="K1304" s="22" t="s">
        <v>3497</v>
      </c>
      <c r="L1304" s="22" t="s">
        <v>3498</v>
      </c>
      <c r="M1304" s="26">
        <v>7.2</v>
      </c>
      <c r="N1304" s="26"/>
      <c r="O1304" s="26"/>
      <c r="P1304" s="26"/>
      <c r="Q1304" s="26"/>
      <c r="R1304" s="22" t="str">
        <f t="shared" si="171"/>
        <v>MEDIANA CRITICIDAD</v>
      </c>
      <c r="S1304" s="23">
        <v>10.5</v>
      </c>
    </row>
    <row r="1305" ht="14.25" customHeight="1">
      <c r="A1305" s="24" t="s">
        <v>62</v>
      </c>
      <c r="B1305" s="24" t="s">
        <v>3499</v>
      </c>
      <c r="C1305" s="24" t="s">
        <v>1209</v>
      </c>
      <c r="D1305" s="24" t="s">
        <v>1208</v>
      </c>
      <c r="E1305" s="24" t="s">
        <v>85</v>
      </c>
      <c r="F1305" s="24" t="s">
        <v>919</v>
      </c>
      <c r="G1305" s="24" t="s">
        <v>56</v>
      </c>
      <c r="H1305" s="24" t="s">
        <v>205</v>
      </c>
      <c r="I1305" s="24" t="s">
        <v>920</v>
      </c>
      <c r="J1305" s="24" t="s">
        <v>89</v>
      </c>
      <c r="K1305" s="24" t="s">
        <v>1380</v>
      </c>
      <c r="L1305" s="22" t="s">
        <v>3500</v>
      </c>
      <c r="M1305" s="25">
        <v>5.1</v>
      </c>
      <c r="N1305" s="25">
        <v>5.2</v>
      </c>
      <c r="O1305" s="25">
        <v>2.3</v>
      </c>
      <c r="P1305" s="25"/>
      <c r="Q1305" s="25"/>
      <c r="R1305" s="22" t="str">
        <f t="shared" si="171"/>
        <v>MEDIANA CRITICIDAD</v>
      </c>
      <c r="S1305" s="23">
        <v>10.5</v>
      </c>
    </row>
    <row r="1306" ht="14.25" customHeight="1">
      <c r="A1306" s="22" t="s">
        <v>159</v>
      </c>
      <c r="B1306" s="22" t="s">
        <v>3501</v>
      </c>
      <c r="C1306" s="22" t="s">
        <v>3502</v>
      </c>
      <c r="D1306" s="22" t="s">
        <v>3502</v>
      </c>
      <c r="E1306" s="22" t="s">
        <v>85</v>
      </c>
      <c r="F1306" s="22" t="s">
        <v>86</v>
      </c>
      <c r="G1306" s="22" t="s">
        <v>56</v>
      </c>
      <c r="H1306" s="22" t="s">
        <v>87</v>
      </c>
      <c r="I1306" s="22" t="s">
        <v>88</v>
      </c>
      <c r="J1306" s="24" t="s">
        <v>89</v>
      </c>
      <c r="K1306" s="22" t="s">
        <v>3503</v>
      </c>
      <c r="L1306" s="22" t="s">
        <v>3504</v>
      </c>
      <c r="M1306" s="26">
        <v>7.1</v>
      </c>
      <c r="N1306" s="26"/>
      <c r="O1306" s="26"/>
      <c r="P1306" s="26"/>
      <c r="Q1306" s="26"/>
      <c r="R1306" s="22" t="str">
        <f t="shared" si="171"/>
        <v>MEDIANA CRITICIDAD</v>
      </c>
      <c r="S1306" s="23">
        <v>10.5</v>
      </c>
    </row>
    <row r="1307" ht="14.25" customHeight="1">
      <c r="A1307" s="19" t="s">
        <v>133</v>
      </c>
      <c r="B1307" s="19" t="s">
        <v>3505</v>
      </c>
      <c r="C1307" s="19" t="s">
        <v>313</v>
      </c>
      <c r="D1307" s="19" t="s">
        <v>1283</v>
      </c>
      <c r="E1307" s="19" t="s">
        <v>85</v>
      </c>
      <c r="F1307" s="19" t="s">
        <v>381</v>
      </c>
      <c r="G1307" s="19" t="s">
        <v>56</v>
      </c>
      <c r="H1307" s="19" t="s">
        <v>382</v>
      </c>
      <c r="I1307" s="19" t="s">
        <v>383</v>
      </c>
      <c r="J1307" s="19" t="s">
        <v>89</v>
      </c>
      <c r="K1307" s="19" t="s">
        <v>1699</v>
      </c>
      <c r="L1307" s="20" t="s">
        <v>3506</v>
      </c>
      <c r="M1307" s="21">
        <v>2.1</v>
      </c>
      <c r="N1307" s="21"/>
      <c r="O1307" s="21"/>
      <c r="P1307" s="21"/>
      <c r="Q1307" s="21"/>
      <c r="R1307" s="22" t="str">
        <f t="shared" si="171"/>
        <v>MEDIANA CRITICIDAD</v>
      </c>
      <c r="S1307" s="23">
        <v>10.5</v>
      </c>
    </row>
    <row r="1308" ht="14.25" customHeight="1">
      <c r="A1308" s="24" t="s">
        <v>62</v>
      </c>
      <c r="B1308" s="24" t="s">
        <v>3507</v>
      </c>
      <c r="C1308" s="24" t="s">
        <v>2053</v>
      </c>
      <c r="D1308" s="24" t="s">
        <v>2794</v>
      </c>
      <c r="E1308" s="24" t="s">
        <v>85</v>
      </c>
      <c r="F1308" s="24" t="s">
        <v>919</v>
      </c>
      <c r="G1308" s="24" t="s">
        <v>56</v>
      </c>
      <c r="H1308" s="24" t="s">
        <v>205</v>
      </c>
      <c r="I1308" s="24" t="s">
        <v>920</v>
      </c>
      <c r="J1308" s="24" t="s">
        <v>89</v>
      </c>
      <c r="K1308" s="24" t="s">
        <v>1210</v>
      </c>
      <c r="L1308" s="22" t="s">
        <v>3508</v>
      </c>
      <c r="M1308" s="25">
        <v>2.3</v>
      </c>
      <c r="N1308" s="21"/>
      <c r="O1308" s="25"/>
      <c r="P1308" s="25"/>
      <c r="Q1308" s="25"/>
      <c r="R1308" s="22" t="str">
        <f t="shared" si="171"/>
        <v>MEDIANA CRITICIDAD</v>
      </c>
      <c r="S1308" s="23">
        <v>10.5</v>
      </c>
    </row>
    <row r="1309" ht="14.25" customHeight="1">
      <c r="A1309" s="24" t="s">
        <v>62</v>
      </c>
      <c r="B1309" s="24" t="s">
        <v>3509</v>
      </c>
      <c r="C1309" s="24" t="s">
        <v>1056</v>
      </c>
      <c r="D1309" s="24" t="s">
        <v>1719</v>
      </c>
      <c r="E1309" s="24" t="s">
        <v>85</v>
      </c>
      <c r="F1309" s="24" t="s">
        <v>919</v>
      </c>
      <c r="G1309" s="24" t="s">
        <v>56</v>
      </c>
      <c r="H1309" s="24" t="s">
        <v>205</v>
      </c>
      <c r="I1309" s="24" t="s">
        <v>920</v>
      </c>
      <c r="J1309" s="24" t="s">
        <v>89</v>
      </c>
      <c r="K1309" s="24" t="s">
        <v>2156</v>
      </c>
      <c r="L1309" s="22" t="s">
        <v>3510</v>
      </c>
      <c r="M1309" s="25">
        <v>2.2</v>
      </c>
      <c r="N1309" s="29"/>
      <c r="O1309" s="25"/>
      <c r="P1309" s="25"/>
      <c r="Q1309" s="25"/>
      <c r="R1309" s="22" t="str">
        <f t="shared" si="171"/>
        <v>MEDIANA CRITICIDAD</v>
      </c>
      <c r="S1309" s="23">
        <v>10.5</v>
      </c>
    </row>
    <row r="1310" ht="14.25" customHeight="1">
      <c r="A1310" s="24" t="s">
        <v>175</v>
      </c>
      <c r="B1310" s="24" t="s">
        <v>3511</v>
      </c>
      <c r="C1310" s="24" t="s">
        <v>2641</v>
      </c>
      <c r="D1310" s="24" t="s">
        <v>2641</v>
      </c>
      <c r="E1310" s="24" t="s">
        <v>85</v>
      </c>
      <c r="F1310" s="24" t="s">
        <v>86</v>
      </c>
      <c r="G1310" s="24" t="s">
        <v>56</v>
      </c>
      <c r="H1310" s="24" t="s">
        <v>87</v>
      </c>
      <c r="I1310" s="24" t="s">
        <v>88</v>
      </c>
      <c r="J1310" s="24" t="s">
        <v>89</v>
      </c>
      <c r="K1310" s="24" t="s">
        <v>901</v>
      </c>
      <c r="L1310" s="22" t="s">
        <v>3512</v>
      </c>
      <c r="M1310" s="25">
        <v>2.3</v>
      </c>
      <c r="N1310" s="25"/>
      <c r="O1310" s="25"/>
      <c r="P1310" s="25"/>
      <c r="Q1310" s="25"/>
      <c r="R1310" s="22" t="str">
        <f t="shared" ref="R1310:R1312" si="172">IF(S1310&gt;=15, "MUY ALTA CRITICIDAD", IF(S1310&gt;=11, "ALTA CRITICIDAD", IF(S1310&gt;=8, "MEDIANA CRITICIDAD", "BAJA CRITICIDADO")))</f>
        <v>MEDIANA CRITICIDAD</v>
      </c>
      <c r="S1310" s="23">
        <v>10.5</v>
      </c>
    </row>
    <row r="1311" ht="14.25" customHeight="1">
      <c r="A1311" s="24" t="s">
        <v>220</v>
      </c>
      <c r="B1311" s="24" t="s">
        <v>3513</v>
      </c>
      <c r="C1311" s="24" t="s">
        <v>3513</v>
      </c>
      <c r="D1311" s="24" t="s">
        <v>222</v>
      </c>
      <c r="E1311" s="24" t="s">
        <v>372</v>
      </c>
      <c r="F1311" s="24" t="s">
        <v>373</v>
      </c>
      <c r="G1311" s="24" t="s">
        <v>56</v>
      </c>
      <c r="H1311" s="24" t="s">
        <v>147</v>
      </c>
      <c r="I1311" s="24" t="s">
        <v>58</v>
      </c>
      <c r="J1311" s="24" t="s">
        <v>68</v>
      </c>
      <c r="K1311" s="35" t="s">
        <v>3514</v>
      </c>
      <c r="L1311" s="22" t="s">
        <v>3515</v>
      </c>
      <c r="M1311" s="25">
        <v>2.2</v>
      </c>
      <c r="N1311" s="25">
        <v>5.4</v>
      </c>
      <c r="O1311" s="25"/>
      <c r="P1311" s="25"/>
      <c r="Q1311" s="25"/>
      <c r="R1311" s="22" t="str">
        <f t="shared" si="172"/>
        <v>MEDIANA CRITICIDAD</v>
      </c>
      <c r="S1311" s="23">
        <v>10.5</v>
      </c>
    </row>
    <row r="1312" ht="14.25" customHeight="1">
      <c r="A1312" s="24" t="s">
        <v>220</v>
      </c>
      <c r="B1312" s="24" t="s">
        <v>3516</v>
      </c>
      <c r="C1312" s="24" t="s">
        <v>3516</v>
      </c>
      <c r="D1312" s="24" t="s">
        <v>222</v>
      </c>
      <c r="E1312" s="24" t="s">
        <v>372</v>
      </c>
      <c r="F1312" s="24" t="s">
        <v>373</v>
      </c>
      <c r="G1312" s="24" t="s">
        <v>56</v>
      </c>
      <c r="H1312" s="24" t="s">
        <v>147</v>
      </c>
      <c r="I1312" s="24" t="s">
        <v>58</v>
      </c>
      <c r="J1312" s="24" t="s">
        <v>68</v>
      </c>
      <c r="K1312" s="24" t="s">
        <v>3517</v>
      </c>
      <c r="L1312" s="22" t="s">
        <v>3518</v>
      </c>
      <c r="M1312" s="25">
        <v>2.2</v>
      </c>
      <c r="N1312" s="25">
        <v>5.4</v>
      </c>
      <c r="O1312" s="25"/>
      <c r="P1312" s="25"/>
      <c r="Q1312" s="25"/>
      <c r="R1312" s="22" t="str">
        <f t="shared" si="172"/>
        <v>MEDIANA CRITICIDAD</v>
      </c>
      <c r="S1312" s="23">
        <v>10.5</v>
      </c>
    </row>
    <row r="1313" ht="14.25" customHeight="1">
      <c r="A1313" s="22" t="s">
        <v>159</v>
      </c>
      <c r="B1313" s="22" t="s">
        <v>2960</v>
      </c>
      <c r="C1313" s="22" t="s">
        <v>2309</v>
      </c>
      <c r="D1313" s="22" t="s">
        <v>2309</v>
      </c>
      <c r="E1313" s="22" t="s">
        <v>85</v>
      </c>
      <c r="F1313" s="22" t="s">
        <v>228</v>
      </c>
      <c r="G1313" s="22" t="s">
        <v>792</v>
      </c>
      <c r="H1313" s="22" t="s">
        <v>205</v>
      </c>
      <c r="I1313" s="22" t="s">
        <v>229</v>
      </c>
      <c r="J1313" s="24" t="s">
        <v>89</v>
      </c>
      <c r="K1313" s="22" t="s">
        <v>3519</v>
      </c>
      <c r="L1313" s="22" t="s">
        <v>3520</v>
      </c>
      <c r="M1313" s="26">
        <v>7.2</v>
      </c>
      <c r="N1313" s="26"/>
      <c r="O1313" s="26"/>
      <c r="P1313" s="26"/>
      <c r="Q1313" s="26"/>
      <c r="R1313" s="22" t="str">
        <f>IF(S1313&gt;=15, "MUY ALTA CRITICIDAD", IF(S1313&gt;=11, "ALTA CRITICIDAD", IF(S1313&gt;=8, "MEDIANA CRITICIDAD", "BAJA CRITICIDAD")))</f>
        <v>MEDIANA CRITICIDAD</v>
      </c>
      <c r="S1313" s="23">
        <v>10.5</v>
      </c>
    </row>
    <row r="1314" ht="14.25" customHeight="1">
      <c r="A1314" s="24" t="s">
        <v>220</v>
      </c>
      <c r="B1314" s="24" t="s">
        <v>3521</v>
      </c>
      <c r="C1314" s="24" t="s">
        <v>3521</v>
      </c>
      <c r="D1314" s="24" t="s">
        <v>222</v>
      </c>
      <c r="E1314" s="24" t="s">
        <v>372</v>
      </c>
      <c r="F1314" s="24" t="s">
        <v>373</v>
      </c>
      <c r="G1314" s="24" t="s">
        <v>56</v>
      </c>
      <c r="H1314" s="24" t="s">
        <v>147</v>
      </c>
      <c r="I1314" s="24" t="s">
        <v>58</v>
      </c>
      <c r="J1314" s="24" t="s">
        <v>68</v>
      </c>
      <c r="K1314" s="24" t="s">
        <v>3522</v>
      </c>
      <c r="L1314" s="22" t="s">
        <v>3523</v>
      </c>
      <c r="M1314" s="25">
        <v>2.2</v>
      </c>
      <c r="N1314" s="25">
        <v>5.4</v>
      </c>
      <c r="O1314" s="25"/>
      <c r="P1314" s="25"/>
      <c r="Q1314" s="25"/>
      <c r="R1314" s="22" t="str">
        <f t="shared" ref="R1314:R1315" si="173">IF(S1314&gt;=15, "MUY ALTA CRITICIDAD", IF(S1314&gt;=11, "ALTA CRITICIDAD", IF(S1314&gt;=8, "MEDIANA CRITICIDAD", "BAJA CRITICIDADO")))</f>
        <v>MEDIANA CRITICIDAD</v>
      </c>
      <c r="S1314" s="23">
        <v>10.5</v>
      </c>
    </row>
    <row r="1315" ht="14.25" customHeight="1">
      <c r="A1315" s="22" t="s">
        <v>76</v>
      </c>
      <c r="B1315" s="22" t="s">
        <v>3524</v>
      </c>
      <c r="C1315" s="22" t="s">
        <v>2354</v>
      </c>
      <c r="D1315" s="22" t="s">
        <v>2354</v>
      </c>
      <c r="E1315" s="22" t="s">
        <v>85</v>
      </c>
      <c r="F1315" s="22" t="s">
        <v>86</v>
      </c>
      <c r="G1315" s="22" t="s">
        <v>56</v>
      </c>
      <c r="H1315" s="22" t="s">
        <v>87</v>
      </c>
      <c r="I1315" s="22" t="s">
        <v>88</v>
      </c>
      <c r="J1315" s="24" t="s">
        <v>89</v>
      </c>
      <c r="K1315" s="22" t="s">
        <v>1877</v>
      </c>
      <c r="L1315" s="22" t="s">
        <v>3525</v>
      </c>
      <c r="M1315" s="26">
        <v>2.3</v>
      </c>
      <c r="N1315" s="26"/>
      <c r="O1315" s="26"/>
      <c r="P1315" s="26"/>
      <c r="Q1315" s="26"/>
      <c r="R1315" s="22" t="str">
        <f t="shared" si="173"/>
        <v>MEDIANA CRITICIDAD</v>
      </c>
      <c r="S1315" s="23">
        <v>10.5</v>
      </c>
    </row>
    <row r="1316" ht="14.25" customHeight="1">
      <c r="A1316" s="24" t="s">
        <v>258</v>
      </c>
      <c r="B1316" s="24" t="s">
        <v>3526</v>
      </c>
      <c r="C1316" s="24" t="s">
        <v>1476</v>
      </c>
      <c r="D1316" s="24" t="s">
        <v>1476</v>
      </c>
      <c r="E1316" s="24" t="s">
        <v>85</v>
      </c>
      <c r="F1316" s="24" t="s">
        <v>86</v>
      </c>
      <c r="G1316" s="24" t="s">
        <v>56</v>
      </c>
      <c r="H1316" s="24" t="s">
        <v>87</v>
      </c>
      <c r="I1316" s="24" t="s">
        <v>88</v>
      </c>
      <c r="J1316" s="24" t="s">
        <v>89</v>
      </c>
      <c r="K1316" s="24" t="s">
        <v>1412</v>
      </c>
      <c r="L1316" s="22" t="s">
        <v>3527</v>
      </c>
      <c r="M1316" s="25">
        <v>7.2</v>
      </c>
      <c r="N1316" s="25"/>
      <c r="O1316" s="25"/>
      <c r="P1316" s="25"/>
      <c r="Q1316" s="25"/>
      <c r="R1316" s="22" t="str">
        <f t="shared" ref="R1316:R1321" si="174">IF(S1316&gt;=15, "MUY ALTA CRITICIDAD", IF(S1316&gt;=11, "ALTA CRITICIDAD", IF(S1316&gt;=8, "MEDIANA CRITICIDAD", "BAJA CRITICIDAD")))</f>
        <v>MEDIANA CRITICIDAD</v>
      </c>
      <c r="S1316" s="23">
        <v>10.5</v>
      </c>
    </row>
    <row r="1317" ht="14.25" customHeight="1">
      <c r="A1317" s="24" t="s">
        <v>258</v>
      </c>
      <c r="B1317" s="24" t="s">
        <v>3528</v>
      </c>
      <c r="C1317" s="24" t="s">
        <v>1476</v>
      </c>
      <c r="D1317" s="24" t="s">
        <v>1476</v>
      </c>
      <c r="E1317" s="24" t="s">
        <v>85</v>
      </c>
      <c r="F1317" s="24" t="s">
        <v>86</v>
      </c>
      <c r="G1317" s="24" t="s">
        <v>56</v>
      </c>
      <c r="H1317" s="24" t="s">
        <v>87</v>
      </c>
      <c r="I1317" s="24" t="s">
        <v>88</v>
      </c>
      <c r="J1317" s="24" t="s">
        <v>89</v>
      </c>
      <c r="K1317" s="24" t="s">
        <v>1412</v>
      </c>
      <c r="L1317" s="22" t="s">
        <v>3529</v>
      </c>
      <c r="M1317" s="25">
        <v>7.2</v>
      </c>
      <c r="N1317" s="25"/>
      <c r="O1317" s="25"/>
      <c r="P1317" s="25"/>
      <c r="Q1317" s="25"/>
      <c r="R1317" s="22" t="str">
        <f t="shared" si="174"/>
        <v>MEDIANA CRITICIDAD</v>
      </c>
      <c r="S1317" s="23">
        <v>10.5</v>
      </c>
    </row>
    <row r="1318" ht="14.25" customHeight="1">
      <c r="A1318" s="24" t="s">
        <v>258</v>
      </c>
      <c r="B1318" s="24" t="s">
        <v>3530</v>
      </c>
      <c r="C1318" s="24" t="s">
        <v>1476</v>
      </c>
      <c r="D1318" s="24" t="s">
        <v>1476</v>
      </c>
      <c r="E1318" s="24" t="s">
        <v>85</v>
      </c>
      <c r="F1318" s="24" t="s">
        <v>228</v>
      </c>
      <c r="G1318" s="24" t="s">
        <v>56</v>
      </c>
      <c r="H1318" s="24" t="s">
        <v>205</v>
      </c>
      <c r="I1318" s="24" t="s">
        <v>229</v>
      </c>
      <c r="J1318" s="24" t="s">
        <v>89</v>
      </c>
      <c r="K1318" s="24" t="s">
        <v>1366</v>
      </c>
      <c r="L1318" s="22" t="s">
        <v>3531</v>
      </c>
      <c r="M1318" s="25">
        <v>7.2</v>
      </c>
      <c r="N1318" s="25"/>
      <c r="O1318" s="25"/>
      <c r="P1318" s="25"/>
      <c r="Q1318" s="25"/>
      <c r="R1318" s="22" t="str">
        <f t="shared" si="174"/>
        <v>MEDIANA CRITICIDAD</v>
      </c>
      <c r="S1318" s="23">
        <v>10.5</v>
      </c>
    </row>
    <row r="1319" ht="14.25" customHeight="1">
      <c r="A1319" s="24" t="s">
        <v>258</v>
      </c>
      <c r="B1319" s="24" t="s">
        <v>2348</v>
      </c>
      <c r="C1319" s="24" t="s">
        <v>1476</v>
      </c>
      <c r="D1319" s="24" t="s">
        <v>1476</v>
      </c>
      <c r="E1319" s="24" t="s">
        <v>85</v>
      </c>
      <c r="F1319" s="24" t="s">
        <v>86</v>
      </c>
      <c r="G1319" s="24" t="s">
        <v>56</v>
      </c>
      <c r="H1319" s="24" t="s">
        <v>458</v>
      </c>
      <c r="I1319" s="24" t="s">
        <v>459</v>
      </c>
      <c r="J1319" s="24" t="s">
        <v>89</v>
      </c>
      <c r="K1319" s="24" t="s">
        <v>1412</v>
      </c>
      <c r="L1319" s="22" t="s">
        <v>2349</v>
      </c>
      <c r="M1319" s="25">
        <v>7.2</v>
      </c>
      <c r="N1319" s="25"/>
      <c r="O1319" s="25"/>
      <c r="P1319" s="25"/>
      <c r="Q1319" s="25"/>
      <c r="R1319" s="22" t="str">
        <f t="shared" si="174"/>
        <v>MEDIANA CRITICIDAD</v>
      </c>
      <c r="S1319" s="23">
        <v>10.5</v>
      </c>
    </row>
    <row r="1320" ht="14.25" customHeight="1">
      <c r="A1320" s="24" t="s">
        <v>258</v>
      </c>
      <c r="B1320" s="24" t="s">
        <v>3532</v>
      </c>
      <c r="C1320" s="24" t="s">
        <v>1476</v>
      </c>
      <c r="D1320" s="24" t="s">
        <v>1476</v>
      </c>
      <c r="E1320" s="24" t="s">
        <v>85</v>
      </c>
      <c r="F1320" s="24" t="s">
        <v>86</v>
      </c>
      <c r="G1320" s="24" t="s">
        <v>56</v>
      </c>
      <c r="H1320" s="24" t="s">
        <v>87</v>
      </c>
      <c r="I1320" s="24" t="s">
        <v>88</v>
      </c>
      <c r="J1320" s="24" t="s">
        <v>89</v>
      </c>
      <c r="K1320" s="24" t="s">
        <v>1412</v>
      </c>
      <c r="L1320" s="22" t="s">
        <v>3533</v>
      </c>
      <c r="M1320" s="25">
        <v>7.2</v>
      </c>
      <c r="N1320" s="25"/>
      <c r="O1320" s="25"/>
      <c r="P1320" s="25"/>
      <c r="Q1320" s="25"/>
      <c r="R1320" s="22" t="str">
        <f t="shared" si="174"/>
        <v>MEDIANA CRITICIDAD</v>
      </c>
      <c r="S1320" s="23">
        <v>10.5</v>
      </c>
    </row>
    <row r="1321" ht="14.25" customHeight="1">
      <c r="A1321" s="24" t="s">
        <v>258</v>
      </c>
      <c r="B1321" s="24" t="s">
        <v>3534</v>
      </c>
      <c r="C1321" s="24" t="s">
        <v>1476</v>
      </c>
      <c r="D1321" s="24" t="s">
        <v>1476</v>
      </c>
      <c r="E1321" s="24" t="s">
        <v>85</v>
      </c>
      <c r="F1321" s="24" t="s">
        <v>86</v>
      </c>
      <c r="G1321" s="24" t="s">
        <v>56</v>
      </c>
      <c r="H1321" s="24" t="s">
        <v>87</v>
      </c>
      <c r="I1321" s="24" t="s">
        <v>88</v>
      </c>
      <c r="J1321" s="24" t="s">
        <v>89</v>
      </c>
      <c r="K1321" s="24" t="s">
        <v>3535</v>
      </c>
      <c r="L1321" s="22" t="s">
        <v>3536</v>
      </c>
      <c r="M1321" s="25">
        <v>7.2</v>
      </c>
      <c r="N1321" s="25"/>
      <c r="O1321" s="25"/>
      <c r="P1321" s="25"/>
      <c r="Q1321" s="25"/>
      <c r="R1321" s="22" t="str">
        <f t="shared" si="174"/>
        <v>MEDIANA CRITICIDAD</v>
      </c>
      <c r="S1321" s="23">
        <v>10.5</v>
      </c>
    </row>
    <row r="1322" ht="14.25" customHeight="1">
      <c r="A1322" s="19" t="s">
        <v>98</v>
      </c>
      <c r="B1322" s="19" t="s">
        <v>3537</v>
      </c>
      <c r="C1322" s="19" t="s">
        <v>2328</v>
      </c>
      <c r="D1322" s="19" t="s">
        <v>2328</v>
      </c>
      <c r="E1322" s="19" t="s">
        <v>85</v>
      </c>
      <c r="F1322" s="19" t="s">
        <v>86</v>
      </c>
      <c r="G1322" s="19" t="s">
        <v>56</v>
      </c>
      <c r="H1322" s="19" t="s">
        <v>87</v>
      </c>
      <c r="I1322" s="19" t="s">
        <v>88</v>
      </c>
      <c r="J1322" s="19" t="s">
        <v>89</v>
      </c>
      <c r="K1322" s="19" t="s">
        <v>1241</v>
      </c>
      <c r="L1322" s="20" t="s">
        <v>3538</v>
      </c>
      <c r="M1322" s="21">
        <v>2.3</v>
      </c>
      <c r="N1322" s="23"/>
      <c r="O1322" s="21"/>
      <c r="P1322" s="21"/>
      <c r="Q1322" s="21"/>
      <c r="R1322" s="22" t="str">
        <f t="shared" ref="R1322:R1324" si="175">IF(S1322&gt;=15, "MUY ALTA CRITICIDAD", IF(S1322&gt;=11, "ALTA CRITICIDAD", IF(S1322&gt;=8, "MEDIANA CRITICIDAD", "BAJA CRITICIDADO")))</f>
        <v>MEDIANA CRITICIDAD</v>
      </c>
      <c r="S1322" s="23">
        <v>10.5</v>
      </c>
    </row>
    <row r="1323" ht="14.25" customHeight="1">
      <c r="A1323" s="24" t="s">
        <v>1133</v>
      </c>
      <c r="B1323" s="24" t="s">
        <v>3539</v>
      </c>
      <c r="C1323" s="24" t="s">
        <v>1519</v>
      </c>
      <c r="D1323" s="24" t="s">
        <v>1519</v>
      </c>
      <c r="E1323" s="24" t="s">
        <v>85</v>
      </c>
      <c r="F1323" s="24" t="s">
        <v>228</v>
      </c>
      <c r="G1323" s="24" t="s">
        <v>56</v>
      </c>
      <c r="H1323" s="24" t="s">
        <v>205</v>
      </c>
      <c r="I1323" s="24" t="s">
        <v>229</v>
      </c>
      <c r="J1323" s="24" t="s">
        <v>89</v>
      </c>
      <c r="K1323" s="24" t="s">
        <v>1520</v>
      </c>
      <c r="L1323" s="22" t="s">
        <v>3540</v>
      </c>
      <c r="M1323" s="25">
        <v>1.6</v>
      </c>
      <c r="N1323" s="25"/>
      <c r="O1323" s="25"/>
      <c r="P1323" s="25"/>
      <c r="Q1323" s="25"/>
      <c r="R1323" s="22" t="str">
        <f t="shared" si="175"/>
        <v>MEDIANA CRITICIDAD</v>
      </c>
      <c r="S1323" s="23">
        <v>10.5</v>
      </c>
    </row>
    <row r="1324" ht="14.25" customHeight="1">
      <c r="A1324" s="24" t="s">
        <v>1133</v>
      </c>
      <c r="B1324" s="24" t="s">
        <v>3541</v>
      </c>
      <c r="C1324" s="24" t="s">
        <v>3542</v>
      </c>
      <c r="D1324" s="24" t="s">
        <v>3542</v>
      </c>
      <c r="E1324" s="24" t="s">
        <v>85</v>
      </c>
      <c r="F1324" s="24" t="s">
        <v>86</v>
      </c>
      <c r="G1324" s="24" t="s">
        <v>56</v>
      </c>
      <c r="H1324" s="24" t="s">
        <v>87</v>
      </c>
      <c r="I1324" s="24" t="s">
        <v>88</v>
      </c>
      <c r="J1324" s="24" t="s">
        <v>89</v>
      </c>
      <c r="K1324" s="24" t="s">
        <v>3543</v>
      </c>
      <c r="L1324" s="22" t="s">
        <v>3544</v>
      </c>
      <c r="M1324" s="25">
        <v>1.6</v>
      </c>
      <c r="N1324" s="25"/>
      <c r="O1324" s="25"/>
      <c r="P1324" s="25"/>
      <c r="Q1324" s="25"/>
      <c r="R1324" s="22" t="str">
        <f t="shared" si="175"/>
        <v>MEDIANA CRITICIDAD</v>
      </c>
      <c r="S1324" s="23">
        <v>10.5</v>
      </c>
    </row>
    <row r="1325" ht="14.25" customHeight="1">
      <c r="A1325" s="24" t="s">
        <v>258</v>
      </c>
      <c r="B1325" s="24" t="s">
        <v>3545</v>
      </c>
      <c r="C1325" s="24" t="s">
        <v>2843</v>
      </c>
      <c r="D1325" s="24" t="s">
        <v>2843</v>
      </c>
      <c r="E1325" s="24" t="s">
        <v>85</v>
      </c>
      <c r="F1325" s="24" t="s">
        <v>86</v>
      </c>
      <c r="G1325" s="24" t="s">
        <v>56</v>
      </c>
      <c r="H1325" s="24" t="s">
        <v>87</v>
      </c>
      <c r="I1325" s="24" t="s">
        <v>88</v>
      </c>
      <c r="J1325" s="24" t="s">
        <v>89</v>
      </c>
      <c r="K1325" s="24" t="s">
        <v>3546</v>
      </c>
      <c r="L1325" s="22" t="s">
        <v>3547</v>
      </c>
      <c r="M1325" s="25">
        <v>6.3</v>
      </c>
      <c r="N1325" s="25"/>
      <c r="O1325" s="25"/>
      <c r="P1325" s="25"/>
      <c r="Q1325" s="25"/>
      <c r="R1325" s="22" t="str">
        <f t="shared" ref="R1325:R1329" si="176">IF(S1325&gt;=15, "MUY ALTA CRITICIDAD", IF(S1325&gt;=11, "ALTA CRITICIDAD", IF(S1325&gt;=8, "MEDIANA CRITICIDAD", "BAJA CRITICIDAD")))</f>
        <v>MEDIANA CRITICIDAD</v>
      </c>
      <c r="S1325" s="23">
        <v>10.5</v>
      </c>
    </row>
    <row r="1326" ht="14.25" customHeight="1">
      <c r="A1326" s="24" t="s">
        <v>258</v>
      </c>
      <c r="B1326" s="24" t="s">
        <v>3548</v>
      </c>
      <c r="C1326" s="24" t="s">
        <v>1857</v>
      </c>
      <c r="D1326" s="24" t="s">
        <v>1857</v>
      </c>
      <c r="E1326" s="24" t="s">
        <v>85</v>
      </c>
      <c r="F1326" s="24" t="s">
        <v>86</v>
      </c>
      <c r="G1326" s="24" t="s">
        <v>56</v>
      </c>
      <c r="H1326" s="24" t="s">
        <v>87</v>
      </c>
      <c r="I1326" s="24" t="s">
        <v>88</v>
      </c>
      <c r="J1326" s="24" t="s">
        <v>89</v>
      </c>
      <c r="K1326" s="24" t="s">
        <v>1366</v>
      </c>
      <c r="L1326" s="22" t="s">
        <v>3549</v>
      </c>
      <c r="M1326" s="25">
        <v>6.3</v>
      </c>
      <c r="N1326" s="25"/>
      <c r="O1326" s="25"/>
      <c r="P1326" s="25"/>
      <c r="Q1326" s="25"/>
      <c r="R1326" s="22" t="str">
        <f t="shared" si="176"/>
        <v>MEDIANA CRITICIDAD</v>
      </c>
      <c r="S1326" s="23">
        <v>10.5</v>
      </c>
    </row>
    <row r="1327" ht="14.25" customHeight="1">
      <c r="A1327" s="24" t="s">
        <v>258</v>
      </c>
      <c r="B1327" s="24" t="s">
        <v>3550</v>
      </c>
      <c r="C1327" s="24" t="s">
        <v>3030</v>
      </c>
      <c r="D1327" s="24" t="s">
        <v>3030</v>
      </c>
      <c r="E1327" s="24" t="s">
        <v>85</v>
      </c>
      <c r="F1327" s="24" t="s">
        <v>228</v>
      </c>
      <c r="G1327" s="24" t="s">
        <v>792</v>
      </c>
      <c r="H1327" s="24" t="s">
        <v>205</v>
      </c>
      <c r="I1327" s="24" t="s">
        <v>229</v>
      </c>
      <c r="J1327" s="24" t="s">
        <v>89</v>
      </c>
      <c r="K1327" s="24" t="s">
        <v>1412</v>
      </c>
      <c r="L1327" s="22" t="s">
        <v>3551</v>
      </c>
      <c r="M1327" s="25">
        <v>7.3</v>
      </c>
      <c r="N1327" s="25"/>
      <c r="O1327" s="25"/>
      <c r="P1327" s="25"/>
      <c r="Q1327" s="25"/>
      <c r="R1327" s="22" t="str">
        <f t="shared" si="176"/>
        <v>MEDIANA CRITICIDAD</v>
      </c>
      <c r="S1327" s="23">
        <v>10.5</v>
      </c>
    </row>
    <row r="1328" ht="14.25" customHeight="1">
      <c r="A1328" s="24" t="s">
        <v>258</v>
      </c>
      <c r="B1328" s="24" t="s">
        <v>3552</v>
      </c>
      <c r="C1328" s="24" t="s">
        <v>3030</v>
      </c>
      <c r="D1328" s="24" t="s">
        <v>3030</v>
      </c>
      <c r="E1328" s="24" t="s">
        <v>85</v>
      </c>
      <c r="F1328" s="24" t="s">
        <v>86</v>
      </c>
      <c r="G1328" s="24" t="s">
        <v>56</v>
      </c>
      <c r="H1328" s="24" t="s">
        <v>87</v>
      </c>
      <c r="I1328" s="24" t="s">
        <v>88</v>
      </c>
      <c r="J1328" s="24" t="s">
        <v>89</v>
      </c>
      <c r="K1328" s="24" t="s">
        <v>1412</v>
      </c>
      <c r="L1328" s="22" t="s">
        <v>3553</v>
      </c>
      <c r="M1328" s="25">
        <v>7.3</v>
      </c>
      <c r="N1328" s="25"/>
      <c r="O1328" s="25"/>
      <c r="P1328" s="25"/>
      <c r="Q1328" s="25"/>
      <c r="R1328" s="22" t="str">
        <f t="shared" si="176"/>
        <v>MEDIANA CRITICIDAD</v>
      </c>
      <c r="S1328" s="23">
        <v>10.5</v>
      </c>
    </row>
    <row r="1329" ht="14.25" customHeight="1">
      <c r="A1329" s="19" t="s">
        <v>82</v>
      </c>
      <c r="B1329" s="19" t="s">
        <v>3554</v>
      </c>
      <c r="C1329" s="19" t="s">
        <v>593</v>
      </c>
      <c r="D1329" s="19" t="s">
        <v>1709</v>
      </c>
      <c r="E1329" s="19" t="s">
        <v>85</v>
      </c>
      <c r="F1329" s="19" t="s">
        <v>381</v>
      </c>
      <c r="G1329" s="19" t="s">
        <v>56</v>
      </c>
      <c r="H1329" s="19" t="s">
        <v>382</v>
      </c>
      <c r="I1329" s="19" t="s">
        <v>383</v>
      </c>
      <c r="J1329" s="19" t="s">
        <v>89</v>
      </c>
      <c r="K1329" s="19" t="s">
        <v>3555</v>
      </c>
      <c r="L1329" s="20" t="s">
        <v>3556</v>
      </c>
      <c r="M1329" s="21">
        <v>1.4</v>
      </c>
      <c r="N1329" s="21">
        <v>1.3</v>
      </c>
      <c r="O1329" s="21">
        <v>7.2</v>
      </c>
      <c r="P1329" s="21"/>
      <c r="Q1329" s="21"/>
      <c r="R1329" s="22" t="str">
        <f t="shared" si="176"/>
        <v>MEDIANA CRITICIDAD</v>
      </c>
      <c r="S1329" s="23">
        <v>10.5</v>
      </c>
    </row>
    <row r="1330" ht="14.25" customHeight="1">
      <c r="A1330" s="19" t="s">
        <v>870</v>
      </c>
      <c r="B1330" s="19" t="s">
        <v>3557</v>
      </c>
      <c r="C1330" s="19" t="s">
        <v>2849</v>
      </c>
      <c r="D1330" s="19" t="s">
        <v>2849</v>
      </c>
      <c r="E1330" s="19" t="s">
        <v>85</v>
      </c>
      <c r="F1330" s="19" t="s">
        <v>228</v>
      </c>
      <c r="G1330" s="19" t="s">
        <v>56</v>
      </c>
      <c r="H1330" s="19" t="s">
        <v>205</v>
      </c>
      <c r="I1330" s="19" t="s">
        <v>229</v>
      </c>
      <c r="J1330" s="19" t="s">
        <v>89</v>
      </c>
      <c r="K1330" s="19" t="s">
        <v>2850</v>
      </c>
      <c r="L1330" s="20" t="s">
        <v>3558</v>
      </c>
      <c r="M1330" s="21">
        <v>7.4</v>
      </c>
      <c r="N1330" s="21"/>
      <c r="O1330" s="21"/>
      <c r="P1330" s="21"/>
      <c r="Q1330" s="21"/>
      <c r="R1330" s="22" t="str">
        <f t="shared" ref="R1330:R1333" si="177">IF(S1330&gt;=15, "MUY ALTA CRITICIDAD", IF(S1330&gt;=11, "ALTA CRITICIDAD", IF(S1330&gt;=8, "MEDIANA CRITICIDAD", "BAJA CRITICIDADO")))</f>
        <v>MEDIANA CRITICIDAD</v>
      </c>
      <c r="S1330" s="23">
        <v>10.5</v>
      </c>
    </row>
    <row r="1331" ht="14.25" customHeight="1">
      <c r="A1331" s="24" t="s">
        <v>1133</v>
      </c>
      <c r="B1331" s="24" t="s">
        <v>3559</v>
      </c>
      <c r="C1331" s="24" t="s">
        <v>3560</v>
      </c>
      <c r="D1331" s="24" t="s">
        <v>3560</v>
      </c>
      <c r="E1331" s="24" t="s">
        <v>85</v>
      </c>
      <c r="F1331" s="24" t="s">
        <v>228</v>
      </c>
      <c r="G1331" s="24" t="s">
        <v>56</v>
      </c>
      <c r="H1331" s="24" t="s">
        <v>205</v>
      </c>
      <c r="I1331" s="24" t="s">
        <v>229</v>
      </c>
      <c r="J1331" s="24" t="s">
        <v>89</v>
      </c>
      <c r="K1331" s="24" t="s">
        <v>1337</v>
      </c>
      <c r="L1331" s="22" t="s">
        <v>3561</v>
      </c>
      <c r="M1331" s="25">
        <v>1.6</v>
      </c>
      <c r="N1331" s="25"/>
      <c r="O1331" s="25"/>
      <c r="P1331" s="25"/>
      <c r="Q1331" s="25"/>
      <c r="R1331" s="22" t="str">
        <f t="shared" si="177"/>
        <v>MEDIANA CRITICIDAD</v>
      </c>
      <c r="S1331" s="23">
        <v>10.5</v>
      </c>
    </row>
    <row r="1332" ht="14.25" customHeight="1">
      <c r="A1332" s="24" t="s">
        <v>220</v>
      </c>
      <c r="B1332" s="24" t="s">
        <v>3562</v>
      </c>
      <c r="C1332" s="24" t="s">
        <v>222</v>
      </c>
      <c r="D1332" s="24" t="s">
        <v>222</v>
      </c>
      <c r="E1332" s="24" t="s">
        <v>85</v>
      </c>
      <c r="F1332" s="24"/>
      <c r="G1332" s="24" t="s">
        <v>56</v>
      </c>
      <c r="H1332" s="24" t="s">
        <v>147</v>
      </c>
      <c r="I1332" s="24" t="s">
        <v>73</v>
      </c>
      <c r="J1332" s="24" t="s">
        <v>106</v>
      </c>
      <c r="K1332" s="24" t="s">
        <v>3563</v>
      </c>
      <c r="L1332" s="22" t="s">
        <v>3564</v>
      </c>
      <c r="M1332" s="25">
        <v>5.4</v>
      </c>
      <c r="N1332" s="25"/>
      <c r="O1332" s="25"/>
      <c r="P1332" s="25"/>
      <c r="Q1332" s="25"/>
      <c r="R1332" s="22" t="str">
        <f t="shared" si="177"/>
        <v>MEDIANA CRITICIDAD</v>
      </c>
      <c r="S1332" s="23">
        <v>10.5</v>
      </c>
    </row>
    <row r="1333" ht="14.25" customHeight="1">
      <c r="A1333" s="24" t="s">
        <v>220</v>
      </c>
      <c r="B1333" s="24" t="s">
        <v>3565</v>
      </c>
      <c r="C1333" s="24" t="s">
        <v>287</v>
      </c>
      <c r="D1333" s="24" t="s">
        <v>286</v>
      </c>
      <c r="E1333" s="24" t="s">
        <v>85</v>
      </c>
      <c r="F1333" s="24" t="s">
        <v>919</v>
      </c>
      <c r="G1333" s="24" t="s">
        <v>56</v>
      </c>
      <c r="H1333" s="24" t="s">
        <v>205</v>
      </c>
      <c r="I1333" s="24" t="s">
        <v>920</v>
      </c>
      <c r="J1333" s="24" t="s">
        <v>89</v>
      </c>
      <c r="K1333" s="24" t="s">
        <v>1305</v>
      </c>
      <c r="L1333" s="22" t="s">
        <v>3566</v>
      </c>
      <c r="M1333" s="25">
        <v>5.4</v>
      </c>
      <c r="N1333" s="25"/>
      <c r="O1333" s="29"/>
      <c r="P1333" s="25"/>
      <c r="Q1333" s="25"/>
      <c r="R1333" s="22" t="str">
        <f t="shared" si="177"/>
        <v>MEDIANA CRITICIDAD</v>
      </c>
      <c r="S1333" s="23">
        <v>10.5</v>
      </c>
    </row>
    <row r="1334" ht="14.25" customHeight="1">
      <c r="A1334" s="19" t="s">
        <v>82</v>
      </c>
      <c r="B1334" s="19" t="s">
        <v>3567</v>
      </c>
      <c r="C1334" s="19" t="s">
        <v>227</v>
      </c>
      <c r="D1334" s="19" t="s">
        <v>986</v>
      </c>
      <c r="E1334" s="19" t="s">
        <v>85</v>
      </c>
      <c r="F1334" s="19" t="s">
        <v>381</v>
      </c>
      <c r="G1334" s="19" t="s">
        <v>56</v>
      </c>
      <c r="H1334" s="19" t="s">
        <v>382</v>
      </c>
      <c r="I1334" s="19" t="s">
        <v>383</v>
      </c>
      <c r="J1334" s="19" t="s">
        <v>89</v>
      </c>
      <c r="K1334" s="19" t="s">
        <v>230</v>
      </c>
      <c r="L1334" s="20" t="s">
        <v>3568</v>
      </c>
      <c r="M1334" s="21">
        <v>3.1</v>
      </c>
      <c r="N1334" s="21">
        <v>3.3</v>
      </c>
      <c r="O1334" s="21">
        <v>5.2</v>
      </c>
      <c r="P1334" s="21"/>
      <c r="Q1334" s="21"/>
      <c r="R1334" s="22" t="str">
        <f>IF(S1334&gt;=15, "MUY ALTA CRITICIDAD", IF(S1334&gt;=11, "ALTA CRITICIDAD", IF(S1334&gt;=8, "MEDIANA CRITICIDAD", "BAJA CRITICIDAD")))</f>
        <v>MEDIANA CRITICIDAD</v>
      </c>
      <c r="S1334" s="23">
        <v>10.5</v>
      </c>
    </row>
    <row r="1335" ht="14.25" customHeight="1">
      <c r="A1335" s="22" t="s">
        <v>76</v>
      </c>
      <c r="B1335" s="22" t="s">
        <v>3569</v>
      </c>
      <c r="C1335" s="22" t="s">
        <v>2351</v>
      </c>
      <c r="D1335" s="22" t="s">
        <v>2351</v>
      </c>
      <c r="E1335" s="22" t="s">
        <v>85</v>
      </c>
      <c r="F1335" s="22" t="s">
        <v>86</v>
      </c>
      <c r="G1335" s="22" t="s">
        <v>56</v>
      </c>
      <c r="H1335" s="22" t="s">
        <v>87</v>
      </c>
      <c r="I1335" s="22" t="s">
        <v>88</v>
      </c>
      <c r="J1335" s="24" t="s">
        <v>89</v>
      </c>
      <c r="K1335" s="22" t="s">
        <v>1877</v>
      </c>
      <c r="L1335" s="22" t="s">
        <v>3570</v>
      </c>
      <c r="M1335" s="26">
        <v>6.4</v>
      </c>
      <c r="N1335" s="26"/>
      <c r="O1335" s="23"/>
      <c r="P1335" s="26"/>
      <c r="Q1335" s="26"/>
      <c r="R1335" s="22" t="str">
        <f t="shared" ref="R1335:R1338" si="178">IF(S1335&gt;=15, "MUY ALTA CRITICIDAD", IF(S1335&gt;=11, "ALTA CRITICIDAD", IF(S1335&gt;=8, "MEDIANA CRITICIDAD", "BAJA CRITICIDADO")))</f>
        <v>MEDIANA CRITICIDAD</v>
      </c>
      <c r="S1335" s="23">
        <v>10.5</v>
      </c>
    </row>
    <row r="1336" ht="14.25" customHeight="1">
      <c r="A1336" s="22" t="s">
        <v>76</v>
      </c>
      <c r="B1336" s="22" t="s">
        <v>2960</v>
      </c>
      <c r="C1336" s="22" t="s">
        <v>3571</v>
      </c>
      <c r="D1336" s="22" t="s">
        <v>3571</v>
      </c>
      <c r="E1336" s="22" t="s">
        <v>85</v>
      </c>
      <c r="F1336" s="22" t="s">
        <v>228</v>
      </c>
      <c r="G1336" s="22" t="s">
        <v>792</v>
      </c>
      <c r="H1336" s="22" t="s">
        <v>205</v>
      </c>
      <c r="I1336" s="22" t="s">
        <v>920</v>
      </c>
      <c r="J1336" s="24" t="s">
        <v>89</v>
      </c>
      <c r="K1336" s="22" t="s">
        <v>3572</v>
      </c>
      <c r="L1336" s="22" t="s">
        <v>3573</v>
      </c>
      <c r="M1336" s="26">
        <v>7.2</v>
      </c>
      <c r="N1336" s="26"/>
      <c r="O1336" s="23"/>
      <c r="P1336" s="26"/>
      <c r="Q1336" s="26"/>
      <c r="R1336" s="22" t="str">
        <f t="shared" si="178"/>
        <v>MEDIANA CRITICIDAD</v>
      </c>
      <c r="S1336" s="23">
        <v>10.5</v>
      </c>
    </row>
    <row r="1337" ht="14.25" customHeight="1">
      <c r="A1337" s="22" t="s">
        <v>76</v>
      </c>
      <c r="B1337" s="22" t="s">
        <v>824</v>
      </c>
      <c r="C1337" s="22" t="s">
        <v>3571</v>
      </c>
      <c r="D1337" s="22" t="s">
        <v>3571</v>
      </c>
      <c r="E1337" s="22" t="s">
        <v>85</v>
      </c>
      <c r="F1337" s="22" t="s">
        <v>86</v>
      </c>
      <c r="G1337" s="22" t="s">
        <v>792</v>
      </c>
      <c r="H1337" s="22" t="s">
        <v>712</v>
      </c>
      <c r="I1337" s="22" t="s">
        <v>88</v>
      </c>
      <c r="J1337" s="24" t="s">
        <v>89</v>
      </c>
      <c r="K1337" s="22" t="s">
        <v>3574</v>
      </c>
      <c r="L1337" s="22" t="s">
        <v>3575</v>
      </c>
      <c r="M1337" s="26">
        <v>7.2</v>
      </c>
      <c r="N1337" s="26"/>
      <c r="O1337" s="23"/>
      <c r="P1337" s="26"/>
      <c r="Q1337" s="26"/>
      <c r="R1337" s="22" t="str">
        <f t="shared" si="178"/>
        <v>MEDIANA CRITICIDAD</v>
      </c>
      <c r="S1337" s="23">
        <v>10.5</v>
      </c>
    </row>
    <row r="1338" ht="14.25" customHeight="1">
      <c r="A1338" s="22" t="s">
        <v>76</v>
      </c>
      <c r="B1338" s="22" t="s">
        <v>824</v>
      </c>
      <c r="C1338" s="22" t="s">
        <v>3571</v>
      </c>
      <c r="D1338" s="22" t="s">
        <v>3571</v>
      </c>
      <c r="E1338" s="22" t="s">
        <v>85</v>
      </c>
      <c r="F1338" s="22" t="s">
        <v>86</v>
      </c>
      <c r="G1338" s="22" t="s">
        <v>792</v>
      </c>
      <c r="H1338" s="22" t="s">
        <v>1874</v>
      </c>
      <c r="I1338" s="22" t="s">
        <v>459</v>
      </c>
      <c r="J1338" s="24" t="s">
        <v>89</v>
      </c>
      <c r="K1338" s="22" t="s">
        <v>3574</v>
      </c>
      <c r="L1338" s="22" t="s">
        <v>3575</v>
      </c>
      <c r="M1338" s="26">
        <v>7.2</v>
      </c>
      <c r="N1338" s="26"/>
      <c r="O1338" s="23"/>
      <c r="P1338" s="26"/>
      <c r="Q1338" s="26"/>
      <c r="R1338" s="22" t="str">
        <f t="shared" si="178"/>
        <v>MEDIANA CRITICIDAD</v>
      </c>
      <c r="S1338" s="23">
        <v>10.5</v>
      </c>
    </row>
    <row r="1339" ht="14.25" customHeight="1">
      <c r="A1339" s="24" t="s">
        <v>240</v>
      </c>
      <c r="B1339" s="24" t="s">
        <v>3576</v>
      </c>
      <c r="C1339" s="24" t="s">
        <v>2485</v>
      </c>
      <c r="D1339" s="24" t="s">
        <v>2485</v>
      </c>
      <c r="E1339" s="24" t="s">
        <v>85</v>
      </c>
      <c r="F1339" s="24" t="s">
        <v>381</v>
      </c>
      <c r="G1339" s="24" t="s">
        <v>56</v>
      </c>
      <c r="H1339" s="24" t="s">
        <v>382</v>
      </c>
      <c r="I1339" s="24" t="s">
        <v>383</v>
      </c>
      <c r="J1339" s="24" t="s">
        <v>89</v>
      </c>
      <c r="K1339" s="24" t="s">
        <v>507</v>
      </c>
      <c r="L1339" s="22" t="s">
        <v>3577</v>
      </c>
      <c r="M1339" s="25">
        <v>3.1</v>
      </c>
      <c r="N1339" s="25">
        <v>3.2</v>
      </c>
      <c r="O1339" s="25">
        <v>2.3</v>
      </c>
      <c r="P1339" s="25"/>
      <c r="Q1339" s="25"/>
      <c r="R1339" s="22" t="str">
        <f>IF(S1339&gt;=15, "MUY ALTA CRITICIDAD", IF(S1339&gt;=11, "ALTA CRITICIDAD", IF(S1339&gt;=8, "MEDIANA CRITICIDAD", "BAJA CRITICIDAD")))</f>
        <v>MEDIANA CRITICIDAD</v>
      </c>
      <c r="S1339" s="23">
        <v>10.5</v>
      </c>
    </row>
    <row r="1340" ht="14.25" customHeight="1">
      <c r="A1340" s="22" t="s">
        <v>76</v>
      </c>
      <c r="B1340" s="22" t="s">
        <v>3578</v>
      </c>
      <c r="C1340" s="22" t="s">
        <v>1067</v>
      </c>
      <c r="D1340" s="22" t="s">
        <v>1067</v>
      </c>
      <c r="E1340" s="22" t="s">
        <v>85</v>
      </c>
      <c r="F1340" s="22" t="s">
        <v>86</v>
      </c>
      <c r="G1340" s="22" t="s">
        <v>792</v>
      </c>
      <c r="H1340" s="22" t="s">
        <v>712</v>
      </c>
      <c r="I1340" s="22" t="s">
        <v>88</v>
      </c>
      <c r="J1340" s="24" t="s">
        <v>89</v>
      </c>
      <c r="K1340" s="22" t="s">
        <v>3579</v>
      </c>
      <c r="L1340" s="22" t="s">
        <v>3580</v>
      </c>
      <c r="M1340" s="26">
        <v>7.2</v>
      </c>
      <c r="N1340" s="26"/>
      <c r="O1340" s="23"/>
      <c r="P1340" s="26"/>
      <c r="Q1340" s="26"/>
      <c r="R1340" s="22" t="str">
        <f t="shared" ref="R1340:R1363" si="179">IF(S1340&gt;=15, "MUY ALTA CRITICIDAD", IF(S1340&gt;=11, "ALTA CRITICIDAD", IF(S1340&gt;=8, "MEDIANA CRITICIDAD", "BAJA CRITICIDADO")))</f>
        <v>MEDIANA CRITICIDAD</v>
      </c>
      <c r="S1340" s="23">
        <v>10.5</v>
      </c>
    </row>
    <row r="1341" ht="14.25" customHeight="1">
      <c r="A1341" s="22" t="s">
        <v>76</v>
      </c>
      <c r="B1341" s="22" t="s">
        <v>3581</v>
      </c>
      <c r="C1341" s="22" t="s">
        <v>1067</v>
      </c>
      <c r="D1341" s="22" t="s">
        <v>1067</v>
      </c>
      <c r="E1341" s="22" t="s">
        <v>85</v>
      </c>
      <c r="F1341" s="22" t="s">
        <v>86</v>
      </c>
      <c r="G1341" s="22" t="s">
        <v>792</v>
      </c>
      <c r="H1341" s="22" t="s">
        <v>712</v>
      </c>
      <c r="I1341" s="22" t="s">
        <v>88</v>
      </c>
      <c r="J1341" s="24" t="s">
        <v>89</v>
      </c>
      <c r="K1341" s="22" t="s">
        <v>3582</v>
      </c>
      <c r="L1341" s="22" t="s">
        <v>3583</v>
      </c>
      <c r="M1341" s="26">
        <v>7.2</v>
      </c>
      <c r="N1341" s="26"/>
      <c r="O1341" s="23"/>
      <c r="P1341" s="26"/>
      <c r="Q1341" s="26"/>
      <c r="R1341" s="22" t="str">
        <f t="shared" si="179"/>
        <v>MEDIANA CRITICIDAD</v>
      </c>
      <c r="S1341" s="23">
        <v>10.5</v>
      </c>
    </row>
    <row r="1342" ht="14.25" customHeight="1">
      <c r="A1342" s="22" t="s">
        <v>76</v>
      </c>
      <c r="B1342" s="22" t="s">
        <v>3584</v>
      </c>
      <c r="C1342" s="22" t="s">
        <v>2367</v>
      </c>
      <c r="D1342" s="22" t="s">
        <v>2367</v>
      </c>
      <c r="E1342" s="22" t="s">
        <v>85</v>
      </c>
      <c r="F1342" s="22" t="s">
        <v>86</v>
      </c>
      <c r="G1342" s="22" t="s">
        <v>56</v>
      </c>
      <c r="H1342" s="22" t="s">
        <v>87</v>
      </c>
      <c r="I1342" s="22" t="s">
        <v>88</v>
      </c>
      <c r="J1342" s="24" t="s">
        <v>89</v>
      </c>
      <c r="K1342" s="22" t="s">
        <v>897</v>
      </c>
      <c r="L1342" s="22" t="s">
        <v>3585</v>
      </c>
      <c r="M1342" s="26">
        <v>7.2</v>
      </c>
      <c r="N1342" s="26"/>
      <c r="O1342" s="23"/>
      <c r="P1342" s="26"/>
      <c r="Q1342" s="26"/>
      <c r="R1342" s="22" t="str">
        <f t="shared" si="179"/>
        <v>MEDIANA CRITICIDAD</v>
      </c>
      <c r="S1342" s="23">
        <v>10.5</v>
      </c>
    </row>
    <row r="1343" ht="14.25" customHeight="1">
      <c r="A1343" s="22" t="s">
        <v>76</v>
      </c>
      <c r="B1343" s="22" t="s">
        <v>3586</v>
      </c>
      <c r="C1343" s="22" t="s">
        <v>3255</v>
      </c>
      <c r="D1343" s="22" t="s">
        <v>3255</v>
      </c>
      <c r="E1343" s="22" t="s">
        <v>85</v>
      </c>
      <c r="F1343" s="22" t="s">
        <v>228</v>
      </c>
      <c r="G1343" s="22" t="s">
        <v>56</v>
      </c>
      <c r="H1343" s="22" t="s">
        <v>205</v>
      </c>
      <c r="I1343" s="22" t="s">
        <v>229</v>
      </c>
      <c r="J1343" s="24" t="s">
        <v>89</v>
      </c>
      <c r="K1343" s="22" t="s">
        <v>3587</v>
      </c>
      <c r="L1343" s="22" t="s">
        <v>3588</v>
      </c>
      <c r="M1343" s="26">
        <v>7.2</v>
      </c>
      <c r="N1343" s="26"/>
      <c r="O1343" s="23"/>
      <c r="P1343" s="26"/>
      <c r="Q1343" s="26"/>
      <c r="R1343" s="22" t="str">
        <f t="shared" si="179"/>
        <v>MEDIANA CRITICIDAD</v>
      </c>
      <c r="S1343" s="23">
        <v>10.5</v>
      </c>
    </row>
    <row r="1344" ht="14.25" customHeight="1">
      <c r="A1344" s="22" t="s">
        <v>76</v>
      </c>
      <c r="B1344" s="22" t="s">
        <v>3589</v>
      </c>
      <c r="C1344" s="22" t="s">
        <v>3255</v>
      </c>
      <c r="D1344" s="22" t="s">
        <v>3255</v>
      </c>
      <c r="E1344" s="22" t="s">
        <v>85</v>
      </c>
      <c r="F1344" s="22" t="s">
        <v>86</v>
      </c>
      <c r="G1344" s="22" t="s">
        <v>792</v>
      </c>
      <c r="H1344" s="22" t="s">
        <v>712</v>
      </c>
      <c r="I1344" s="22" t="s">
        <v>88</v>
      </c>
      <c r="J1344" s="24" t="s">
        <v>89</v>
      </c>
      <c r="K1344" s="22" t="s">
        <v>3590</v>
      </c>
      <c r="L1344" s="22" t="s">
        <v>3591</v>
      </c>
      <c r="M1344" s="26">
        <v>7.2</v>
      </c>
      <c r="N1344" s="26"/>
      <c r="O1344" s="23"/>
      <c r="P1344" s="26"/>
      <c r="Q1344" s="26"/>
      <c r="R1344" s="22" t="str">
        <f t="shared" si="179"/>
        <v>MEDIANA CRITICIDAD</v>
      </c>
      <c r="S1344" s="23">
        <v>10.5</v>
      </c>
    </row>
    <row r="1345" ht="14.25" customHeight="1">
      <c r="A1345" s="22" t="s">
        <v>76</v>
      </c>
      <c r="B1345" s="22" t="s">
        <v>3592</v>
      </c>
      <c r="C1345" s="22" t="s">
        <v>3255</v>
      </c>
      <c r="D1345" s="22" t="s">
        <v>3255</v>
      </c>
      <c r="E1345" s="22" t="s">
        <v>85</v>
      </c>
      <c r="F1345" s="22" t="s">
        <v>86</v>
      </c>
      <c r="G1345" s="22" t="s">
        <v>792</v>
      </c>
      <c r="H1345" s="22" t="s">
        <v>712</v>
      </c>
      <c r="I1345" s="22" t="s">
        <v>88</v>
      </c>
      <c r="J1345" s="24" t="s">
        <v>89</v>
      </c>
      <c r="K1345" s="22" t="s">
        <v>3593</v>
      </c>
      <c r="L1345" s="22" t="s">
        <v>3594</v>
      </c>
      <c r="M1345" s="26">
        <v>7.2</v>
      </c>
      <c r="N1345" s="26"/>
      <c r="O1345" s="23"/>
      <c r="P1345" s="26"/>
      <c r="Q1345" s="26"/>
      <c r="R1345" s="22" t="str">
        <f t="shared" si="179"/>
        <v>MEDIANA CRITICIDAD</v>
      </c>
      <c r="S1345" s="23">
        <v>10.5</v>
      </c>
    </row>
    <row r="1346" ht="14.25" customHeight="1">
      <c r="A1346" s="22" t="s">
        <v>76</v>
      </c>
      <c r="B1346" s="22" t="s">
        <v>3595</v>
      </c>
      <c r="C1346" s="22" t="s">
        <v>3255</v>
      </c>
      <c r="D1346" s="22" t="s">
        <v>3255</v>
      </c>
      <c r="E1346" s="22" t="s">
        <v>85</v>
      </c>
      <c r="F1346" s="22" t="s">
        <v>86</v>
      </c>
      <c r="G1346" s="22" t="s">
        <v>792</v>
      </c>
      <c r="H1346" s="22" t="s">
        <v>712</v>
      </c>
      <c r="I1346" s="22" t="s">
        <v>88</v>
      </c>
      <c r="J1346" s="24" t="s">
        <v>89</v>
      </c>
      <c r="K1346" s="22" t="s">
        <v>3587</v>
      </c>
      <c r="L1346" s="22" t="s">
        <v>3596</v>
      </c>
      <c r="M1346" s="26">
        <v>7.2</v>
      </c>
      <c r="N1346" s="26"/>
      <c r="O1346" s="23"/>
      <c r="P1346" s="26"/>
      <c r="Q1346" s="26"/>
      <c r="R1346" s="22" t="str">
        <f t="shared" si="179"/>
        <v>MEDIANA CRITICIDAD</v>
      </c>
      <c r="S1346" s="23">
        <v>10.5</v>
      </c>
    </row>
    <row r="1347" ht="14.25" customHeight="1">
      <c r="A1347" s="22" t="s">
        <v>76</v>
      </c>
      <c r="B1347" s="22" t="s">
        <v>3597</v>
      </c>
      <c r="C1347" s="22" t="s">
        <v>3255</v>
      </c>
      <c r="D1347" s="22" t="s">
        <v>3255</v>
      </c>
      <c r="E1347" s="22" t="s">
        <v>85</v>
      </c>
      <c r="F1347" s="22" t="s">
        <v>86</v>
      </c>
      <c r="G1347" s="22" t="s">
        <v>56</v>
      </c>
      <c r="H1347" s="22" t="s">
        <v>87</v>
      </c>
      <c r="I1347" s="22" t="s">
        <v>88</v>
      </c>
      <c r="J1347" s="24" t="s">
        <v>89</v>
      </c>
      <c r="K1347" s="22" t="s">
        <v>3598</v>
      </c>
      <c r="L1347" s="22" t="s">
        <v>3599</v>
      </c>
      <c r="M1347" s="26">
        <v>7.2</v>
      </c>
      <c r="N1347" s="26"/>
      <c r="O1347" s="23"/>
      <c r="P1347" s="26"/>
      <c r="Q1347" s="26"/>
      <c r="R1347" s="22" t="str">
        <f t="shared" si="179"/>
        <v>MEDIANA CRITICIDAD</v>
      </c>
      <c r="S1347" s="23">
        <v>10.5</v>
      </c>
    </row>
    <row r="1348" ht="14.25" customHeight="1">
      <c r="A1348" s="22" t="s">
        <v>76</v>
      </c>
      <c r="B1348" s="22" t="s">
        <v>824</v>
      </c>
      <c r="C1348" s="22" t="s">
        <v>1649</v>
      </c>
      <c r="D1348" s="22" t="s">
        <v>1649</v>
      </c>
      <c r="E1348" s="22" t="s">
        <v>85</v>
      </c>
      <c r="F1348" s="22" t="s">
        <v>86</v>
      </c>
      <c r="G1348" s="22" t="s">
        <v>792</v>
      </c>
      <c r="H1348" s="22" t="s">
        <v>712</v>
      </c>
      <c r="I1348" s="22" t="s">
        <v>88</v>
      </c>
      <c r="J1348" s="24" t="s">
        <v>89</v>
      </c>
      <c r="K1348" s="22" t="s">
        <v>3600</v>
      </c>
      <c r="L1348" s="22" t="s">
        <v>3601</v>
      </c>
      <c r="M1348" s="26">
        <v>7.2</v>
      </c>
      <c r="N1348" s="26"/>
      <c r="O1348" s="23"/>
      <c r="P1348" s="26"/>
      <c r="Q1348" s="26"/>
      <c r="R1348" s="22" t="str">
        <f t="shared" si="179"/>
        <v>MEDIANA CRITICIDAD</v>
      </c>
      <c r="S1348" s="23">
        <v>10.5</v>
      </c>
    </row>
    <row r="1349" ht="14.25" customHeight="1">
      <c r="A1349" s="22" t="s">
        <v>76</v>
      </c>
      <c r="B1349" s="22" t="s">
        <v>3359</v>
      </c>
      <c r="C1349" s="22" t="s">
        <v>1649</v>
      </c>
      <c r="D1349" s="22" t="s">
        <v>1649</v>
      </c>
      <c r="E1349" s="22" t="s">
        <v>85</v>
      </c>
      <c r="F1349" s="22" t="s">
        <v>86</v>
      </c>
      <c r="G1349" s="22" t="s">
        <v>792</v>
      </c>
      <c r="H1349" s="22" t="s">
        <v>712</v>
      </c>
      <c r="I1349" s="22" t="s">
        <v>88</v>
      </c>
      <c r="J1349" s="24" t="s">
        <v>89</v>
      </c>
      <c r="K1349" s="22" t="s">
        <v>3602</v>
      </c>
      <c r="L1349" s="22" t="s">
        <v>3603</v>
      </c>
      <c r="M1349" s="26">
        <v>7.2</v>
      </c>
      <c r="N1349" s="26"/>
      <c r="O1349" s="23"/>
      <c r="P1349" s="26"/>
      <c r="Q1349" s="26"/>
      <c r="R1349" s="22" t="str">
        <f t="shared" si="179"/>
        <v>MEDIANA CRITICIDAD</v>
      </c>
      <c r="S1349" s="23">
        <v>10.5</v>
      </c>
    </row>
    <row r="1350" ht="14.25" customHeight="1">
      <c r="A1350" s="22" t="s">
        <v>76</v>
      </c>
      <c r="B1350" s="22" t="s">
        <v>3604</v>
      </c>
      <c r="C1350" s="22" t="s">
        <v>2354</v>
      </c>
      <c r="D1350" s="22" t="s">
        <v>2354</v>
      </c>
      <c r="E1350" s="22" t="s">
        <v>85</v>
      </c>
      <c r="F1350" s="22" t="s">
        <v>86</v>
      </c>
      <c r="G1350" s="22" t="s">
        <v>56</v>
      </c>
      <c r="H1350" s="22" t="s">
        <v>87</v>
      </c>
      <c r="I1350" s="22" t="s">
        <v>88</v>
      </c>
      <c r="J1350" s="24" t="s">
        <v>89</v>
      </c>
      <c r="K1350" s="22" t="s">
        <v>1877</v>
      </c>
      <c r="L1350" s="22" t="s">
        <v>3605</v>
      </c>
      <c r="M1350" s="26">
        <v>7.2</v>
      </c>
      <c r="N1350" s="23"/>
      <c r="O1350" s="26"/>
      <c r="P1350" s="26"/>
      <c r="Q1350" s="26"/>
      <c r="R1350" s="22" t="str">
        <f t="shared" si="179"/>
        <v>MEDIANA CRITICIDAD</v>
      </c>
      <c r="S1350" s="23">
        <v>10.5</v>
      </c>
    </row>
    <row r="1351" ht="14.25" customHeight="1">
      <c r="A1351" s="22" t="s">
        <v>76</v>
      </c>
      <c r="B1351" s="22" t="s">
        <v>3606</v>
      </c>
      <c r="C1351" s="22" t="s">
        <v>3209</v>
      </c>
      <c r="D1351" s="22" t="s">
        <v>3209</v>
      </c>
      <c r="E1351" s="22" t="s">
        <v>85</v>
      </c>
      <c r="F1351" s="22" t="s">
        <v>86</v>
      </c>
      <c r="G1351" s="22" t="s">
        <v>792</v>
      </c>
      <c r="H1351" s="22" t="s">
        <v>712</v>
      </c>
      <c r="I1351" s="22" t="s">
        <v>88</v>
      </c>
      <c r="J1351" s="24" t="s">
        <v>89</v>
      </c>
      <c r="K1351" s="22" t="s">
        <v>3607</v>
      </c>
      <c r="L1351" s="22" t="s">
        <v>3608</v>
      </c>
      <c r="M1351" s="26">
        <v>7.2</v>
      </c>
      <c r="N1351" s="26"/>
      <c r="O1351" s="26"/>
      <c r="P1351" s="26"/>
      <c r="Q1351" s="26"/>
      <c r="R1351" s="22" t="str">
        <f t="shared" si="179"/>
        <v>MEDIANA CRITICIDAD</v>
      </c>
      <c r="S1351" s="23">
        <v>10.5</v>
      </c>
    </row>
    <row r="1352" ht="14.25" customHeight="1">
      <c r="A1352" s="22" t="s">
        <v>76</v>
      </c>
      <c r="B1352" s="22" t="s">
        <v>3609</v>
      </c>
      <c r="C1352" s="22" t="s">
        <v>3209</v>
      </c>
      <c r="D1352" s="22" t="s">
        <v>3209</v>
      </c>
      <c r="E1352" s="22" t="s">
        <v>85</v>
      </c>
      <c r="F1352" s="22" t="s">
        <v>86</v>
      </c>
      <c r="G1352" s="22" t="s">
        <v>792</v>
      </c>
      <c r="H1352" s="22" t="s">
        <v>712</v>
      </c>
      <c r="I1352" s="22" t="s">
        <v>88</v>
      </c>
      <c r="J1352" s="24" t="s">
        <v>89</v>
      </c>
      <c r="K1352" s="22" t="s">
        <v>3579</v>
      </c>
      <c r="L1352" s="22" t="s">
        <v>3610</v>
      </c>
      <c r="M1352" s="26">
        <v>7.2</v>
      </c>
      <c r="N1352" s="26"/>
      <c r="O1352" s="26"/>
      <c r="P1352" s="26"/>
      <c r="Q1352" s="26"/>
      <c r="R1352" s="22" t="str">
        <f t="shared" si="179"/>
        <v>MEDIANA CRITICIDAD</v>
      </c>
      <c r="S1352" s="23">
        <v>10.5</v>
      </c>
    </row>
    <row r="1353" ht="14.25" customHeight="1">
      <c r="A1353" s="22" t="s">
        <v>76</v>
      </c>
      <c r="B1353" s="22" t="s">
        <v>3611</v>
      </c>
      <c r="C1353" s="22" t="s">
        <v>2287</v>
      </c>
      <c r="D1353" s="22" t="s">
        <v>2287</v>
      </c>
      <c r="E1353" s="22" t="s">
        <v>85</v>
      </c>
      <c r="F1353" s="22" t="s">
        <v>86</v>
      </c>
      <c r="G1353" s="22" t="s">
        <v>792</v>
      </c>
      <c r="H1353" s="22" t="s">
        <v>120</v>
      </c>
      <c r="I1353" s="22" t="s">
        <v>88</v>
      </c>
      <c r="J1353" s="24" t="s">
        <v>89</v>
      </c>
      <c r="K1353" s="22" t="s">
        <v>3612</v>
      </c>
      <c r="L1353" s="22" t="s">
        <v>3613</v>
      </c>
      <c r="M1353" s="26">
        <v>7.2</v>
      </c>
      <c r="N1353" s="26"/>
      <c r="O1353" s="26"/>
      <c r="P1353" s="26"/>
      <c r="Q1353" s="26"/>
      <c r="R1353" s="22" t="str">
        <f t="shared" si="179"/>
        <v>MEDIANA CRITICIDAD</v>
      </c>
      <c r="S1353" s="23">
        <v>10.5</v>
      </c>
    </row>
    <row r="1354" ht="14.25" customHeight="1">
      <c r="A1354" s="22" t="s">
        <v>76</v>
      </c>
      <c r="B1354" s="22" t="s">
        <v>3614</v>
      </c>
      <c r="C1354" s="22" t="s">
        <v>1873</v>
      </c>
      <c r="D1354" s="22" t="s">
        <v>1873</v>
      </c>
      <c r="E1354" s="22" t="s">
        <v>85</v>
      </c>
      <c r="F1354" s="22" t="s">
        <v>86</v>
      </c>
      <c r="G1354" s="22" t="s">
        <v>792</v>
      </c>
      <c r="H1354" s="22" t="s">
        <v>712</v>
      </c>
      <c r="I1354" s="22" t="s">
        <v>88</v>
      </c>
      <c r="J1354" s="24" t="s">
        <v>89</v>
      </c>
      <c r="K1354" s="22" t="s">
        <v>3615</v>
      </c>
      <c r="L1354" s="22" t="s">
        <v>3616</v>
      </c>
      <c r="M1354" s="26">
        <v>7.2</v>
      </c>
      <c r="N1354" s="26"/>
      <c r="O1354" s="26"/>
      <c r="P1354" s="26"/>
      <c r="Q1354" s="26"/>
      <c r="R1354" s="22" t="str">
        <f t="shared" si="179"/>
        <v>MEDIANA CRITICIDAD</v>
      </c>
      <c r="S1354" s="23">
        <v>10.5</v>
      </c>
    </row>
    <row r="1355" ht="14.25" customHeight="1">
      <c r="A1355" s="22" t="s">
        <v>76</v>
      </c>
      <c r="B1355" s="22" t="s">
        <v>3617</v>
      </c>
      <c r="C1355" s="22" t="s">
        <v>1873</v>
      </c>
      <c r="D1355" s="22" t="s">
        <v>1873</v>
      </c>
      <c r="E1355" s="22" t="s">
        <v>85</v>
      </c>
      <c r="F1355" s="22" t="s">
        <v>86</v>
      </c>
      <c r="G1355" s="22" t="s">
        <v>792</v>
      </c>
      <c r="H1355" s="22" t="s">
        <v>712</v>
      </c>
      <c r="I1355" s="22" t="s">
        <v>88</v>
      </c>
      <c r="J1355" s="24" t="s">
        <v>89</v>
      </c>
      <c r="K1355" s="22" t="s">
        <v>3618</v>
      </c>
      <c r="L1355" s="22" t="s">
        <v>3619</v>
      </c>
      <c r="M1355" s="26">
        <v>7.2</v>
      </c>
      <c r="N1355" s="26"/>
      <c r="O1355" s="26"/>
      <c r="P1355" s="26"/>
      <c r="Q1355" s="26"/>
      <c r="R1355" s="22" t="str">
        <f t="shared" si="179"/>
        <v>MEDIANA CRITICIDAD</v>
      </c>
      <c r="S1355" s="23">
        <v>10.5</v>
      </c>
    </row>
    <row r="1356" ht="14.25" customHeight="1">
      <c r="A1356" s="22" t="s">
        <v>76</v>
      </c>
      <c r="B1356" s="22" t="s">
        <v>3620</v>
      </c>
      <c r="C1356" s="22" t="s">
        <v>1873</v>
      </c>
      <c r="D1356" s="22" t="s">
        <v>1873</v>
      </c>
      <c r="E1356" s="22" t="s">
        <v>85</v>
      </c>
      <c r="F1356" s="22" t="s">
        <v>86</v>
      </c>
      <c r="G1356" s="22" t="s">
        <v>56</v>
      </c>
      <c r="H1356" s="22" t="s">
        <v>87</v>
      </c>
      <c r="I1356" s="22" t="s">
        <v>88</v>
      </c>
      <c r="J1356" s="24" t="s">
        <v>89</v>
      </c>
      <c r="K1356" s="22" t="s">
        <v>3621</v>
      </c>
      <c r="L1356" s="22" t="s">
        <v>3622</v>
      </c>
      <c r="M1356" s="26">
        <v>7.2</v>
      </c>
      <c r="N1356" s="26"/>
      <c r="O1356" s="26"/>
      <c r="P1356" s="26"/>
      <c r="Q1356" s="26"/>
      <c r="R1356" s="22" t="str">
        <f t="shared" si="179"/>
        <v>MEDIANA CRITICIDAD</v>
      </c>
      <c r="S1356" s="23">
        <v>10.5</v>
      </c>
    </row>
    <row r="1357" ht="14.25" customHeight="1">
      <c r="A1357" s="19" t="s">
        <v>622</v>
      </c>
      <c r="B1357" s="19" t="s">
        <v>3623</v>
      </c>
      <c r="C1357" s="19" t="s">
        <v>623</v>
      </c>
      <c r="D1357" s="19" t="s">
        <v>731</v>
      </c>
      <c r="E1357" s="19" t="s">
        <v>101</v>
      </c>
      <c r="F1357" s="19" t="s">
        <v>381</v>
      </c>
      <c r="G1357" s="19" t="s">
        <v>56</v>
      </c>
      <c r="H1357" s="19" t="s">
        <v>382</v>
      </c>
      <c r="I1357" s="19" t="s">
        <v>383</v>
      </c>
      <c r="J1357" s="19" t="s">
        <v>89</v>
      </c>
      <c r="K1357" s="19" t="s">
        <v>732</v>
      </c>
      <c r="L1357" s="20" t="s">
        <v>3624</v>
      </c>
      <c r="M1357" s="21">
        <v>6.4</v>
      </c>
      <c r="N1357" s="21"/>
      <c r="O1357" s="21"/>
      <c r="P1357" s="21"/>
      <c r="Q1357" s="21"/>
      <c r="R1357" s="22" t="str">
        <f t="shared" si="179"/>
        <v>MEDIANA CRITICIDAD</v>
      </c>
      <c r="S1357" s="23">
        <v>10.5</v>
      </c>
    </row>
    <row r="1358" ht="14.25" customHeight="1">
      <c r="A1358" s="19" t="s">
        <v>622</v>
      </c>
      <c r="B1358" s="19" t="s">
        <v>3625</v>
      </c>
      <c r="C1358" s="19" t="s">
        <v>1423</v>
      </c>
      <c r="D1358" s="19" t="s">
        <v>1423</v>
      </c>
      <c r="E1358" s="19" t="s">
        <v>85</v>
      </c>
      <c r="F1358" s="19" t="s">
        <v>228</v>
      </c>
      <c r="G1358" s="19" t="s">
        <v>56</v>
      </c>
      <c r="H1358" s="19" t="s">
        <v>205</v>
      </c>
      <c r="I1358" s="19" t="s">
        <v>229</v>
      </c>
      <c r="J1358" s="19" t="s">
        <v>788</v>
      </c>
      <c r="K1358" s="19" t="s">
        <v>1654</v>
      </c>
      <c r="L1358" s="20" t="s">
        <v>3626</v>
      </c>
      <c r="M1358" s="21">
        <v>6.5</v>
      </c>
      <c r="N1358" s="21"/>
      <c r="O1358" s="21"/>
      <c r="P1358" s="21"/>
      <c r="Q1358" s="21"/>
      <c r="R1358" s="22" t="str">
        <f t="shared" si="179"/>
        <v>MEDIANA CRITICIDAD</v>
      </c>
      <c r="S1358" s="23">
        <v>10.5</v>
      </c>
    </row>
    <row r="1359" ht="14.25" customHeight="1">
      <c r="A1359" s="19" t="s">
        <v>622</v>
      </c>
      <c r="B1359" s="19" t="s">
        <v>3627</v>
      </c>
      <c r="C1359" s="19" t="s">
        <v>1423</v>
      </c>
      <c r="D1359" s="19" t="s">
        <v>1423</v>
      </c>
      <c r="E1359" s="19" t="s">
        <v>85</v>
      </c>
      <c r="F1359" s="19" t="s">
        <v>228</v>
      </c>
      <c r="G1359" s="19" t="s">
        <v>56</v>
      </c>
      <c r="H1359" s="19" t="s">
        <v>205</v>
      </c>
      <c r="I1359" s="19" t="s">
        <v>229</v>
      </c>
      <c r="J1359" s="19" t="s">
        <v>788</v>
      </c>
      <c r="K1359" s="19" t="s">
        <v>1654</v>
      </c>
      <c r="L1359" s="20" t="s">
        <v>3628</v>
      </c>
      <c r="M1359" s="21">
        <v>6.5</v>
      </c>
      <c r="N1359" s="21"/>
      <c r="O1359" s="21"/>
      <c r="P1359" s="21"/>
      <c r="Q1359" s="21"/>
      <c r="R1359" s="22" t="str">
        <f t="shared" si="179"/>
        <v>MEDIANA CRITICIDAD</v>
      </c>
      <c r="S1359" s="23">
        <v>10.5</v>
      </c>
    </row>
    <row r="1360" ht="14.25" customHeight="1">
      <c r="A1360" s="19" t="s">
        <v>622</v>
      </c>
      <c r="B1360" s="19" t="s">
        <v>3629</v>
      </c>
      <c r="C1360" s="19" t="s">
        <v>3630</v>
      </c>
      <c r="D1360" s="19" t="s">
        <v>3630</v>
      </c>
      <c r="E1360" s="19" t="s">
        <v>85</v>
      </c>
      <c r="F1360" s="19" t="s">
        <v>228</v>
      </c>
      <c r="G1360" s="19" t="s">
        <v>56</v>
      </c>
      <c r="H1360" s="19" t="s">
        <v>205</v>
      </c>
      <c r="I1360" s="19" t="s">
        <v>229</v>
      </c>
      <c r="J1360" s="19" t="s">
        <v>89</v>
      </c>
      <c r="K1360" s="19" t="s">
        <v>3631</v>
      </c>
      <c r="L1360" s="20" t="s">
        <v>3632</v>
      </c>
      <c r="M1360" s="21">
        <v>7.2</v>
      </c>
      <c r="N1360" s="21"/>
      <c r="O1360" s="21"/>
      <c r="P1360" s="21"/>
      <c r="Q1360" s="21"/>
      <c r="R1360" s="22" t="str">
        <f t="shared" si="179"/>
        <v>MEDIANA CRITICIDAD</v>
      </c>
      <c r="S1360" s="23">
        <v>10.5</v>
      </c>
    </row>
    <row r="1361" ht="14.25" customHeight="1">
      <c r="A1361" s="19" t="s">
        <v>622</v>
      </c>
      <c r="B1361" s="19" t="s">
        <v>3633</v>
      </c>
      <c r="C1361" s="19" t="s">
        <v>3630</v>
      </c>
      <c r="D1361" s="19" t="s">
        <v>3630</v>
      </c>
      <c r="E1361" s="19" t="s">
        <v>85</v>
      </c>
      <c r="F1361" s="19" t="s">
        <v>228</v>
      </c>
      <c r="G1361" s="19" t="s">
        <v>56</v>
      </c>
      <c r="H1361" s="19" t="s">
        <v>205</v>
      </c>
      <c r="I1361" s="19" t="s">
        <v>229</v>
      </c>
      <c r="J1361" s="19" t="s">
        <v>89</v>
      </c>
      <c r="K1361" s="19" t="s">
        <v>3634</v>
      </c>
      <c r="L1361" s="20" t="s">
        <v>3635</v>
      </c>
      <c r="M1361" s="21">
        <v>7.2</v>
      </c>
      <c r="N1361" s="21"/>
      <c r="O1361" s="21"/>
      <c r="P1361" s="21"/>
      <c r="Q1361" s="21"/>
      <c r="R1361" s="22" t="str">
        <f t="shared" si="179"/>
        <v>MEDIANA CRITICIDAD</v>
      </c>
      <c r="S1361" s="23">
        <v>10.5</v>
      </c>
    </row>
    <row r="1362" ht="14.25" customHeight="1">
      <c r="A1362" s="19" t="s">
        <v>622</v>
      </c>
      <c r="B1362" s="19" t="s">
        <v>2960</v>
      </c>
      <c r="C1362" s="19" t="s">
        <v>2309</v>
      </c>
      <c r="D1362" s="19" t="s">
        <v>2309</v>
      </c>
      <c r="E1362" s="19" t="s">
        <v>85</v>
      </c>
      <c r="F1362" s="19" t="s">
        <v>228</v>
      </c>
      <c r="G1362" s="19" t="s">
        <v>792</v>
      </c>
      <c r="H1362" s="19" t="s">
        <v>205</v>
      </c>
      <c r="I1362" s="19" t="s">
        <v>229</v>
      </c>
      <c r="J1362" s="19" t="s">
        <v>89</v>
      </c>
      <c r="K1362" s="19" t="s">
        <v>3636</v>
      </c>
      <c r="L1362" s="20" t="s">
        <v>3637</v>
      </c>
      <c r="M1362" s="21">
        <v>7.20000000000002</v>
      </c>
      <c r="N1362" s="21"/>
      <c r="O1362" s="21"/>
      <c r="P1362" s="21"/>
      <c r="Q1362" s="21"/>
      <c r="R1362" s="22" t="str">
        <f t="shared" si="179"/>
        <v>MEDIANA CRITICIDAD</v>
      </c>
      <c r="S1362" s="23">
        <v>10.5</v>
      </c>
    </row>
    <row r="1363" ht="14.25" customHeight="1">
      <c r="A1363" s="19" t="s">
        <v>622</v>
      </c>
      <c r="B1363" s="19" t="s">
        <v>824</v>
      </c>
      <c r="C1363" s="19" t="s">
        <v>2309</v>
      </c>
      <c r="D1363" s="19" t="s">
        <v>2309</v>
      </c>
      <c r="E1363" s="19" t="s">
        <v>85</v>
      </c>
      <c r="F1363" s="19" t="s">
        <v>86</v>
      </c>
      <c r="G1363" s="19" t="s">
        <v>792</v>
      </c>
      <c r="H1363" s="19" t="s">
        <v>712</v>
      </c>
      <c r="I1363" s="19" t="s">
        <v>88</v>
      </c>
      <c r="J1363" s="19" t="s">
        <v>89</v>
      </c>
      <c r="K1363" s="19" t="s">
        <v>3638</v>
      </c>
      <c r="L1363" s="20" t="s">
        <v>3639</v>
      </c>
      <c r="M1363" s="21">
        <v>7.20000000000002</v>
      </c>
      <c r="N1363" s="21"/>
      <c r="O1363" s="21"/>
      <c r="P1363" s="21"/>
      <c r="Q1363" s="21"/>
      <c r="R1363" s="22" t="str">
        <f t="shared" si="179"/>
        <v>MEDIANA CRITICIDAD</v>
      </c>
      <c r="S1363" s="23">
        <v>10.5</v>
      </c>
    </row>
    <row r="1364" ht="14.25" customHeight="1">
      <c r="A1364" s="19" t="s">
        <v>82</v>
      </c>
      <c r="B1364" s="19" t="s">
        <v>3640</v>
      </c>
      <c r="C1364" s="19" t="s">
        <v>403</v>
      </c>
      <c r="D1364" s="19" t="s">
        <v>861</v>
      </c>
      <c r="E1364" s="19" t="s">
        <v>85</v>
      </c>
      <c r="F1364" s="19" t="s">
        <v>381</v>
      </c>
      <c r="G1364" s="19" t="s">
        <v>56</v>
      </c>
      <c r="H1364" s="19" t="s">
        <v>382</v>
      </c>
      <c r="I1364" s="19" t="s">
        <v>383</v>
      </c>
      <c r="J1364" s="19" t="s">
        <v>89</v>
      </c>
      <c r="K1364" s="19" t="s">
        <v>2883</v>
      </c>
      <c r="L1364" s="20" t="s">
        <v>3641</v>
      </c>
      <c r="M1364" s="21">
        <v>1.1</v>
      </c>
      <c r="N1364" s="21"/>
      <c r="O1364" s="21"/>
      <c r="P1364" s="21"/>
      <c r="Q1364" s="21"/>
      <c r="R1364" s="22" t="str">
        <f t="shared" ref="R1364:R1370" si="180">IF(S1364&gt;=15, "MUY ALTA CRITICIDAD", IF(S1364&gt;=11, "ALTA CRITICIDAD", IF(S1364&gt;=8, "MEDIANA CRITICIDAD", "BAJA CRITICIDAD")))</f>
        <v>MEDIANA CRITICIDAD</v>
      </c>
      <c r="S1364" s="23">
        <v>10.5</v>
      </c>
    </row>
    <row r="1365" ht="14.25" customHeight="1">
      <c r="A1365" s="19" t="s">
        <v>82</v>
      </c>
      <c r="B1365" s="19" t="s">
        <v>3642</v>
      </c>
      <c r="C1365" s="19" t="s">
        <v>403</v>
      </c>
      <c r="D1365" s="19" t="s">
        <v>402</v>
      </c>
      <c r="E1365" s="19" t="s">
        <v>85</v>
      </c>
      <c r="F1365" s="19" t="s">
        <v>381</v>
      </c>
      <c r="G1365" s="19" t="s">
        <v>56</v>
      </c>
      <c r="H1365" s="19" t="s">
        <v>382</v>
      </c>
      <c r="I1365" s="19" t="s">
        <v>383</v>
      </c>
      <c r="J1365" s="19" t="s">
        <v>89</v>
      </c>
      <c r="K1365" s="19" t="s">
        <v>2883</v>
      </c>
      <c r="L1365" s="20" t="s">
        <v>3643</v>
      </c>
      <c r="M1365" s="21">
        <v>1.1</v>
      </c>
      <c r="N1365" s="21"/>
      <c r="O1365" s="21"/>
      <c r="P1365" s="21"/>
      <c r="Q1365" s="21"/>
      <c r="R1365" s="22" t="str">
        <f t="shared" si="180"/>
        <v>MEDIANA CRITICIDAD</v>
      </c>
      <c r="S1365" s="23">
        <v>10.5</v>
      </c>
    </row>
    <row r="1366" ht="14.25" customHeight="1">
      <c r="A1366" s="22" t="s">
        <v>159</v>
      </c>
      <c r="B1366" s="22" t="s">
        <v>3644</v>
      </c>
      <c r="C1366" s="22" t="s">
        <v>896</v>
      </c>
      <c r="D1366" s="22" t="s">
        <v>3645</v>
      </c>
      <c r="E1366" s="22" t="s">
        <v>85</v>
      </c>
      <c r="F1366" s="22" t="s">
        <v>381</v>
      </c>
      <c r="G1366" s="22" t="s">
        <v>56</v>
      </c>
      <c r="H1366" s="22" t="s">
        <v>382</v>
      </c>
      <c r="I1366" s="22" t="s">
        <v>383</v>
      </c>
      <c r="J1366" s="24" t="s">
        <v>89</v>
      </c>
      <c r="K1366" s="22" t="s">
        <v>897</v>
      </c>
      <c r="L1366" s="22" t="s">
        <v>3646</v>
      </c>
      <c r="M1366" s="26">
        <v>1.3</v>
      </c>
      <c r="N1366" s="23"/>
      <c r="O1366" s="23"/>
      <c r="P1366" s="26"/>
      <c r="Q1366" s="26"/>
      <c r="R1366" s="22" t="str">
        <f t="shared" si="180"/>
        <v>MEDIANA CRITICIDAD</v>
      </c>
      <c r="S1366" s="23">
        <v>10.5</v>
      </c>
    </row>
    <row r="1367" ht="14.25" customHeight="1">
      <c r="A1367" s="22" t="s">
        <v>159</v>
      </c>
      <c r="B1367" s="22" t="s">
        <v>3647</v>
      </c>
      <c r="C1367" s="22" t="s">
        <v>896</v>
      </c>
      <c r="D1367" s="22" t="s">
        <v>3645</v>
      </c>
      <c r="E1367" s="22" t="s">
        <v>85</v>
      </c>
      <c r="F1367" s="22" t="s">
        <v>381</v>
      </c>
      <c r="G1367" s="22" t="s">
        <v>56</v>
      </c>
      <c r="H1367" s="22" t="s">
        <v>382</v>
      </c>
      <c r="I1367" s="22" t="s">
        <v>383</v>
      </c>
      <c r="J1367" s="24" t="s">
        <v>89</v>
      </c>
      <c r="K1367" s="22" t="s">
        <v>897</v>
      </c>
      <c r="L1367" s="22" t="s">
        <v>3648</v>
      </c>
      <c r="M1367" s="26">
        <v>1.3</v>
      </c>
      <c r="N1367" s="23"/>
      <c r="O1367" s="23"/>
      <c r="P1367" s="26"/>
      <c r="Q1367" s="26"/>
      <c r="R1367" s="22" t="str">
        <f t="shared" si="180"/>
        <v>MEDIANA CRITICIDAD</v>
      </c>
      <c r="S1367" s="23">
        <v>10.5</v>
      </c>
    </row>
    <row r="1368" ht="14.25" customHeight="1">
      <c r="A1368" s="22" t="s">
        <v>159</v>
      </c>
      <c r="B1368" s="22" t="s">
        <v>3649</v>
      </c>
      <c r="C1368" s="22" t="s">
        <v>896</v>
      </c>
      <c r="D1368" s="22" t="s">
        <v>895</v>
      </c>
      <c r="E1368" s="22" t="s">
        <v>85</v>
      </c>
      <c r="F1368" s="22" t="s">
        <v>381</v>
      </c>
      <c r="G1368" s="22" t="s">
        <v>56</v>
      </c>
      <c r="H1368" s="22" t="s">
        <v>382</v>
      </c>
      <c r="I1368" s="22" t="s">
        <v>383</v>
      </c>
      <c r="J1368" s="24" t="s">
        <v>89</v>
      </c>
      <c r="K1368" s="22" t="s">
        <v>897</v>
      </c>
      <c r="L1368" s="22" t="s">
        <v>3650</v>
      </c>
      <c r="M1368" s="26">
        <v>1.3</v>
      </c>
      <c r="N1368" s="23"/>
      <c r="O1368" s="23"/>
      <c r="P1368" s="26"/>
      <c r="Q1368" s="26"/>
      <c r="R1368" s="22" t="str">
        <f t="shared" si="180"/>
        <v>MEDIANA CRITICIDAD</v>
      </c>
      <c r="S1368" s="23">
        <v>10.5</v>
      </c>
    </row>
    <row r="1369" ht="14.25" customHeight="1">
      <c r="A1369" s="22" t="s">
        <v>159</v>
      </c>
      <c r="B1369" s="22" t="s">
        <v>3651</v>
      </c>
      <c r="C1369" s="22" t="s">
        <v>825</v>
      </c>
      <c r="D1369" s="22" t="s">
        <v>825</v>
      </c>
      <c r="E1369" s="22" t="s">
        <v>85</v>
      </c>
      <c r="F1369" s="22" t="s">
        <v>228</v>
      </c>
      <c r="G1369" s="22" t="s">
        <v>792</v>
      </c>
      <c r="H1369" s="22" t="s">
        <v>205</v>
      </c>
      <c r="I1369" s="22" t="s">
        <v>229</v>
      </c>
      <c r="J1369" s="24" t="s">
        <v>89</v>
      </c>
      <c r="K1369" s="22" t="s">
        <v>3652</v>
      </c>
      <c r="L1369" s="22" t="s">
        <v>3653</v>
      </c>
      <c r="M1369" s="26">
        <v>1.3</v>
      </c>
      <c r="N1369" s="23"/>
      <c r="O1369" s="23"/>
      <c r="P1369" s="26"/>
      <c r="Q1369" s="26"/>
      <c r="R1369" s="22" t="str">
        <f t="shared" si="180"/>
        <v>MEDIANA CRITICIDAD</v>
      </c>
      <c r="S1369" s="23">
        <v>10.5</v>
      </c>
    </row>
    <row r="1370" ht="14.25" customHeight="1">
      <c r="A1370" s="22" t="s">
        <v>159</v>
      </c>
      <c r="B1370" s="22" t="s">
        <v>3654</v>
      </c>
      <c r="C1370" s="22" t="s">
        <v>825</v>
      </c>
      <c r="D1370" s="22" t="s">
        <v>825</v>
      </c>
      <c r="E1370" s="22" t="s">
        <v>85</v>
      </c>
      <c r="F1370" s="22" t="s">
        <v>228</v>
      </c>
      <c r="G1370" s="22" t="s">
        <v>792</v>
      </c>
      <c r="H1370" s="22" t="s">
        <v>205</v>
      </c>
      <c r="I1370" s="22" t="s">
        <v>229</v>
      </c>
      <c r="J1370" s="24" t="s">
        <v>89</v>
      </c>
      <c r="K1370" s="22" t="s">
        <v>3655</v>
      </c>
      <c r="L1370" s="22" t="s">
        <v>3656</v>
      </c>
      <c r="M1370" s="26">
        <v>1.3</v>
      </c>
      <c r="N1370" s="23"/>
      <c r="O1370" s="23"/>
      <c r="P1370" s="26"/>
      <c r="Q1370" s="26"/>
      <c r="R1370" s="22" t="str">
        <f t="shared" si="180"/>
        <v>MEDIANA CRITICIDAD</v>
      </c>
      <c r="S1370" s="23">
        <v>10.5</v>
      </c>
    </row>
    <row r="1371" ht="14.25" customHeight="1">
      <c r="A1371" s="19" t="s">
        <v>622</v>
      </c>
      <c r="B1371" s="19" t="s">
        <v>3657</v>
      </c>
      <c r="C1371" s="19" t="s">
        <v>623</v>
      </c>
      <c r="D1371" s="19" t="s">
        <v>731</v>
      </c>
      <c r="E1371" s="19" t="s">
        <v>101</v>
      </c>
      <c r="F1371" s="19" t="s">
        <v>381</v>
      </c>
      <c r="G1371" s="19" t="s">
        <v>56</v>
      </c>
      <c r="H1371" s="19" t="s">
        <v>382</v>
      </c>
      <c r="I1371" s="19" t="s">
        <v>383</v>
      </c>
      <c r="J1371" s="19" t="s">
        <v>89</v>
      </c>
      <c r="K1371" s="19" t="s">
        <v>732</v>
      </c>
      <c r="L1371" s="20" t="s">
        <v>3658</v>
      </c>
      <c r="M1371" s="21">
        <v>1.7</v>
      </c>
      <c r="N1371" s="21"/>
      <c r="O1371" s="23"/>
      <c r="P1371" s="21"/>
      <c r="Q1371" s="21"/>
      <c r="R1371" s="22" t="str">
        <f t="shared" ref="R1371:R1396" si="181">IF(S1371&gt;=15, "MUY ALTA CRITICIDAD", IF(S1371&gt;=11, "ALTA CRITICIDAD", IF(S1371&gt;=8, "MEDIANA CRITICIDAD", "BAJA CRITICIDADO")))</f>
        <v>MEDIANA CRITICIDAD</v>
      </c>
      <c r="S1371" s="23">
        <v>10.5</v>
      </c>
    </row>
    <row r="1372" ht="14.25" customHeight="1">
      <c r="A1372" s="19" t="s">
        <v>92</v>
      </c>
      <c r="B1372" s="19" t="s">
        <v>3659</v>
      </c>
      <c r="C1372" s="19" t="s">
        <v>476</v>
      </c>
      <c r="D1372" s="19" t="s">
        <v>1301</v>
      </c>
      <c r="E1372" s="19" t="s">
        <v>85</v>
      </c>
      <c r="F1372" s="19" t="s">
        <v>381</v>
      </c>
      <c r="G1372" s="19" t="s">
        <v>56</v>
      </c>
      <c r="H1372" s="19" t="s">
        <v>382</v>
      </c>
      <c r="I1372" s="19" t="s">
        <v>383</v>
      </c>
      <c r="J1372" s="19" t="s">
        <v>89</v>
      </c>
      <c r="K1372" s="19" t="s">
        <v>1235</v>
      </c>
      <c r="L1372" s="20" t="s">
        <v>3660</v>
      </c>
      <c r="M1372" s="21">
        <v>1.3</v>
      </c>
      <c r="N1372" s="21"/>
      <c r="O1372" s="21"/>
      <c r="P1372" s="21"/>
      <c r="Q1372" s="21"/>
      <c r="R1372" s="22" t="str">
        <f t="shared" si="181"/>
        <v>MEDIANA CRITICIDAD</v>
      </c>
      <c r="S1372" s="23">
        <v>10.5</v>
      </c>
    </row>
    <row r="1373" ht="14.25" customHeight="1">
      <c r="A1373" s="19" t="s">
        <v>92</v>
      </c>
      <c r="B1373" s="19" t="s">
        <v>3661</v>
      </c>
      <c r="C1373" s="19" t="s">
        <v>479</v>
      </c>
      <c r="D1373" s="19" t="s">
        <v>1617</v>
      </c>
      <c r="E1373" s="19" t="s">
        <v>85</v>
      </c>
      <c r="F1373" s="19" t="s">
        <v>381</v>
      </c>
      <c r="G1373" s="19" t="s">
        <v>56</v>
      </c>
      <c r="H1373" s="19" t="s">
        <v>382</v>
      </c>
      <c r="I1373" s="19" t="s">
        <v>383</v>
      </c>
      <c r="J1373" s="19" t="s">
        <v>89</v>
      </c>
      <c r="K1373" s="19" t="s">
        <v>2519</v>
      </c>
      <c r="L1373" s="20" t="s">
        <v>3662</v>
      </c>
      <c r="M1373" s="21">
        <v>1.3</v>
      </c>
      <c r="N1373" s="21"/>
      <c r="O1373" s="21"/>
      <c r="P1373" s="21"/>
      <c r="Q1373" s="21"/>
      <c r="R1373" s="22" t="str">
        <f t="shared" si="181"/>
        <v>MEDIANA CRITICIDAD</v>
      </c>
      <c r="S1373" s="23">
        <v>10.5</v>
      </c>
    </row>
    <row r="1374" ht="14.25" customHeight="1">
      <c r="A1374" s="19" t="s">
        <v>92</v>
      </c>
      <c r="B1374" s="19" t="s">
        <v>3663</v>
      </c>
      <c r="C1374" s="19" t="s">
        <v>479</v>
      </c>
      <c r="D1374" s="19" t="s">
        <v>1617</v>
      </c>
      <c r="E1374" s="19" t="s">
        <v>85</v>
      </c>
      <c r="F1374" s="19" t="s">
        <v>381</v>
      </c>
      <c r="G1374" s="19" t="s">
        <v>56</v>
      </c>
      <c r="H1374" s="19" t="s">
        <v>382</v>
      </c>
      <c r="I1374" s="19" t="s">
        <v>383</v>
      </c>
      <c r="J1374" s="19" t="s">
        <v>89</v>
      </c>
      <c r="K1374" s="19" t="s">
        <v>2519</v>
      </c>
      <c r="L1374" s="20" t="s">
        <v>3664</v>
      </c>
      <c r="M1374" s="21">
        <v>1.3</v>
      </c>
      <c r="N1374" s="21"/>
      <c r="O1374" s="21"/>
      <c r="P1374" s="21"/>
      <c r="Q1374" s="21"/>
      <c r="R1374" s="22" t="str">
        <f t="shared" si="181"/>
        <v>MEDIANA CRITICIDAD</v>
      </c>
      <c r="S1374" s="23">
        <v>10.5</v>
      </c>
    </row>
    <row r="1375" ht="14.25" customHeight="1">
      <c r="A1375" s="19" t="s">
        <v>92</v>
      </c>
      <c r="B1375" s="19" t="s">
        <v>3665</v>
      </c>
      <c r="C1375" s="19" t="s">
        <v>479</v>
      </c>
      <c r="D1375" s="19" t="s">
        <v>482</v>
      </c>
      <c r="E1375" s="19" t="s">
        <v>85</v>
      </c>
      <c r="F1375" s="19" t="s">
        <v>381</v>
      </c>
      <c r="G1375" s="19" t="s">
        <v>56</v>
      </c>
      <c r="H1375" s="19" t="s">
        <v>382</v>
      </c>
      <c r="I1375" s="19" t="s">
        <v>383</v>
      </c>
      <c r="J1375" s="19" t="s">
        <v>89</v>
      </c>
      <c r="K1375" s="19" t="s">
        <v>483</v>
      </c>
      <c r="L1375" s="20" t="s">
        <v>3666</v>
      </c>
      <c r="M1375" s="21">
        <v>1.3</v>
      </c>
      <c r="N1375" s="21"/>
      <c r="O1375" s="21"/>
      <c r="P1375" s="21"/>
      <c r="Q1375" s="21"/>
      <c r="R1375" s="22" t="str">
        <f t="shared" si="181"/>
        <v>MEDIANA CRITICIDAD</v>
      </c>
      <c r="S1375" s="23">
        <v>10.5</v>
      </c>
    </row>
    <row r="1376" ht="14.25" customHeight="1">
      <c r="A1376" s="19" t="s">
        <v>92</v>
      </c>
      <c r="B1376" s="19" t="s">
        <v>3667</v>
      </c>
      <c r="C1376" s="19" t="s">
        <v>479</v>
      </c>
      <c r="D1376" s="19" t="s">
        <v>482</v>
      </c>
      <c r="E1376" s="19" t="s">
        <v>85</v>
      </c>
      <c r="F1376" s="19" t="s">
        <v>381</v>
      </c>
      <c r="G1376" s="19" t="s">
        <v>56</v>
      </c>
      <c r="H1376" s="19" t="s">
        <v>382</v>
      </c>
      <c r="I1376" s="19" t="s">
        <v>383</v>
      </c>
      <c r="J1376" s="19" t="s">
        <v>89</v>
      </c>
      <c r="K1376" s="19" t="s">
        <v>3668</v>
      </c>
      <c r="L1376" s="20" t="s">
        <v>3669</v>
      </c>
      <c r="M1376" s="21">
        <v>1.3</v>
      </c>
      <c r="N1376" s="21"/>
      <c r="O1376" s="21"/>
      <c r="P1376" s="21"/>
      <c r="Q1376" s="21"/>
      <c r="R1376" s="22" t="str">
        <f t="shared" si="181"/>
        <v>MEDIANA CRITICIDAD</v>
      </c>
      <c r="S1376" s="23">
        <v>10.5</v>
      </c>
    </row>
    <row r="1377" ht="14.25" customHeight="1">
      <c r="A1377" s="19" t="s">
        <v>92</v>
      </c>
      <c r="B1377" s="19" t="s">
        <v>3670</v>
      </c>
      <c r="C1377" s="19" t="s">
        <v>354</v>
      </c>
      <c r="D1377" s="19" t="s">
        <v>1232</v>
      </c>
      <c r="E1377" s="19" t="s">
        <v>85</v>
      </c>
      <c r="F1377" s="19" t="s">
        <v>381</v>
      </c>
      <c r="G1377" s="19" t="s">
        <v>56</v>
      </c>
      <c r="H1377" s="19" t="s">
        <v>382</v>
      </c>
      <c r="I1377" s="19" t="s">
        <v>383</v>
      </c>
      <c r="J1377" s="19" t="s">
        <v>89</v>
      </c>
      <c r="K1377" s="19" t="s">
        <v>2519</v>
      </c>
      <c r="L1377" s="20" t="s">
        <v>3671</v>
      </c>
      <c r="M1377" s="21">
        <v>1.3</v>
      </c>
      <c r="N1377" s="21"/>
      <c r="O1377" s="21"/>
      <c r="P1377" s="21"/>
      <c r="Q1377" s="21"/>
      <c r="R1377" s="22" t="str">
        <f t="shared" si="181"/>
        <v>MEDIANA CRITICIDAD</v>
      </c>
      <c r="S1377" s="23">
        <v>10.5</v>
      </c>
    </row>
    <row r="1378" ht="14.25" customHeight="1">
      <c r="A1378" s="19" t="s">
        <v>92</v>
      </c>
      <c r="B1378" s="19" t="s">
        <v>3672</v>
      </c>
      <c r="C1378" s="19" t="s">
        <v>354</v>
      </c>
      <c r="D1378" s="19" t="s">
        <v>1232</v>
      </c>
      <c r="E1378" s="19" t="s">
        <v>85</v>
      </c>
      <c r="F1378" s="19" t="s">
        <v>381</v>
      </c>
      <c r="G1378" s="19" t="s">
        <v>56</v>
      </c>
      <c r="H1378" s="19" t="s">
        <v>382</v>
      </c>
      <c r="I1378" s="19" t="s">
        <v>383</v>
      </c>
      <c r="J1378" s="19" t="s">
        <v>89</v>
      </c>
      <c r="K1378" s="19" t="s">
        <v>3673</v>
      </c>
      <c r="L1378" s="20" t="s">
        <v>3674</v>
      </c>
      <c r="M1378" s="21">
        <v>1.3</v>
      </c>
      <c r="N1378" s="21"/>
      <c r="O1378" s="21"/>
      <c r="P1378" s="21"/>
      <c r="Q1378" s="21"/>
      <c r="R1378" s="22" t="str">
        <f t="shared" si="181"/>
        <v>MEDIANA CRITICIDAD</v>
      </c>
      <c r="S1378" s="23">
        <v>10.5</v>
      </c>
    </row>
    <row r="1379" ht="14.25" customHeight="1">
      <c r="A1379" s="19" t="s">
        <v>92</v>
      </c>
      <c r="B1379" s="19" t="s">
        <v>3675</v>
      </c>
      <c r="C1379" s="19" t="s">
        <v>486</v>
      </c>
      <c r="D1379" s="19" t="s">
        <v>1357</v>
      </c>
      <c r="E1379" s="19" t="s">
        <v>85</v>
      </c>
      <c r="F1379" s="19" t="s">
        <v>381</v>
      </c>
      <c r="G1379" s="19" t="s">
        <v>56</v>
      </c>
      <c r="H1379" s="19" t="s">
        <v>382</v>
      </c>
      <c r="I1379" s="19" t="s">
        <v>383</v>
      </c>
      <c r="J1379" s="19" t="s">
        <v>89</v>
      </c>
      <c r="K1379" s="19" t="s">
        <v>295</v>
      </c>
      <c r="L1379" s="20" t="s">
        <v>3676</v>
      </c>
      <c r="M1379" s="21">
        <v>1.3</v>
      </c>
      <c r="N1379" s="21"/>
      <c r="O1379" s="21"/>
      <c r="P1379" s="21"/>
      <c r="Q1379" s="21"/>
      <c r="R1379" s="22" t="str">
        <f t="shared" si="181"/>
        <v>MEDIANA CRITICIDAD</v>
      </c>
      <c r="S1379" s="23">
        <v>10.5</v>
      </c>
    </row>
    <row r="1380" ht="14.25" customHeight="1">
      <c r="A1380" s="19" t="s">
        <v>92</v>
      </c>
      <c r="B1380" s="19" t="s">
        <v>3677</v>
      </c>
      <c r="C1380" s="19" t="s">
        <v>486</v>
      </c>
      <c r="D1380" s="19" t="s">
        <v>1234</v>
      </c>
      <c r="E1380" s="19" t="s">
        <v>85</v>
      </c>
      <c r="F1380" s="19" t="s">
        <v>381</v>
      </c>
      <c r="G1380" s="19" t="s">
        <v>56</v>
      </c>
      <c r="H1380" s="19" t="s">
        <v>382</v>
      </c>
      <c r="I1380" s="19" t="s">
        <v>383</v>
      </c>
      <c r="J1380" s="19" t="s">
        <v>89</v>
      </c>
      <c r="K1380" s="19" t="s">
        <v>984</v>
      </c>
      <c r="L1380" s="20" t="s">
        <v>985</v>
      </c>
      <c r="M1380" s="21">
        <v>1.3</v>
      </c>
      <c r="N1380" s="21"/>
      <c r="O1380" s="21"/>
      <c r="P1380" s="21"/>
      <c r="Q1380" s="21"/>
      <c r="R1380" s="22" t="str">
        <f t="shared" si="181"/>
        <v>MEDIANA CRITICIDAD</v>
      </c>
      <c r="S1380" s="23">
        <v>10.5</v>
      </c>
    </row>
    <row r="1381" ht="14.25" customHeight="1">
      <c r="A1381" s="19" t="s">
        <v>92</v>
      </c>
      <c r="B1381" s="19" t="s">
        <v>3678</v>
      </c>
      <c r="C1381" s="19" t="s">
        <v>486</v>
      </c>
      <c r="D1381" s="19" t="s">
        <v>485</v>
      </c>
      <c r="E1381" s="19" t="s">
        <v>85</v>
      </c>
      <c r="F1381" s="19" t="s">
        <v>381</v>
      </c>
      <c r="G1381" s="19" t="s">
        <v>56</v>
      </c>
      <c r="H1381" s="19" t="s">
        <v>382</v>
      </c>
      <c r="I1381" s="19" t="s">
        <v>383</v>
      </c>
      <c r="J1381" s="19" t="s">
        <v>89</v>
      </c>
      <c r="K1381" s="19" t="s">
        <v>295</v>
      </c>
      <c r="L1381" s="20" t="s">
        <v>3679</v>
      </c>
      <c r="M1381" s="21">
        <v>1.3</v>
      </c>
      <c r="N1381" s="21"/>
      <c r="O1381" s="21"/>
      <c r="P1381" s="21"/>
      <c r="Q1381" s="21"/>
      <c r="R1381" s="22" t="str">
        <f t="shared" si="181"/>
        <v>MEDIANA CRITICIDAD</v>
      </c>
      <c r="S1381" s="23">
        <v>10.5</v>
      </c>
    </row>
    <row r="1382" ht="14.25" customHeight="1">
      <c r="A1382" s="19" t="s">
        <v>92</v>
      </c>
      <c r="B1382" s="19" t="s">
        <v>3680</v>
      </c>
      <c r="C1382" s="19" t="s">
        <v>486</v>
      </c>
      <c r="D1382" s="19" t="s">
        <v>485</v>
      </c>
      <c r="E1382" s="19" t="s">
        <v>85</v>
      </c>
      <c r="F1382" s="19" t="s">
        <v>381</v>
      </c>
      <c r="G1382" s="19" t="s">
        <v>56</v>
      </c>
      <c r="H1382" s="19" t="s">
        <v>382</v>
      </c>
      <c r="I1382" s="19" t="s">
        <v>383</v>
      </c>
      <c r="J1382" s="19" t="s">
        <v>89</v>
      </c>
      <c r="K1382" s="19" t="s">
        <v>984</v>
      </c>
      <c r="L1382" s="20"/>
      <c r="M1382" s="21">
        <v>1.3</v>
      </c>
      <c r="N1382" s="21"/>
      <c r="O1382" s="21"/>
      <c r="P1382" s="21"/>
      <c r="Q1382" s="21"/>
      <c r="R1382" s="22" t="str">
        <f t="shared" si="181"/>
        <v>MEDIANA CRITICIDAD</v>
      </c>
      <c r="S1382" s="23">
        <v>10.5</v>
      </c>
    </row>
    <row r="1383" ht="14.25" customHeight="1">
      <c r="A1383" s="19" t="s">
        <v>98</v>
      </c>
      <c r="B1383" s="19" t="s">
        <v>3681</v>
      </c>
      <c r="C1383" s="19" t="s">
        <v>3682</v>
      </c>
      <c r="D1383" s="19" t="s">
        <v>3682</v>
      </c>
      <c r="E1383" s="19" t="s">
        <v>85</v>
      </c>
      <c r="F1383" s="19" t="s">
        <v>86</v>
      </c>
      <c r="G1383" s="19" t="s">
        <v>56</v>
      </c>
      <c r="H1383" s="19" t="s">
        <v>87</v>
      </c>
      <c r="I1383" s="19" t="s">
        <v>88</v>
      </c>
      <c r="J1383" s="19" t="s">
        <v>89</v>
      </c>
      <c r="K1383" s="19" t="s">
        <v>2578</v>
      </c>
      <c r="L1383" s="20" t="s">
        <v>3683</v>
      </c>
      <c r="M1383" s="21">
        <v>6.4</v>
      </c>
      <c r="N1383" s="21"/>
      <c r="O1383" s="21"/>
      <c r="P1383" s="21"/>
      <c r="Q1383" s="21"/>
      <c r="R1383" s="22" t="str">
        <f t="shared" si="181"/>
        <v>MEDIANA CRITICIDAD</v>
      </c>
      <c r="S1383" s="23">
        <v>10.5</v>
      </c>
    </row>
    <row r="1384" ht="14.25" customHeight="1">
      <c r="A1384" s="19" t="s">
        <v>98</v>
      </c>
      <c r="B1384" s="19" t="s">
        <v>3684</v>
      </c>
      <c r="C1384" s="19" t="s">
        <v>3682</v>
      </c>
      <c r="D1384" s="19" t="s">
        <v>3682</v>
      </c>
      <c r="E1384" s="19" t="s">
        <v>85</v>
      </c>
      <c r="F1384" s="19" t="s">
        <v>86</v>
      </c>
      <c r="G1384" s="19" t="s">
        <v>56</v>
      </c>
      <c r="H1384" s="19" t="s">
        <v>87</v>
      </c>
      <c r="I1384" s="19" t="s">
        <v>88</v>
      </c>
      <c r="J1384" s="19" t="s">
        <v>89</v>
      </c>
      <c r="K1384" s="19" t="s">
        <v>2329</v>
      </c>
      <c r="L1384" s="20" t="s">
        <v>3685</v>
      </c>
      <c r="M1384" s="21">
        <v>6.4</v>
      </c>
      <c r="N1384" s="21"/>
      <c r="O1384" s="21"/>
      <c r="P1384" s="21"/>
      <c r="Q1384" s="21"/>
      <c r="R1384" s="22" t="str">
        <f t="shared" si="181"/>
        <v>MEDIANA CRITICIDAD</v>
      </c>
      <c r="S1384" s="23">
        <v>10.5</v>
      </c>
    </row>
    <row r="1385" ht="14.25" customHeight="1">
      <c r="A1385" s="19" t="s">
        <v>98</v>
      </c>
      <c r="B1385" s="19" t="s">
        <v>3686</v>
      </c>
      <c r="C1385" s="19" t="s">
        <v>1668</v>
      </c>
      <c r="D1385" s="19" t="s">
        <v>1668</v>
      </c>
      <c r="E1385" s="19" t="s">
        <v>85</v>
      </c>
      <c r="F1385" s="19" t="s">
        <v>381</v>
      </c>
      <c r="G1385" s="19" t="s">
        <v>56</v>
      </c>
      <c r="H1385" s="19" t="s">
        <v>382</v>
      </c>
      <c r="I1385" s="19" t="s">
        <v>383</v>
      </c>
      <c r="J1385" s="19" t="s">
        <v>89</v>
      </c>
      <c r="K1385" s="19" t="s">
        <v>2578</v>
      </c>
      <c r="L1385" s="20" t="s">
        <v>3687</v>
      </c>
      <c r="M1385" s="21">
        <v>7.3</v>
      </c>
      <c r="N1385" s="21"/>
      <c r="O1385" s="21"/>
      <c r="P1385" s="21"/>
      <c r="Q1385" s="21"/>
      <c r="R1385" s="22" t="str">
        <f t="shared" si="181"/>
        <v>MEDIANA CRITICIDAD</v>
      </c>
      <c r="S1385" s="23">
        <v>10.5</v>
      </c>
    </row>
    <row r="1386" ht="14.25" customHeight="1">
      <c r="A1386" s="19" t="s">
        <v>98</v>
      </c>
      <c r="B1386" s="19" t="s">
        <v>1243</v>
      </c>
      <c r="C1386" s="19" t="s">
        <v>825</v>
      </c>
      <c r="D1386" s="19" t="s">
        <v>825</v>
      </c>
      <c r="E1386" s="19" t="s">
        <v>85</v>
      </c>
      <c r="F1386" s="19" t="s">
        <v>86</v>
      </c>
      <c r="G1386" s="19" t="s">
        <v>792</v>
      </c>
      <c r="H1386" s="19" t="s">
        <v>712</v>
      </c>
      <c r="I1386" s="19" t="s">
        <v>88</v>
      </c>
      <c r="J1386" s="19" t="s">
        <v>89</v>
      </c>
      <c r="K1386" s="19" t="s">
        <v>3688</v>
      </c>
      <c r="L1386" s="20" t="s">
        <v>3689</v>
      </c>
      <c r="M1386" s="21">
        <v>7.2</v>
      </c>
      <c r="N1386" s="21"/>
      <c r="O1386" s="21"/>
      <c r="P1386" s="21"/>
      <c r="Q1386" s="21"/>
      <c r="R1386" s="22" t="str">
        <f t="shared" si="181"/>
        <v>MEDIANA CRITICIDAD</v>
      </c>
      <c r="S1386" s="23">
        <v>10.5</v>
      </c>
    </row>
    <row r="1387" ht="14.25" customHeight="1">
      <c r="A1387" s="19" t="s">
        <v>98</v>
      </c>
      <c r="B1387" s="19" t="s">
        <v>824</v>
      </c>
      <c r="C1387" s="19" t="s">
        <v>825</v>
      </c>
      <c r="D1387" s="19" t="s">
        <v>825</v>
      </c>
      <c r="E1387" s="19" t="s">
        <v>85</v>
      </c>
      <c r="F1387" s="19" t="s">
        <v>86</v>
      </c>
      <c r="G1387" s="19" t="s">
        <v>792</v>
      </c>
      <c r="H1387" s="19" t="s">
        <v>712</v>
      </c>
      <c r="I1387" s="19" t="s">
        <v>88</v>
      </c>
      <c r="J1387" s="19" t="s">
        <v>89</v>
      </c>
      <c r="K1387" s="19" t="s">
        <v>400</v>
      </c>
      <c r="L1387" s="20" t="s">
        <v>3690</v>
      </c>
      <c r="M1387" s="21">
        <v>7.2</v>
      </c>
      <c r="N1387" s="21"/>
      <c r="O1387" s="21"/>
      <c r="P1387" s="21"/>
      <c r="Q1387" s="21"/>
      <c r="R1387" s="22" t="str">
        <f t="shared" si="181"/>
        <v>MEDIANA CRITICIDAD</v>
      </c>
      <c r="S1387" s="23">
        <v>10.5</v>
      </c>
    </row>
    <row r="1388" ht="14.25" customHeight="1">
      <c r="A1388" s="19" t="s">
        <v>98</v>
      </c>
      <c r="B1388" s="19" t="s">
        <v>3359</v>
      </c>
      <c r="C1388" s="19" t="s">
        <v>825</v>
      </c>
      <c r="D1388" s="19" t="s">
        <v>825</v>
      </c>
      <c r="E1388" s="19" t="s">
        <v>85</v>
      </c>
      <c r="F1388" s="19" t="s">
        <v>86</v>
      </c>
      <c r="G1388" s="19" t="s">
        <v>792</v>
      </c>
      <c r="H1388" s="19" t="s">
        <v>712</v>
      </c>
      <c r="I1388" s="19" t="s">
        <v>88</v>
      </c>
      <c r="J1388" s="19" t="s">
        <v>89</v>
      </c>
      <c r="K1388" s="19" t="s">
        <v>3691</v>
      </c>
      <c r="L1388" s="20" t="s">
        <v>3690</v>
      </c>
      <c r="M1388" s="21">
        <v>7.2</v>
      </c>
      <c r="N1388" s="21"/>
      <c r="O1388" s="21"/>
      <c r="P1388" s="21"/>
      <c r="Q1388" s="21"/>
      <c r="R1388" s="22" t="str">
        <f t="shared" si="181"/>
        <v>MEDIANA CRITICIDAD</v>
      </c>
      <c r="S1388" s="23">
        <v>10.5</v>
      </c>
    </row>
    <row r="1389" ht="14.25" customHeight="1">
      <c r="A1389" s="19" t="s">
        <v>98</v>
      </c>
      <c r="B1389" s="19" t="s">
        <v>3692</v>
      </c>
      <c r="C1389" s="19" t="s">
        <v>825</v>
      </c>
      <c r="D1389" s="19" t="s">
        <v>825</v>
      </c>
      <c r="E1389" s="19" t="s">
        <v>85</v>
      </c>
      <c r="F1389" s="19" t="s">
        <v>86</v>
      </c>
      <c r="G1389" s="19" t="s">
        <v>792</v>
      </c>
      <c r="H1389" s="19" t="s">
        <v>712</v>
      </c>
      <c r="I1389" s="19" t="s">
        <v>88</v>
      </c>
      <c r="J1389" s="19" t="s">
        <v>89</v>
      </c>
      <c r="K1389" s="19" t="s">
        <v>3691</v>
      </c>
      <c r="L1389" s="20" t="s">
        <v>3693</v>
      </c>
      <c r="M1389" s="21">
        <v>7.2</v>
      </c>
      <c r="N1389" s="21"/>
      <c r="O1389" s="21"/>
      <c r="P1389" s="21"/>
      <c r="Q1389" s="21"/>
      <c r="R1389" s="22" t="str">
        <f t="shared" si="181"/>
        <v>MEDIANA CRITICIDAD</v>
      </c>
      <c r="S1389" s="23">
        <v>10.5</v>
      </c>
    </row>
    <row r="1390" ht="14.25" customHeight="1">
      <c r="A1390" s="19" t="s">
        <v>98</v>
      </c>
      <c r="B1390" s="19" t="s">
        <v>3694</v>
      </c>
      <c r="C1390" s="19" t="s">
        <v>825</v>
      </c>
      <c r="D1390" s="19" t="s">
        <v>825</v>
      </c>
      <c r="E1390" s="19" t="s">
        <v>85</v>
      </c>
      <c r="F1390" s="19" t="s">
        <v>86</v>
      </c>
      <c r="G1390" s="19" t="s">
        <v>792</v>
      </c>
      <c r="H1390" s="19" t="s">
        <v>87</v>
      </c>
      <c r="I1390" s="19" t="s">
        <v>88</v>
      </c>
      <c r="J1390" s="19" t="s">
        <v>89</v>
      </c>
      <c r="K1390" s="19" t="s">
        <v>400</v>
      </c>
      <c r="L1390" s="20" t="s">
        <v>3695</v>
      </c>
      <c r="M1390" s="21">
        <v>7.2</v>
      </c>
      <c r="N1390" s="21"/>
      <c r="O1390" s="21"/>
      <c r="P1390" s="21"/>
      <c r="Q1390" s="21"/>
      <c r="R1390" s="22" t="str">
        <f t="shared" si="181"/>
        <v>MEDIANA CRITICIDAD</v>
      </c>
      <c r="S1390" s="23">
        <v>10.5</v>
      </c>
    </row>
    <row r="1391" ht="14.25" customHeight="1">
      <c r="A1391" s="19" t="s">
        <v>98</v>
      </c>
      <c r="B1391" s="19" t="s">
        <v>3696</v>
      </c>
      <c r="C1391" s="19" t="s">
        <v>1672</v>
      </c>
      <c r="D1391" s="19" t="s">
        <v>1672</v>
      </c>
      <c r="E1391" s="19" t="s">
        <v>85</v>
      </c>
      <c r="F1391" s="19" t="s">
        <v>228</v>
      </c>
      <c r="G1391" s="19" t="s">
        <v>56</v>
      </c>
      <c r="H1391" s="19" t="s">
        <v>205</v>
      </c>
      <c r="I1391" s="19" t="s">
        <v>229</v>
      </c>
      <c r="J1391" s="19" t="s">
        <v>89</v>
      </c>
      <c r="K1391" s="19" t="s">
        <v>3697</v>
      </c>
      <c r="L1391" s="20" t="s">
        <v>3698</v>
      </c>
      <c r="M1391" s="21">
        <v>6.2</v>
      </c>
      <c r="N1391" s="23"/>
      <c r="O1391" s="21"/>
      <c r="P1391" s="21"/>
      <c r="Q1391" s="21"/>
      <c r="R1391" s="22" t="str">
        <f t="shared" si="181"/>
        <v>MEDIANA CRITICIDAD</v>
      </c>
      <c r="S1391" s="23">
        <v>10.5</v>
      </c>
    </row>
    <row r="1392" ht="14.25" customHeight="1">
      <c r="A1392" s="19" t="s">
        <v>98</v>
      </c>
      <c r="B1392" s="19" t="s">
        <v>3699</v>
      </c>
      <c r="C1392" s="19" t="s">
        <v>1672</v>
      </c>
      <c r="D1392" s="19" t="s">
        <v>1672</v>
      </c>
      <c r="E1392" s="19" t="s">
        <v>85</v>
      </c>
      <c r="F1392" s="19" t="s">
        <v>86</v>
      </c>
      <c r="G1392" s="19" t="s">
        <v>56</v>
      </c>
      <c r="H1392" s="19" t="s">
        <v>87</v>
      </c>
      <c r="I1392" s="19" t="s">
        <v>88</v>
      </c>
      <c r="J1392" s="19" t="s">
        <v>89</v>
      </c>
      <c r="K1392" s="19" t="s">
        <v>3700</v>
      </c>
      <c r="L1392" s="20" t="s">
        <v>3701</v>
      </c>
      <c r="M1392" s="21">
        <v>6.2</v>
      </c>
      <c r="N1392" s="23"/>
      <c r="O1392" s="21"/>
      <c r="P1392" s="21"/>
      <c r="Q1392" s="21"/>
      <c r="R1392" s="22" t="str">
        <f t="shared" si="181"/>
        <v>MEDIANA CRITICIDAD</v>
      </c>
      <c r="S1392" s="23">
        <v>10.5</v>
      </c>
    </row>
    <row r="1393" ht="14.25" customHeight="1">
      <c r="A1393" s="19" t="s">
        <v>98</v>
      </c>
      <c r="B1393" s="19" t="s">
        <v>3038</v>
      </c>
      <c r="C1393" s="19" t="s">
        <v>255</v>
      </c>
      <c r="D1393" s="19" t="s">
        <v>255</v>
      </c>
      <c r="E1393" s="19" t="s">
        <v>85</v>
      </c>
      <c r="F1393" s="19" t="s">
        <v>86</v>
      </c>
      <c r="G1393" s="19" t="s">
        <v>56</v>
      </c>
      <c r="H1393" s="19" t="s">
        <v>87</v>
      </c>
      <c r="I1393" s="19" t="s">
        <v>88</v>
      </c>
      <c r="J1393" s="19" t="s">
        <v>89</v>
      </c>
      <c r="K1393" s="19" t="s">
        <v>256</v>
      </c>
      <c r="L1393" s="20" t="s">
        <v>3702</v>
      </c>
      <c r="M1393" s="21">
        <v>7.3</v>
      </c>
      <c r="N1393" s="21"/>
      <c r="O1393" s="21"/>
      <c r="P1393" s="21"/>
      <c r="Q1393" s="21"/>
      <c r="R1393" s="22" t="str">
        <f t="shared" si="181"/>
        <v>MEDIANA CRITICIDAD</v>
      </c>
      <c r="S1393" s="23">
        <v>10.5</v>
      </c>
    </row>
    <row r="1394" ht="14.25" customHeight="1">
      <c r="A1394" s="19" t="s">
        <v>98</v>
      </c>
      <c r="B1394" s="19" t="s">
        <v>3703</v>
      </c>
      <c r="C1394" s="19" t="s">
        <v>2328</v>
      </c>
      <c r="D1394" s="19" t="s">
        <v>2328</v>
      </c>
      <c r="E1394" s="19" t="s">
        <v>85</v>
      </c>
      <c r="F1394" s="19" t="s">
        <v>228</v>
      </c>
      <c r="G1394" s="19" t="s">
        <v>56</v>
      </c>
      <c r="H1394" s="19" t="s">
        <v>205</v>
      </c>
      <c r="I1394" s="19" t="s">
        <v>229</v>
      </c>
      <c r="J1394" s="19" t="s">
        <v>89</v>
      </c>
      <c r="K1394" s="19" t="s">
        <v>256</v>
      </c>
      <c r="L1394" s="20" t="s">
        <v>3704</v>
      </c>
      <c r="M1394" s="21">
        <v>7.2</v>
      </c>
      <c r="N1394" s="21"/>
      <c r="O1394" s="21"/>
      <c r="P1394" s="21"/>
      <c r="Q1394" s="21"/>
      <c r="R1394" s="22" t="str">
        <f t="shared" si="181"/>
        <v>MEDIANA CRITICIDAD</v>
      </c>
      <c r="S1394" s="23">
        <v>10.5</v>
      </c>
    </row>
    <row r="1395" ht="14.25" customHeight="1">
      <c r="A1395" s="19" t="s">
        <v>98</v>
      </c>
      <c r="B1395" s="19" t="s">
        <v>3705</v>
      </c>
      <c r="C1395" s="19" t="s">
        <v>2328</v>
      </c>
      <c r="D1395" s="19" t="s">
        <v>2328</v>
      </c>
      <c r="E1395" s="19" t="s">
        <v>85</v>
      </c>
      <c r="F1395" s="19" t="s">
        <v>228</v>
      </c>
      <c r="G1395" s="19" t="s">
        <v>56</v>
      </c>
      <c r="H1395" s="19" t="s">
        <v>205</v>
      </c>
      <c r="I1395" s="19" t="s">
        <v>229</v>
      </c>
      <c r="J1395" s="19" t="s">
        <v>89</v>
      </c>
      <c r="K1395" s="19" t="s">
        <v>1241</v>
      </c>
      <c r="L1395" s="20" t="s">
        <v>3706</v>
      </c>
      <c r="M1395" s="21">
        <v>7.2</v>
      </c>
      <c r="N1395" s="21"/>
      <c r="O1395" s="21"/>
      <c r="P1395" s="21"/>
      <c r="Q1395" s="21"/>
      <c r="R1395" s="22" t="str">
        <f t="shared" si="181"/>
        <v>MEDIANA CRITICIDAD</v>
      </c>
      <c r="S1395" s="23">
        <v>10.5</v>
      </c>
    </row>
    <row r="1396" ht="14.25" customHeight="1">
      <c r="A1396" s="19" t="s">
        <v>98</v>
      </c>
      <c r="B1396" s="19" t="s">
        <v>3707</v>
      </c>
      <c r="C1396" s="19" t="s">
        <v>2328</v>
      </c>
      <c r="D1396" s="19" t="s">
        <v>2328</v>
      </c>
      <c r="E1396" s="19" t="s">
        <v>85</v>
      </c>
      <c r="F1396" s="19" t="s">
        <v>86</v>
      </c>
      <c r="G1396" s="19" t="s">
        <v>56</v>
      </c>
      <c r="H1396" s="19" t="s">
        <v>87</v>
      </c>
      <c r="I1396" s="19" t="s">
        <v>88</v>
      </c>
      <c r="J1396" s="19" t="s">
        <v>89</v>
      </c>
      <c r="K1396" s="19" t="s">
        <v>256</v>
      </c>
      <c r="L1396" s="20" t="s">
        <v>3708</v>
      </c>
      <c r="M1396" s="21">
        <v>7.2</v>
      </c>
      <c r="N1396" s="21"/>
      <c r="O1396" s="21"/>
      <c r="P1396" s="21"/>
      <c r="Q1396" s="21"/>
      <c r="R1396" s="22" t="str">
        <f t="shared" si="181"/>
        <v>MEDIANA CRITICIDAD</v>
      </c>
      <c r="S1396" s="23">
        <v>10.5</v>
      </c>
    </row>
    <row r="1397" ht="14.25" customHeight="1">
      <c r="A1397" s="24" t="s">
        <v>240</v>
      </c>
      <c r="B1397" s="24" t="s">
        <v>3709</v>
      </c>
      <c r="C1397" s="24" t="s">
        <v>506</v>
      </c>
      <c r="D1397" s="24" t="s">
        <v>506</v>
      </c>
      <c r="E1397" s="24" t="s">
        <v>101</v>
      </c>
      <c r="F1397" s="24" t="s">
        <v>381</v>
      </c>
      <c r="G1397" s="24" t="s">
        <v>56</v>
      </c>
      <c r="H1397" s="24" t="s">
        <v>382</v>
      </c>
      <c r="I1397" s="24" t="s">
        <v>383</v>
      </c>
      <c r="J1397" s="24" t="s">
        <v>89</v>
      </c>
      <c r="K1397" s="24" t="s">
        <v>507</v>
      </c>
      <c r="L1397" s="22" t="s">
        <v>3710</v>
      </c>
      <c r="M1397" s="25">
        <v>3.5</v>
      </c>
      <c r="N1397" s="25"/>
      <c r="O1397" s="25"/>
      <c r="P1397" s="25"/>
      <c r="Q1397" s="25"/>
      <c r="R1397" s="22" t="str">
        <f t="shared" ref="R1397:R1398" si="182">IF(S1397&gt;=15, "MUY ALTA CRITICIDAD", IF(S1397&gt;=11, "ALTA CRITICIDAD", IF(S1397&gt;=8, "MEDIANA CRITICIDAD", "BAJA CRITICIDAD")))</f>
        <v>MEDIANA CRITICIDAD</v>
      </c>
      <c r="S1397" s="23">
        <v>10.5</v>
      </c>
    </row>
    <row r="1398" ht="14.25" customHeight="1">
      <c r="A1398" s="24" t="s">
        <v>240</v>
      </c>
      <c r="B1398" s="24" t="s">
        <v>3711</v>
      </c>
      <c r="C1398" s="24" t="s">
        <v>1746</v>
      </c>
      <c r="D1398" s="24" t="s">
        <v>1746</v>
      </c>
      <c r="E1398" s="24" t="s">
        <v>85</v>
      </c>
      <c r="F1398" s="24" t="s">
        <v>228</v>
      </c>
      <c r="G1398" s="24" t="s">
        <v>56</v>
      </c>
      <c r="H1398" s="24" t="s">
        <v>205</v>
      </c>
      <c r="I1398" s="24" t="s">
        <v>229</v>
      </c>
      <c r="J1398" s="24" t="s">
        <v>89</v>
      </c>
      <c r="K1398" s="24" t="s">
        <v>3712</v>
      </c>
      <c r="L1398" s="22" t="s">
        <v>3713</v>
      </c>
      <c r="M1398" s="25">
        <v>3.4</v>
      </c>
      <c r="N1398" s="25"/>
      <c r="O1398" s="25"/>
      <c r="P1398" s="25"/>
      <c r="Q1398" s="25"/>
      <c r="R1398" s="22" t="str">
        <f t="shared" si="182"/>
        <v>MEDIANA CRITICIDAD</v>
      </c>
      <c r="S1398" s="23">
        <v>10.5</v>
      </c>
    </row>
    <row r="1399" ht="14.25" customHeight="1">
      <c r="A1399" s="19" t="s">
        <v>51</v>
      </c>
      <c r="B1399" s="19" t="s">
        <v>3347</v>
      </c>
      <c r="C1399" s="19" t="s">
        <v>825</v>
      </c>
      <c r="D1399" s="19" t="s">
        <v>825</v>
      </c>
      <c r="E1399" s="19" t="s">
        <v>85</v>
      </c>
      <c r="F1399" s="19" t="s">
        <v>228</v>
      </c>
      <c r="G1399" s="19" t="s">
        <v>792</v>
      </c>
      <c r="H1399" s="19" t="s">
        <v>205</v>
      </c>
      <c r="I1399" s="19" t="s">
        <v>229</v>
      </c>
      <c r="J1399" s="19" t="s">
        <v>89</v>
      </c>
      <c r="K1399" s="19" t="s">
        <v>3714</v>
      </c>
      <c r="L1399" s="20" t="s">
        <v>3715</v>
      </c>
      <c r="M1399" s="21">
        <v>7.2</v>
      </c>
      <c r="N1399" s="21"/>
      <c r="O1399" s="21"/>
      <c r="P1399" s="21"/>
      <c r="Q1399" s="21"/>
      <c r="R1399" s="22" t="str">
        <f t="shared" ref="R1399:R1415" si="183">IF(S1399&gt;=15, "MUY ALTA CRITICIDAD", IF(S1399&gt;=11, "ALTA CRITICIDAD", IF(S1399&gt;=8, "MEDIANA CRITICIDAD", "BAJA CRITICIDADO")))</f>
        <v>MEDIANA CRITICIDAD</v>
      </c>
      <c r="S1399" s="23">
        <v>10.5</v>
      </c>
    </row>
    <row r="1400" ht="14.25" customHeight="1">
      <c r="A1400" s="19" t="s">
        <v>51</v>
      </c>
      <c r="B1400" s="19" t="s">
        <v>2960</v>
      </c>
      <c r="C1400" s="19" t="s">
        <v>825</v>
      </c>
      <c r="D1400" s="19" t="s">
        <v>825</v>
      </c>
      <c r="E1400" s="19" t="s">
        <v>85</v>
      </c>
      <c r="F1400" s="19" t="s">
        <v>228</v>
      </c>
      <c r="G1400" s="19" t="s">
        <v>792</v>
      </c>
      <c r="H1400" s="19" t="s">
        <v>205</v>
      </c>
      <c r="I1400" s="19" t="s">
        <v>229</v>
      </c>
      <c r="J1400" s="19" t="s">
        <v>89</v>
      </c>
      <c r="K1400" s="19" t="s">
        <v>3716</v>
      </c>
      <c r="L1400" s="20" t="s">
        <v>3717</v>
      </c>
      <c r="M1400" s="21">
        <v>7.2</v>
      </c>
      <c r="N1400" s="21"/>
      <c r="O1400" s="21"/>
      <c r="P1400" s="21"/>
      <c r="Q1400" s="21"/>
      <c r="R1400" s="22" t="str">
        <f t="shared" si="183"/>
        <v>MEDIANA CRITICIDAD</v>
      </c>
      <c r="S1400" s="23">
        <v>10.5</v>
      </c>
    </row>
    <row r="1401" ht="14.25" customHeight="1">
      <c r="A1401" s="19" t="s">
        <v>51</v>
      </c>
      <c r="B1401" s="19" t="s">
        <v>3718</v>
      </c>
      <c r="C1401" s="19" t="s">
        <v>825</v>
      </c>
      <c r="D1401" s="19" t="s">
        <v>825</v>
      </c>
      <c r="E1401" s="19" t="s">
        <v>85</v>
      </c>
      <c r="F1401" s="19" t="s">
        <v>86</v>
      </c>
      <c r="G1401" s="19" t="s">
        <v>792</v>
      </c>
      <c r="H1401" s="19" t="s">
        <v>712</v>
      </c>
      <c r="I1401" s="19" t="s">
        <v>88</v>
      </c>
      <c r="J1401" s="19" t="s">
        <v>89</v>
      </c>
      <c r="K1401" s="19" t="s">
        <v>3719</v>
      </c>
      <c r="L1401" s="20" t="s">
        <v>3720</v>
      </c>
      <c r="M1401" s="21">
        <v>7.2</v>
      </c>
      <c r="N1401" s="21"/>
      <c r="O1401" s="21"/>
      <c r="P1401" s="21"/>
      <c r="Q1401" s="21"/>
      <c r="R1401" s="22" t="str">
        <f t="shared" si="183"/>
        <v>MEDIANA CRITICIDAD</v>
      </c>
      <c r="S1401" s="23">
        <v>10.5</v>
      </c>
    </row>
    <row r="1402" ht="14.25" customHeight="1">
      <c r="A1402" s="19" t="s">
        <v>51</v>
      </c>
      <c r="B1402" s="19" t="s">
        <v>3721</v>
      </c>
      <c r="C1402" s="19" t="s">
        <v>825</v>
      </c>
      <c r="D1402" s="19" t="s">
        <v>825</v>
      </c>
      <c r="E1402" s="19" t="s">
        <v>85</v>
      </c>
      <c r="F1402" s="19" t="s">
        <v>86</v>
      </c>
      <c r="G1402" s="19" t="s">
        <v>792</v>
      </c>
      <c r="H1402" s="19" t="s">
        <v>712</v>
      </c>
      <c r="I1402" s="19" t="s">
        <v>88</v>
      </c>
      <c r="J1402" s="19" t="s">
        <v>89</v>
      </c>
      <c r="K1402" s="19" t="s">
        <v>3722</v>
      </c>
      <c r="L1402" s="20" t="s">
        <v>3723</v>
      </c>
      <c r="M1402" s="21">
        <v>7.2</v>
      </c>
      <c r="N1402" s="21"/>
      <c r="O1402" s="21"/>
      <c r="P1402" s="21"/>
      <c r="Q1402" s="21"/>
      <c r="R1402" s="22" t="str">
        <f t="shared" si="183"/>
        <v>MEDIANA CRITICIDAD</v>
      </c>
      <c r="S1402" s="23">
        <v>10.5</v>
      </c>
    </row>
    <row r="1403" ht="14.25" customHeight="1">
      <c r="A1403" s="19" t="s">
        <v>51</v>
      </c>
      <c r="B1403" s="19" t="s">
        <v>1848</v>
      </c>
      <c r="C1403" s="19" t="s">
        <v>825</v>
      </c>
      <c r="D1403" s="19" t="s">
        <v>825</v>
      </c>
      <c r="E1403" s="19" t="s">
        <v>85</v>
      </c>
      <c r="F1403" s="19" t="s">
        <v>86</v>
      </c>
      <c r="G1403" s="19" t="s">
        <v>792</v>
      </c>
      <c r="H1403" s="19" t="s">
        <v>712</v>
      </c>
      <c r="I1403" s="19" t="s">
        <v>88</v>
      </c>
      <c r="J1403" s="19" t="s">
        <v>89</v>
      </c>
      <c r="K1403" s="19" t="s">
        <v>1015</v>
      </c>
      <c r="L1403" s="20" t="s">
        <v>3724</v>
      </c>
      <c r="M1403" s="21">
        <v>7.2</v>
      </c>
      <c r="N1403" s="21"/>
      <c r="O1403" s="21"/>
      <c r="P1403" s="21"/>
      <c r="Q1403" s="21"/>
      <c r="R1403" s="22" t="str">
        <f t="shared" si="183"/>
        <v>MEDIANA CRITICIDAD</v>
      </c>
      <c r="S1403" s="23">
        <v>10.5</v>
      </c>
    </row>
    <row r="1404" ht="14.25" customHeight="1">
      <c r="A1404" s="19" t="s">
        <v>51</v>
      </c>
      <c r="B1404" s="19" t="s">
        <v>3725</v>
      </c>
      <c r="C1404" s="19" t="s">
        <v>3006</v>
      </c>
      <c r="D1404" s="19" t="s">
        <v>3006</v>
      </c>
      <c r="E1404" s="19" t="s">
        <v>85</v>
      </c>
      <c r="F1404" s="19" t="s">
        <v>86</v>
      </c>
      <c r="G1404" s="19" t="s">
        <v>792</v>
      </c>
      <c r="H1404" s="19" t="s">
        <v>712</v>
      </c>
      <c r="I1404" s="19" t="s">
        <v>88</v>
      </c>
      <c r="J1404" s="19" t="s">
        <v>89</v>
      </c>
      <c r="K1404" s="19" t="s">
        <v>1015</v>
      </c>
      <c r="L1404" s="20" t="s">
        <v>3726</v>
      </c>
      <c r="M1404" s="21">
        <v>7.2</v>
      </c>
      <c r="N1404" s="21"/>
      <c r="O1404" s="21"/>
      <c r="P1404" s="21"/>
      <c r="Q1404" s="21"/>
      <c r="R1404" s="22" t="str">
        <f t="shared" si="183"/>
        <v>MEDIANA CRITICIDAD</v>
      </c>
      <c r="S1404" s="23">
        <v>10.5</v>
      </c>
    </row>
    <row r="1405" ht="14.25" customHeight="1">
      <c r="A1405" s="22" t="s">
        <v>180</v>
      </c>
      <c r="B1405" s="22" t="s">
        <v>3727</v>
      </c>
      <c r="C1405" s="22" t="s">
        <v>825</v>
      </c>
      <c r="D1405" s="22" t="s">
        <v>825</v>
      </c>
      <c r="E1405" s="22" t="s">
        <v>85</v>
      </c>
      <c r="F1405" s="22" t="s">
        <v>228</v>
      </c>
      <c r="G1405" s="22" t="s">
        <v>792</v>
      </c>
      <c r="H1405" s="22" t="s">
        <v>205</v>
      </c>
      <c r="I1405" s="22" t="s">
        <v>229</v>
      </c>
      <c r="J1405" s="24" t="s">
        <v>89</v>
      </c>
      <c r="K1405" s="22" t="s">
        <v>351</v>
      </c>
      <c r="L1405" s="22" t="s">
        <v>3728</v>
      </c>
      <c r="M1405" s="26">
        <v>7.2</v>
      </c>
      <c r="N1405" s="26"/>
      <c r="O1405" s="26"/>
      <c r="P1405" s="26"/>
      <c r="Q1405" s="26"/>
      <c r="R1405" s="22" t="str">
        <f t="shared" si="183"/>
        <v>MEDIANA CRITICIDAD</v>
      </c>
      <c r="S1405" s="23">
        <v>10.5</v>
      </c>
    </row>
    <row r="1406" ht="14.25" customHeight="1">
      <c r="A1406" s="22" t="s">
        <v>180</v>
      </c>
      <c r="B1406" s="22" t="s">
        <v>2960</v>
      </c>
      <c r="C1406" s="22" t="s">
        <v>825</v>
      </c>
      <c r="D1406" s="22" t="s">
        <v>825</v>
      </c>
      <c r="E1406" s="22" t="s">
        <v>85</v>
      </c>
      <c r="F1406" s="22" t="s">
        <v>228</v>
      </c>
      <c r="G1406" s="22" t="s">
        <v>792</v>
      </c>
      <c r="H1406" s="22" t="s">
        <v>205</v>
      </c>
      <c r="I1406" s="22" t="s">
        <v>229</v>
      </c>
      <c r="J1406" s="24" t="s">
        <v>89</v>
      </c>
      <c r="K1406" s="22" t="s">
        <v>3729</v>
      </c>
      <c r="L1406" s="22" t="s">
        <v>3730</v>
      </c>
      <c r="M1406" s="26">
        <v>7.2</v>
      </c>
      <c r="N1406" s="26"/>
      <c r="O1406" s="26"/>
      <c r="P1406" s="26"/>
      <c r="Q1406" s="26"/>
      <c r="R1406" s="22" t="str">
        <f t="shared" si="183"/>
        <v>MEDIANA CRITICIDAD</v>
      </c>
      <c r="S1406" s="23">
        <v>10.5</v>
      </c>
    </row>
    <row r="1407" ht="14.25" customHeight="1">
      <c r="A1407" s="22" t="s">
        <v>180</v>
      </c>
      <c r="B1407" s="22" t="s">
        <v>3731</v>
      </c>
      <c r="C1407" s="22" t="s">
        <v>825</v>
      </c>
      <c r="D1407" s="22" t="s">
        <v>825</v>
      </c>
      <c r="E1407" s="22" t="s">
        <v>85</v>
      </c>
      <c r="F1407" s="22" t="s">
        <v>86</v>
      </c>
      <c r="G1407" s="22" t="s">
        <v>792</v>
      </c>
      <c r="H1407" s="22" t="s">
        <v>712</v>
      </c>
      <c r="I1407" s="22" t="s">
        <v>88</v>
      </c>
      <c r="J1407" s="24" t="s">
        <v>89</v>
      </c>
      <c r="K1407" s="22" t="s">
        <v>3732</v>
      </c>
      <c r="L1407" s="22" t="s">
        <v>3733</v>
      </c>
      <c r="M1407" s="26">
        <v>7.2</v>
      </c>
      <c r="N1407" s="26"/>
      <c r="O1407" s="26"/>
      <c r="P1407" s="26"/>
      <c r="Q1407" s="26"/>
      <c r="R1407" s="22" t="str">
        <f t="shared" si="183"/>
        <v>MEDIANA CRITICIDAD</v>
      </c>
      <c r="S1407" s="23">
        <v>10.5</v>
      </c>
    </row>
    <row r="1408" ht="14.25" customHeight="1">
      <c r="A1408" s="22" t="s">
        <v>180</v>
      </c>
      <c r="B1408" s="22" t="s">
        <v>3359</v>
      </c>
      <c r="C1408" s="22" t="s">
        <v>825</v>
      </c>
      <c r="D1408" s="22" t="s">
        <v>825</v>
      </c>
      <c r="E1408" s="22" t="s">
        <v>85</v>
      </c>
      <c r="F1408" s="22" t="s">
        <v>86</v>
      </c>
      <c r="G1408" s="22" t="s">
        <v>792</v>
      </c>
      <c r="H1408" s="22" t="s">
        <v>712</v>
      </c>
      <c r="I1408" s="22" t="s">
        <v>88</v>
      </c>
      <c r="J1408" s="24" t="s">
        <v>89</v>
      </c>
      <c r="K1408" s="22" t="s">
        <v>3729</v>
      </c>
      <c r="L1408" s="22" t="s">
        <v>3734</v>
      </c>
      <c r="M1408" s="26">
        <v>7.2</v>
      </c>
      <c r="N1408" s="26"/>
      <c r="O1408" s="26"/>
      <c r="P1408" s="26"/>
      <c r="Q1408" s="26"/>
      <c r="R1408" s="22" t="str">
        <f t="shared" si="183"/>
        <v>MEDIANA CRITICIDAD</v>
      </c>
      <c r="S1408" s="23">
        <v>10.5</v>
      </c>
    </row>
    <row r="1409" ht="14.25" customHeight="1">
      <c r="A1409" s="22" t="s">
        <v>180</v>
      </c>
      <c r="B1409" s="22" t="s">
        <v>3735</v>
      </c>
      <c r="C1409" s="22" t="s">
        <v>2958</v>
      </c>
      <c r="D1409" s="22" t="s">
        <v>2958</v>
      </c>
      <c r="E1409" s="22" t="s">
        <v>85</v>
      </c>
      <c r="F1409" s="22" t="s">
        <v>228</v>
      </c>
      <c r="G1409" s="22" t="s">
        <v>56</v>
      </c>
      <c r="H1409" s="22" t="s">
        <v>205</v>
      </c>
      <c r="I1409" s="22" t="s">
        <v>229</v>
      </c>
      <c r="J1409" s="24" t="s">
        <v>89</v>
      </c>
      <c r="K1409" s="22" t="s">
        <v>547</v>
      </c>
      <c r="L1409" s="22" t="s">
        <v>3736</v>
      </c>
      <c r="M1409" s="26">
        <v>5.4</v>
      </c>
      <c r="N1409" s="29"/>
      <c r="O1409" s="26"/>
      <c r="P1409" s="26"/>
      <c r="Q1409" s="26"/>
      <c r="R1409" s="22" t="str">
        <f t="shared" si="183"/>
        <v>MEDIANA CRITICIDAD</v>
      </c>
      <c r="S1409" s="23">
        <v>10.5</v>
      </c>
    </row>
    <row r="1410" ht="14.25" customHeight="1">
      <c r="A1410" s="22" t="s">
        <v>180</v>
      </c>
      <c r="B1410" s="22" t="s">
        <v>3737</v>
      </c>
      <c r="C1410" s="22" t="s">
        <v>399</v>
      </c>
      <c r="D1410" s="22" t="s">
        <v>399</v>
      </c>
      <c r="E1410" s="22" t="s">
        <v>85</v>
      </c>
      <c r="F1410" s="22" t="s">
        <v>228</v>
      </c>
      <c r="G1410" s="22" t="s">
        <v>792</v>
      </c>
      <c r="H1410" s="22" t="s">
        <v>205</v>
      </c>
      <c r="I1410" s="22" t="s">
        <v>229</v>
      </c>
      <c r="J1410" s="24" t="s">
        <v>89</v>
      </c>
      <c r="K1410" s="22" t="s">
        <v>547</v>
      </c>
      <c r="L1410" s="22" t="s">
        <v>3738</v>
      </c>
      <c r="M1410" s="26">
        <v>7.1</v>
      </c>
      <c r="N1410" s="26"/>
      <c r="O1410" s="26"/>
      <c r="P1410" s="26"/>
      <c r="Q1410" s="26"/>
      <c r="R1410" s="22" t="str">
        <f t="shared" si="183"/>
        <v>MEDIANA CRITICIDAD</v>
      </c>
      <c r="S1410" s="23">
        <v>10.5</v>
      </c>
    </row>
    <row r="1411" ht="14.25" customHeight="1">
      <c r="A1411" s="24" t="s">
        <v>1133</v>
      </c>
      <c r="B1411" s="24" t="s">
        <v>2960</v>
      </c>
      <c r="C1411" s="24" t="s">
        <v>825</v>
      </c>
      <c r="D1411" s="24" t="s">
        <v>825</v>
      </c>
      <c r="E1411" s="24" t="s">
        <v>85</v>
      </c>
      <c r="F1411" s="24" t="s">
        <v>228</v>
      </c>
      <c r="G1411" s="24" t="s">
        <v>792</v>
      </c>
      <c r="H1411" s="24" t="s">
        <v>205</v>
      </c>
      <c r="I1411" s="24" t="s">
        <v>229</v>
      </c>
      <c r="J1411" s="24" t="s">
        <v>89</v>
      </c>
      <c r="K1411" s="24" t="s">
        <v>3739</v>
      </c>
      <c r="L1411" s="22" t="s">
        <v>3740</v>
      </c>
      <c r="M1411" s="25">
        <v>7.3</v>
      </c>
      <c r="N1411" s="25"/>
      <c r="O1411" s="25"/>
      <c r="P1411" s="25"/>
      <c r="Q1411" s="25"/>
      <c r="R1411" s="22" t="str">
        <f t="shared" si="183"/>
        <v>MEDIANA CRITICIDAD</v>
      </c>
      <c r="S1411" s="23">
        <v>10.5</v>
      </c>
    </row>
    <row r="1412" ht="14.25" customHeight="1">
      <c r="A1412" s="24" t="s">
        <v>1133</v>
      </c>
      <c r="B1412" s="24" t="s">
        <v>3359</v>
      </c>
      <c r="C1412" s="24" t="s">
        <v>825</v>
      </c>
      <c r="D1412" s="24" t="s">
        <v>825</v>
      </c>
      <c r="E1412" s="24" t="s">
        <v>85</v>
      </c>
      <c r="F1412" s="24" t="s">
        <v>86</v>
      </c>
      <c r="G1412" s="24" t="s">
        <v>792</v>
      </c>
      <c r="H1412" s="24" t="s">
        <v>712</v>
      </c>
      <c r="I1412" s="24" t="s">
        <v>88</v>
      </c>
      <c r="J1412" s="24" t="s">
        <v>89</v>
      </c>
      <c r="K1412" s="24" t="s">
        <v>3741</v>
      </c>
      <c r="L1412" s="22" t="s">
        <v>3742</v>
      </c>
      <c r="M1412" s="25">
        <v>7.2</v>
      </c>
      <c r="N1412" s="25"/>
      <c r="O1412" s="25"/>
      <c r="P1412" s="25"/>
      <c r="Q1412" s="25"/>
      <c r="R1412" s="22" t="str">
        <f t="shared" si="183"/>
        <v>MEDIANA CRITICIDAD</v>
      </c>
      <c r="S1412" s="23">
        <v>10.5</v>
      </c>
    </row>
    <row r="1413" ht="14.25" customHeight="1">
      <c r="A1413" s="24" t="s">
        <v>1133</v>
      </c>
      <c r="B1413" s="24" t="s">
        <v>2235</v>
      </c>
      <c r="C1413" s="24" t="s">
        <v>3560</v>
      </c>
      <c r="D1413" s="24" t="s">
        <v>3560</v>
      </c>
      <c r="E1413" s="24" t="s">
        <v>85</v>
      </c>
      <c r="F1413" s="24" t="s">
        <v>228</v>
      </c>
      <c r="G1413" s="24" t="s">
        <v>56</v>
      </c>
      <c r="H1413" s="24" t="s">
        <v>205</v>
      </c>
      <c r="I1413" s="24" t="s">
        <v>229</v>
      </c>
      <c r="J1413" s="24" t="s">
        <v>89</v>
      </c>
      <c r="K1413" s="24" t="s">
        <v>3743</v>
      </c>
      <c r="L1413" s="22" t="s">
        <v>3744</v>
      </c>
      <c r="M1413" s="25">
        <v>6.4</v>
      </c>
      <c r="N1413" s="25"/>
      <c r="O1413" s="25"/>
      <c r="P1413" s="25"/>
      <c r="Q1413" s="25"/>
      <c r="R1413" s="22" t="str">
        <f t="shared" si="183"/>
        <v>MEDIANA CRITICIDAD</v>
      </c>
      <c r="S1413" s="23">
        <v>10.5</v>
      </c>
    </row>
    <row r="1414" ht="14.25" customHeight="1">
      <c r="A1414" s="24" t="s">
        <v>1133</v>
      </c>
      <c r="B1414" s="24" t="s">
        <v>3745</v>
      </c>
      <c r="C1414" s="24" t="s">
        <v>3560</v>
      </c>
      <c r="D1414" s="24" t="s">
        <v>3560</v>
      </c>
      <c r="E1414" s="24" t="s">
        <v>85</v>
      </c>
      <c r="F1414" s="24" t="s">
        <v>86</v>
      </c>
      <c r="G1414" s="24" t="s">
        <v>56</v>
      </c>
      <c r="H1414" s="24" t="s">
        <v>87</v>
      </c>
      <c r="I1414" s="24" t="s">
        <v>88</v>
      </c>
      <c r="J1414" s="24" t="s">
        <v>89</v>
      </c>
      <c r="K1414" s="24" t="s">
        <v>1272</v>
      </c>
      <c r="L1414" s="22" t="s">
        <v>3746</v>
      </c>
      <c r="M1414" s="25">
        <v>6.4</v>
      </c>
      <c r="N1414" s="25"/>
      <c r="O1414" s="25"/>
      <c r="P1414" s="25"/>
      <c r="Q1414" s="25"/>
      <c r="R1414" s="22" t="str">
        <f t="shared" si="183"/>
        <v>MEDIANA CRITICIDAD</v>
      </c>
      <c r="S1414" s="23">
        <v>10.5</v>
      </c>
    </row>
    <row r="1415" ht="14.25" customHeight="1">
      <c r="A1415" s="24" t="s">
        <v>220</v>
      </c>
      <c r="B1415" s="24" t="s">
        <v>3747</v>
      </c>
      <c r="C1415" s="24" t="s">
        <v>1304</v>
      </c>
      <c r="D1415" s="24" t="s">
        <v>1243</v>
      </c>
      <c r="E1415" s="24" t="s">
        <v>85</v>
      </c>
      <c r="F1415" s="24" t="s">
        <v>919</v>
      </c>
      <c r="G1415" s="24" t="s">
        <v>792</v>
      </c>
      <c r="H1415" s="24" t="s">
        <v>205</v>
      </c>
      <c r="I1415" s="24" t="s">
        <v>920</v>
      </c>
      <c r="J1415" s="24" t="s">
        <v>89</v>
      </c>
      <c r="K1415" s="24" t="s">
        <v>1305</v>
      </c>
      <c r="L1415" s="22" t="s">
        <v>3748</v>
      </c>
      <c r="M1415" s="25">
        <v>7.2</v>
      </c>
      <c r="N1415" s="25"/>
      <c r="O1415" s="25"/>
      <c r="P1415" s="25"/>
      <c r="Q1415" s="25"/>
      <c r="R1415" s="22" t="str">
        <f t="shared" si="183"/>
        <v>MEDIANA CRITICIDAD</v>
      </c>
      <c r="S1415" s="23">
        <v>10.5</v>
      </c>
    </row>
    <row r="1416" ht="14.25" customHeight="1">
      <c r="A1416" s="22" t="s">
        <v>159</v>
      </c>
      <c r="B1416" s="22" t="s">
        <v>3749</v>
      </c>
      <c r="C1416" s="22" t="s">
        <v>1030</v>
      </c>
      <c r="D1416" s="22" t="s">
        <v>1030</v>
      </c>
      <c r="E1416" s="22" t="s">
        <v>85</v>
      </c>
      <c r="F1416" s="22" t="s">
        <v>86</v>
      </c>
      <c r="G1416" s="22" t="s">
        <v>56</v>
      </c>
      <c r="H1416" s="22" t="s">
        <v>87</v>
      </c>
      <c r="I1416" s="22" t="s">
        <v>88</v>
      </c>
      <c r="J1416" s="24" t="s">
        <v>89</v>
      </c>
      <c r="K1416" s="22" t="s">
        <v>3750</v>
      </c>
      <c r="L1416" s="22" t="s">
        <v>3751</v>
      </c>
      <c r="M1416" s="26">
        <v>7.2</v>
      </c>
      <c r="N1416" s="26"/>
      <c r="O1416" s="26"/>
      <c r="P1416" s="26"/>
      <c r="Q1416" s="26"/>
      <c r="R1416" s="22" t="str">
        <f t="shared" ref="R1416:R1449" si="184">IF(S1416&gt;=15, "MUY ALTA CRITICIDAD", IF(S1416&gt;=11, "ALTA CRITICIDAD", IF(S1416&gt;=8, "MEDIANA CRITICIDAD", "BAJA CRITICIDAD")))</f>
        <v>MEDIANA CRITICIDAD</v>
      </c>
      <c r="S1416" s="23">
        <v>10.5</v>
      </c>
    </row>
    <row r="1417" ht="14.25" customHeight="1">
      <c r="A1417" s="24" t="s">
        <v>62</v>
      </c>
      <c r="B1417" s="24" t="s">
        <v>3752</v>
      </c>
      <c r="C1417" s="24" t="s">
        <v>1056</v>
      </c>
      <c r="D1417" s="24" t="s">
        <v>1719</v>
      </c>
      <c r="E1417" s="24" t="s">
        <v>85</v>
      </c>
      <c r="F1417" s="24" t="s">
        <v>919</v>
      </c>
      <c r="G1417" s="24" t="s">
        <v>56</v>
      </c>
      <c r="H1417" s="24" t="s">
        <v>205</v>
      </c>
      <c r="I1417" s="24" t="s">
        <v>920</v>
      </c>
      <c r="J1417" s="24" t="s">
        <v>89</v>
      </c>
      <c r="K1417" s="24" t="s">
        <v>2156</v>
      </c>
      <c r="L1417" s="22" t="s">
        <v>3753</v>
      </c>
      <c r="M1417" s="25"/>
      <c r="N1417" s="21"/>
      <c r="O1417" s="25">
        <v>2.2</v>
      </c>
      <c r="P1417" s="25">
        <v>5.4</v>
      </c>
      <c r="Q1417" s="25"/>
      <c r="R1417" s="22" t="str">
        <f t="shared" si="184"/>
        <v>MEDIANA CRITICIDAD</v>
      </c>
      <c r="S1417" s="23">
        <v>10.0</v>
      </c>
    </row>
    <row r="1418" ht="14.25" customHeight="1">
      <c r="A1418" s="19" t="s">
        <v>82</v>
      </c>
      <c r="B1418" s="19" t="s">
        <v>3754</v>
      </c>
      <c r="C1418" s="19" t="s">
        <v>327</v>
      </c>
      <c r="D1418" s="19" t="s">
        <v>562</v>
      </c>
      <c r="E1418" s="19" t="s">
        <v>101</v>
      </c>
      <c r="F1418" s="19" t="s">
        <v>381</v>
      </c>
      <c r="G1418" s="19" t="s">
        <v>56</v>
      </c>
      <c r="H1418" s="19" t="s">
        <v>382</v>
      </c>
      <c r="I1418" s="19" t="s">
        <v>383</v>
      </c>
      <c r="J1418" s="19" t="s">
        <v>89</v>
      </c>
      <c r="K1418" s="19" t="s">
        <v>3755</v>
      </c>
      <c r="L1418" s="20"/>
      <c r="M1418" s="21">
        <v>4.5</v>
      </c>
      <c r="N1418" s="21">
        <v>5.2</v>
      </c>
      <c r="O1418" s="21"/>
      <c r="P1418" s="21"/>
      <c r="Q1418" s="21"/>
      <c r="R1418" s="22" t="str">
        <f t="shared" si="184"/>
        <v>MEDIANA CRITICIDAD</v>
      </c>
      <c r="S1418" s="23">
        <v>10.0</v>
      </c>
    </row>
    <row r="1419" ht="14.25" customHeight="1">
      <c r="A1419" s="24" t="s">
        <v>62</v>
      </c>
      <c r="B1419" s="24" t="s">
        <v>3756</v>
      </c>
      <c r="C1419" s="24" t="s">
        <v>251</v>
      </c>
      <c r="D1419" s="24" t="s">
        <v>251</v>
      </c>
      <c r="E1419" s="24" t="s">
        <v>85</v>
      </c>
      <c r="F1419" s="24" t="s">
        <v>381</v>
      </c>
      <c r="G1419" s="24" t="s">
        <v>56</v>
      </c>
      <c r="H1419" s="24" t="s">
        <v>382</v>
      </c>
      <c r="I1419" s="24" t="s">
        <v>383</v>
      </c>
      <c r="J1419" s="24" t="s">
        <v>89</v>
      </c>
      <c r="K1419" s="24" t="s">
        <v>739</v>
      </c>
      <c r="L1419" s="22" t="s">
        <v>3757</v>
      </c>
      <c r="M1419" s="25">
        <v>4.1</v>
      </c>
      <c r="N1419" s="25">
        <v>4.6</v>
      </c>
      <c r="O1419" s="25"/>
      <c r="P1419" s="25"/>
      <c r="Q1419" s="25"/>
      <c r="R1419" s="22" t="str">
        <f t="shared" si="184"/>
        <v>MEDIANA CRITICIDAD</v>
      </c>
      <c r="S1419" s="23">
        <v>10.0</v>
      </c>
    </row>
    <row r="1420" ht="14.25" customHeight="1">
      <c r="A1420" s="24" t="s">
        <v>62</v>
      </c>
      <c r="B1420" s="24" t="s">
        <v>3758</v>
      </c>
      <c r="C1420" s="24" t="s">
        <v>297</v>
      </c>
      <c r="D1420" s="24" t="s">
        <v>1692</v>
      </c>
      <c r="E1420" s="24" t="s">
        <v>101</v>
      </c>
      <c r="F1420" s="24" t="s">
        <v>919</v>
      </c>
      <c r="G1420" s="24" t="s">
        <v>56</v>
      </c>
      <c r="H1420" s="24" t="s">
        <v>205</v>
      </c>
      <c r="I1420" s="24" t="s">
        <v>920</v>
      </c>
      <c r="J1420" s="24" t="s">
        <v>89</v>
      </c>
      <c r="K1420" s="24" t="s">
        <v>1214</v>
      </c>
      <c r="L1420" s="22" t="s">
        <v>3759</v>
      </c>
      <c r="M1420" s="25"/>
      <c r="N1420" s="25">
        <v>7.2</v>
      </c>
      <c r="O1420" s="25">
        <v>2.2</v>
      </c>
      <c r="P1420" s="25"/>
      <c r="Q1420" s="25"/>
      <c r="R1420" s="22" t="str">
        <f t="shared" si="184"/>
        <v>MEDIANA CRITICIDAD</v>
      </c>
      <c r="S1420" s="23">
        <v>10.0</v>
      </c>
    </row>
    <row r="1421" ht="14.25" customHeight="1">
      <c r="A1421" s="19" t="s">
        <v>122</v>
      </c>
      <c r="B1421" s="19" t="s">
        <v>3760</v>
      </c>
      <c r="C1421" s="19" t="s">
        <v>550</v>
      </c>
      <c r="D1421" s="19" t="s">
        <v>933</v>
      </c>
      <c r="E1421" s="19" t="s">
        <v>85</v>
      </c>
      <c r="F1421" s="19" t="s">
        <v>381</v>
      </c>
      <c r="G1421" s="19" t="s">
        <v>56</v>
      </c>
      <c r="H1421" s="19" t="s">
        <v>382</v>
      </c>
      <c r="I1421" s="19" t="s">
        <v>383</v>
      </c>
      <c r="J1421" s="19" t="s">
        <v>89</v>
      </c>
      <c r="K1421" s="19" t="s">
        <v>3761</v>
      </c>
      <c r="L1421" s="20" t="s">
        <v>3762</v>
      </c>
      <c r="M1421" s="21">
        <v>5.1</v>
      </c>
      <c r="N1421" s="21">
        <v>6.1</v>
      </c>
      <c r="O1421" s="21"/>
      <c r="P1421" s="21"/>
      <c r="Q1421" s="21"/>
      <c r="R1421" s="22" t="str">
        <f t="shared" si="184"/>
        <v>MEDIANA CRITICIDAD</v>
      </c>
      <c r="S1421" s="23">
        <v>10.0</v>
      </c>
    </row>
    <row r="1422" ht="14.25" customHeight="1">
      <c r="A1422" s="19" t="s">
        <v>122</v>
      </c>
      <c r="B1422" s="19" t="s">
        <v>3763</v>
      </c>
      <c r="C1422" s="19" t="s">
        <v>1312</v>
      </c>
      <c r="D1422" s="19" t="s">
        <v>1311</v>
      </c>
      <c r="E1422" s="19" t="s">
        <v>85</v>
      </c>
      <c r="F1422" s="19" t="s">
        <v>381</v>
      </c>
      <c r="G1422" s="19" t="s">
        <v>56</v>
      </c>
      <c r="H1422" s="19" t="s">
        <v>382</v>
      </c>
      <c r="I1422" s="19" t="s">
        <v>383</v>
      </c>
      <c r="J1422" s="19" t="s">
        <v>89</v>
      </c>
      <c r="K1422" s="19" t="s">
        <v>3761</v>
      </c>
      <c r="L1422" s="20" t="s">
        <v>3764</v>
      </c>
      <c r="M1422" s="21">
        <v>5.1</v>
      </c>
      <c r="N1422" s="21">
        <v>7.2</v>
      </c>
      <c r="O1422" s="21"/>
      <c r="P1422" s="21"/>
      <c r="Q1422" s="21"/>
      <c r="R1422" s="22" t="str">
        <f t="shared" si="184"/>
        <v>MEDIANA CRITICIDAD</v>
      </c>
      <c r="S1422" s="23">
        <v>10.0</v>
      </c>
    </row>
    <row r="1423" ht="14.25" customHeight="1">
      <c r="A1423" s="19" t="s">
        <v>122</v>
      </c>
      <c r="B1423" s="19" t="s">
        <v>3765</v>
      </c>
      <c r="C1423" s="19" t="s">
        <v>1312</v>
      </c>
      <c r="D1423" s="19" t="s">
        <v>1314</v>
      </c>
      <c r="E1423" s="19" t="s">
        <v>85</v>
      </c>
      <c r="F1423" s="19" t="s">
        <v>381</v>
      </c>
      <c r="G1423" s="19" t="s">
        <v>56</v>
      </c>
      <c r="H1423" s="19" t="s">
        <v>382</v>
      </c>
      <c r="I1423" s="19" t="s">
        <v>383</v>
      </c>
      <c r="J1423" s="19" t="s">
        <v>89</v>
      </c>
      <c r="K1423" s="19" t="s">
        <v>3761</v>
      </c>
      <c r="L1423" s="20" t="s">
        <v>3766</v>
      </c>
      <c r="M1423" s="21">
        <v>5.1</v>
      </c>
      <c r="N1423" s="21">
        <v>7.2</v>
      </c>
      <c r="O1423" s="21"/>
      <c r="P1423" s="21"/>
      <c r="Q1423" s="21"/>
      <c r="R1423" s="22" t="str">
        <f t="shared" si="184"/>
        <v>MEDIANA CRITICIDAD</v>
      </c>
      <c r="S1423" s="23">
        <v>10.0</v>
      </c>
    </row>
    <row r="1424" ht="14.25" customHeight="1">
      <c r="A1424" s="19" t="s">
        <v>122</v>
      </c>
      <c r="B1424" s="19" t="s">
        <v>3767</v>
      </c>
      <c r="C1424" s="19" t="s">
        <v>1317</v>
      </c>
      <c r="D1424" s="19" t="s">
        <v>1316</v>
      </c>
      <c r="E1424" s="19" t="s">
        <v>85</v>
      </c>
      <c r="F1424" s="19" t="s">
        <v>381</v>
      </c>
      <c r="G1424" s="19" t="s">
        <v>56</v>
      </c>
      <c r="H1424" s="19" t="s">
        <v>382</v>
      </c>
      <c r="I1424" s="19" t="s">
        <v>383</v>
      </c>
      <c r="J1424" s="19" t="s">
        <v>89</v>
      </c>
      <c r="K1424" s="19" t="s">
        <v>3761</v>
      </c>
      <c r="L1424" s="20" t="s">
        <v>3768</v>
      </c>
      <c r="M1424" s="21">
        <v>5.1</v>
      </c>
      <c r="N1424" s="21">
        <v>6.1</v>
      </c>
      <c r="O1424" s="21"/>
      <c r="P1424" s="21"/>
      <c r="Q1424" s="21"/>
      <c r="R1424" s="22" t="str">
        <f t="shared" si="184"/>
        <v>MEDIANA CRITICIDAD</v>
      </c>
      <c r="S1424" s="23">
        <v>10.0</v>
      </c>
    </row>
    <row r="1425" ht="14.25" customHeight="1">
      <c r="A1425" s="19" t="s">
        <v>122</v>
      </c>
      <c r="B1425" s="19" t="s">
        <v>3769</v>
      </c>
      <c r="C1425" s="19" t="s">
        <v>1317</v>
      </c>
      <c r="D1425" s="19" t="s">
        <v>1319</v>
      </c>
      <c r="E1425" s="19" t="s">
        <v>85</v>
      </c>
      <c r="F1425" s="19" t="s">
        <v>381</v>
      </c>
      <c r="G1425" s="19" t="s">
        <v>56</v>
      </c>
      <c r="H1425" s="19" t="s">
        <v>382</v>
      </c>
      <c r="I1425" s="19" t="s">
        <v>383</v>
      </c>
      <c r="J1425" s="19" t="s">
        <v>89</v>
      </c>
      <c r="K1425" s="19" t="s">
        <v>3761</v>
      </c>
      <c r="L1425" s="20" t="s">
        <v>3770</v>
      </c>
      <c r="M1425" s="21">
        <v>5.1</v>
      </c>
      <c r="N1425" s="21">
        <v>6.1</v>
      </c>
      <c r="O1425" s="21"/>
      <c r="P1425" s="21"/>
      <c r="Q1425" s="21"/>
      <c r="R1425" s="22" t="str">
        <f t="shared" si="184"/>
        <v>MEDIANA CRITICIDAD</v>
      </c>
      <c r="S1425" s="23">
        <v>10.0</v>
      </c>
    </row>
    <row r="1426" ht="14.25" customHeight="1">
      <c r="A1426" s="19" t="s">
        <v>122</v>
      </c>
      <c r="B1426" s="19" t="s">
        <v>3771</v>
      </c>
      <c r="C1426" s="19" t="s">
        <v>1322</v>
      </c>
      <c r="D1426" s="19" t="s">
        <v>1324</v>
      </c>
      <c r="E1426" s="19" t="s">
        <v>85</v>
      </c>
      <c r="F1426" s="19" t="s">
        <v>381</v>
      </c>
      <c r="G1426" s="19" t="s">
        <v>56</v>
      </c>
      <c r="H1426" s="19" t="s">
        <v>382</v>
      </c>
      <c r="I1426" s="19" t="s">
        <v>383</v>
      </c>
      <c r="J1426" s="19" t="s">
        <v>89</v>
      </c>
      <c r="K1426" s="19" t="s">
        <v>3761</v>
      </c>
      <c r="L1426" s="20" t="s">
        <v>3772</v>
      </c>
      <c r="M1426" s="21">
        <v>5.1</v>
      </c>
      <c r="N1426" s="21">
        <v>6.1</v>
      </c>
      <c r="O1426" s="29"/>
      <c r="P1426" s="21"/>
      <c r="Q1426" s="21"/>
      <c r="R1426" s="22" t="str">
        <f t="shared" si="184"/>
        <v>MEDIANA CRITICIDAD</v>
      </c>
      <c r="S1426" s="23">
        <v>10.0</v>
      </c>
    </row>
    <row r="1427" ht="14.25" customHeight="1">
      <c r="A1427" s="19" t="s">
        <v>122</v>
      </c>
      <c r="B1427" s="19" t="s">
        <v>3773</v>
      </c>
      <c r="C1427" s="19" t="s">
        <v>1322</v>
      </c>
      <c r="D1427" s="19" t="s">
        <v>1321</v>
      </c>
      <c r="E1427" s="19" t="s">
        <v>85</v>
      </c>
      <c r="F1427" s="19" t="s">
        <v>381</v>
      </c>
      <c r="G1427" s="19" t="s">
        <v>56</v>
      </c>
      <c r="H1427" s="19" t="s">
        <v>382</v>
      </c>
      <c r="I1427" s="19" t="s">
        <v>383</v>
      </c>
      <c r="J1427" s="19" t="s">
        <v>89</v>
      </c>
      <c r="K1427" s="19" t="s">
        <v>3761</v>
      </c>
      <c r="L1427" s="20" t="s">
        <v>3774</v>
      </c>
      <c r="M1427" s="21">
        <v>5.1</v>
      </c>
      <c r="N1427" s="21">
        <v>6.1</v>
      </c>
      <c r="O1427" s="21"/>
      <c r="P1427" s="21"/>
      <c r="Q1427" s="21"/>
      <c r="R1427" s="22" t="str">
        <f t="shared" si="184"/>
        <v>MEDIANA CRITICIDAD</v>
      </c>
      <c r="S1427" s="23">
        <v>10.0</v>
      </c>
    </row>
    <row r="1428" ht="14.25" customHeight="1">
      <c r="A1428" s="24" t="s">
        <v>62</v>
      </c>
      <c r="B1428" s="24" t="s">
        <v>3775</v>
      </c>
      <c r="C1428" s="24" t="s">
        <v>1372</v>
      </c>
      <c r="D1428" s="24" t="s">
        <v>1371</v>
      </c>
      <c r="E1428" s="24" t="s">
        <v>85</v>
      </c>
      <c r="F1428" s="24" t="s">
        <v>919</v>
      </c>
      <c r="G1428" s="24" t="s">
        <v>56</v>
      </c>
      <c r="H1428" s="24" t="s">
        <v>205</v>
      </c>
      <c r="I1428" s="24" t="s">
        <v>920</v>
      </c>
      <c r="J1428" s="24" t="s">
        <v>89</v>
      </c>
      <c r="K1428" s="24" t="s">
        <v>739</v>
      </c>
      <c r="L1428" s="22" t="s">
        <v>3776</v>
      </c>
      <c r="M1428" s="25">
        <v>5.1</v>
      </c>
      <c r="N1428" s="25">
        <v>4.1</v>
      </c>
      <c r="O1428" s="25"/>
      <c r="P1428" s="25"/>
      <c r="Q1428" s="25"/>
      <c r="R1428" s="22" t="str">
        <f t="shared" si="184"/>
        <v>MEDIANA CRITICIDAD</v>
      </c>
      <c r="S1428" s="23">
        <v>10.0</v>
      </c>
    </row>
    <row r="1429" ht="14.25" customHeight="1">
      <c r="A1429" s="24" t="s">
        <v>62</v>
      </c>
      <c r="B1429" s="24" t="s">
        <v>3777</v>
      </c>
      <c r="C1429" s="24" t="s">
        <v>1379</v>
      </c>
      <c r="D1429" s="24" t="s">
        <v>1827</v>
      </c>
      <c r="E1429" s="24" t="s">
        <v>85</v>
      </c>
      <c r="F1429" s="24" t="s">
        <v>381</v>
      </c>
      <c r="G1429" s="24" t="s">
        <v>56</v>
      </c>
      <c r="H1429" s="24" t="s">
        <v>382</v>
      </c>
      <c r="I1429" s="24" t="s">
        <v>383</v>
      </c>
      <c r="J1429" s="24" t="s">
        <v>89</v>
      </c>
      <c r="K1429" s="24" t="s">
        <v>1573</v>
      </c>
      <c r="L1429" s="22" t="s">
        <v>3778</v>
      </c>
      <c r="M1429" s="25">
        <v>5.1</v>
      </c>
      <c r="N1429" s="25">
        <v>5.3</v>
      </c>
      <c r="O1429" s="25"/>
      <c r="P1429" s="25"/>
      <c r="Q1429" s="25"/>
      <c r="R1429" s="22" t="str">
        <f t="shared" si="184"/>
        <v>MEDIANA CRITICIDAD</v>
      </c>
      <c r="S1429" s="23">
        <v>10.0</v>
      </c>
    </row>
    <row r="1430" ht="14.25" customHeight="1">
      <c r="A1430" s="24" t="s">
        <v>62</v>
      </c>
      <c r="B1430" s="24" t="s">
        <v>3779</v>
      </c>
      <c r="C1430" s="24" t="s">
        <v>1379</v>
      </c>
      <c r="D1430" s="24" t="s">
        <v>1827</v>
      </c>
      <c r="E1430" s="24" t="s">
        <v>85</v>
      </c>
      <c r="F1430" s="24" t="s">
        <v>381</v>
      </c>
      <c r="G1430" s="24" t="s">
        <v>56</v>
      </c>
      <c r="H1430" s="24" t="s">
        <v>382</v>
      </c>
      <c r="I1430" s="24" t="s">
        <v>383</v>
      </c>
      <c r="J1430" s="24" t="s">
        <v>89</v>
      </c>
      <c r="K1430" s="24" t="s">
        <v>3780</v>
      </c>
      <c r="L1430" s="22" t="s">
        <v>3781</v>
      </c>
      <c r="M1430" s="25">
        <v>5.1</v>
      </c>
      <c r="N1430" s="25">
        <v>4.1</v>
      </c>
      <c r="O1430" s="25"/>
      <c r="P1430" s="25"/>
      <c r="Q1430" s="25"/>
      <c r="R1430" s="22" t="str">
        <f t="shared" si="184"/>
        <v>MEDIANA CRITICIDAD</v>
      </c>
      <c r="S1430" s="23">
        <v>10.0</v>
      </c>
    </row>
    <row r="1431" ht="14.25" customHeight="1">
      <c r="A1431" s="24" t="s">
        <v>62</v>
      </c>
      <c r="B1431" s="24" t="s">
        <v>3782</v>
      </c>
      <c r="C1431" s="24" t="s">
        <v>769</v>
      </c>
      <c r="D1431" s="24" t="s">
        <v>1829</v>
      </c>
      <c r="E1431" s="24" t="s">
        <v>85</v>
      </c>
      <c r="F1431" s="24" t="s">
        <v>381</v>
      </c>
      <c r="G1431" s="24" t="s">
        <v>56</v>
      </c>
      <c r="H1431" s="24" t="s">
        <v>382</v>
      </c>
      <c r="I1431" s="24" t="s">
        <v>383</v>
      </c>
      <c r="J1431" s="24" t="s">
        <v>89</v>
      </c>
      <c r="K1431" s="24" t="s">
        <v>1548</v>
      </c>
      <c r="L1431" s="24" t="s">
        <v>3783</v>
      </c>
      <c r="M1431" s="25">
        <v>5.2</v>
      </c>
      <c r="N1431" s="25">
        <v>4.3</v>
      </c>
      <c r="O1431" s="25"/>
      <c r="P1431" s="25"/>
      <c r="Q1431" s="25"/>
      <c r="R1431" s="22" t="str">
        <f t="shared" si="184"/>
        <v>MEDIANA CRITICIDAD</v>
      </c>
      <c r="S1431" s="23">
        <v>10.0</v>
      </c>
    </row>
    <row r="1432" ht="14.25" customHeight="1">
      <c r="A1432" s="24" t="s">
        <v>62</v>
      </c>
      <c r="B1432" s="24" t="s">
        <v>3784</v>
      </c>
      <c r="C1432" s="24" t="s">
        <v>1056</v>
      </c>
      <c r="D1432" s="24" t="s">
        <v>2155</v>
      </c>
      <c r="E1432" s="24" t="s">
        <v>85</v>
      </c>
      <c r="F1432" s="24" t="s">
        <v>381</v>
      </c>
      <c r="G1432" s="24" t="s">
        <v>56</v>
      </c>
      <c r="H1432" s="24" t="s">
        <v>382</v>
      </c>
      <c r="I1432" s="24" t="s">
        <v>383</v>
      </c>
      <c r="J1432" s="24" t="s">
        <v>89</v>
      </c>
      <c r="K1432" s="24" t="s">
        <v>2156</v>
      </c>
      <c r="L1432" s="22" t="s">
        <v>3785</v>
      </c>
      <c r="M1432" s="25"/>
      <c r="N1432" s="25">
        <v>4.4</v>
      </c>
      <c r="O1432" s="21">
        <v>7.2</v>
      </c>
      <c r="P1432" s="25"/>
      <c r="Q1432" s="25"/>
      <c r="R1432" s="22" t="str">
        <f t="shared" si="184"/>
        <v>MEDIANA CRITICIDAD</v>
      </c>
      <c r="S1432" s="23">
        <v>10.0</v>
      </c>
    </row>
    <row r="1433" ht="14.25" customHeight="1">
      <c r="A1433" s="24" t="s">
        <v>62</v>
      </c>
      <c r="B1433" s="24" t="s">
        <v>3786</v>
      </c>
      <c r="C1433" s="24" t="s">
        <v>297</v>
      </c>
      <c r="D1433" s="24" t="s">
        <v>3787</v>
      </c>
      <c r="E1433" s="24" t="s">
        <v>101</v>
      </c>
      <c r="F1433" s="24" t="s">
        <v>919</v>
      </c>
      <c r="G1433" s="24" t="s">
        <v>56</v>
      </c>
      <c r="H1433" s="24" t="s">
        <v>205</v>
      </c>
      <c r="I1433" s="24" t="s">
        <v>920</v>
      </c>
      <c r="J1433" s="24" t="s">
        <v>89</v>
      </c>
      <c r="K1433" s="24" t="s">
        <v>1075</v>
      </c>
      <c r="L1433" s="22" t="s">
        <v>3788</v>
      </c>
      <c r="M1433" s="25">
        <v>7.2</v>
      </c>
      <c r="N1433" s="25">
        <v>2.3</v>
      </c>
      <c r="O1433" s="25"/>
      <c r="P1433" s="25"/>
      <c r="Q1433" s="25"/>
      <c r="R1433" s="22" t="str">
        <f t="shared" si="184"/>
        <v>MEDIANA CRITICIDAD</v>
      </c>
      <c r="S1433" s="23">
        <v>10.0</v>
      </c>
    </row>
    <row r="1434" ht="14.25" customHeight="1">
      <c r="A1434" s="24" t="s">
        <v>62</v>
      </c>
      <c r="B1434" s="24" t="s">
        <v>3789</v>
      </c>
      <c r="C1434" s="24" t="s">
        <v>297</v>
      </c>
      <c r="D1434" s="24" t="s">
        <v>3787</v>
      </c>
      <c r="E1434" s="24" t="s">
        <v>101</v>
      </c>
      <c r="F1434" s="24" t="s">
        <v>919</v>
      </c>
      <c r="G1434" s="24" t="s">
        <v>56</v>
      </c>
      <c r="H1434" s="24" t="s">
        <v>205</v>
      </c>
      <c r="I1434" s="24" t="s">
        <v>920</v>
      </c>
      <c r="J1434" s="24" t="s">
        <v>89</v>
      </c>
      <c r="K1434" s="24" t="s">
        <v>1075</v>
      </c>
      <c r="L1434" s="22" t="s">
        <v>3788</v>
      </c>
      <c r="M1434" s="25">
        <v>7.2</v>
      </c>
      <c r="N1434" s="25">
        <v>2.3</v>
      </c>
      <c r="O1434" s="25"/>
      <c r="P1434" s="25"/>
      <c r="Q1434" s="25"/>
      <c r="R1434" s="22" t="str">
        <f t="shared" si="184"/>
        <v>MEDIANA CRITICIDAD</v>
      </c>
      <c r="S1434" s="23">
        <v>10.0</v>
      </c>
    </row>
    <row r="1435" ht="14.25" customHeight="1">
      <c r="A1435" s="24" t="s">
        <v>62</v>
      </c>
      <c r="B1435" s="24" t="s">
        <v>3790</v>
      </c>
      <c r="C1435" s="24" t="s">
        <v>297</v>
      </c>
      <c r="D1435" s="24" t="s">
        <v>3787</v>
      </c>
      <c r="E1435" s="24" t="s">
        <v>101</v>
      </c>
      <c r="F1435" s="24" t="s">
        <v>919</v>
      </c>
      <c r="G1435" s="24" t="s">
        <v>56</v>
      </c>
      <c r="H1435" s="24" t="s">
        <v>205</v>
      </c>
      <c r="I1435" s="24" t="s">
        <v>920</v>
      </c>
      <c r="J1435" s="24" t="s">
        <v>89</v>
      </c>
      <c r="K1435" s="24" t="s">
        <v>1075</v>
      </c>
      <c r="L1435" s="22" t="s">
        <v>3788</v>
      </c>
      <c r="M1435" s="25">
        <v>7.2</v>
      </c>
      <c r="N1435" s="25">
        <v>2.3</v>
      </c>
      <c r="O1435" s="25"/>
      <c r="P1435" s="25"/>
      <c r="Q1435" s="25"/>
      <c r="R1435" s="22" t="str">
        <f t="shared" si="184"/>
        <v>MEDIANA CRITICIDAD</v>
      </c>
      <c r="S1435" s="23">
        <v>10.0</v>
      </c>
    </row>
    <row r="1436" ht="14.25" customHeight="1">
      <c r="A1436" s="24" t="s">
        <v>62</v>
      </c>
      <c r="B1436" s="24" t="s">
        <v>3791</v>
      </c>
      <c r="C1436" s="24" t="s">
        <v>876</v>
      </c>
      <c r="D1436" s="24" t="s">
        <v>1846</v>
      </c>
      <c r="E1436" s="24" t="s">
        <v>85</v>
      </c>
      <c r="F1436" s="24" t="s">
        <v>919</v>
      </c>
      <c r="G1436" s="24" t="s">
        <v>56</v>
      </c>
      <c r="H1436" s="24" t="s">
        <v>205</v>
      </c>
      <c r="I1436" s="24" t="s">
        <v>920</v>
      </c>
      <c r="J1436" s="24" t="s">
        <v>89</v>
      </c>
      <c r="K1436" s="24" t="s">
        <v>1275</v>
      </c>
      <c r="L1436" s="22" t="s">
        <v>3792</v>
      </c>
      <c r="M1436" s="25">
        <v>5.3</v>
      </c>
      <c r="N1436" s="25">
        <v>4.1</v>
      </c>
      <c r="O1436" s="23"/>
      <c r="P1436" s="25"/>
      <c r="Q1436" s="25"/>
      <c r="R1436" s="22" t="str">
        <f t="shared" si="184"/>
        <v>MEDIANA CRITICIDAD</v>
      </c>
      <c r="S1436" s="23">
        <v>10.0</v>
      </c>
    </row>
    <row r="1437" ht="14.25" customHeight="1">
      <c r="A1437" s="24" t="s">
        <v>62</v>
      </c>
      <c r="B1437" s="24" t="s">
        <v>3793</v>
      </c>
      <c r="C1437" s="24" t="s">
        <v>876</v>
      </c>
      <c r="D1437" s="24" t="s">
        <v>1846</v>
      </c>
      <c r="E1437" s="24" t="s">
        <v>85</v>
      </c>
      <c r="F1437" s="24" t="s">
        <v>919</v>
      </c>
      <c r="G1437" s="24" t="s">
        <v>56</v>
      </c>
      <c r="H1437" s="24" t="s">
        <v>205</v>
      </c>
      <c r="I1437" s="24" t="s">
        <v>920</v>
      </c>
      <c r="J1437" s="24" t="s">
        <v>89</v>
      </c>
      <c r="K1437" s="24" t="s">
        <v>3794</v>
      </c>
      <c r="L1437" s="22" t="s">
        <v>3795</v>
      </c>
      <c r="M1437" s="25">
        <v>5.3</v>
      </c>
      <c r="N1437" s="25">
        <v>4.1</v>
      </c>
      <c r="O1437" s="23"/>
      <c r="P1437" s="25"/>
      <c r="Q1437" s="25"/>
      <c r="R1437" s="22" t="str">
        <f t="shared" si="184"/>
        <v>MEDIANA CRITICIDAD</v>
      </c>
      <c r="S1437" s="23">
        <v>10.0</v>
      </c>
    </row>
    <row r="1438" ht="14.25" customHeight="1">
      <c r="A1438" s="24" t="s">
        <v>406</v>
      </c>
      <c r="B1438" s="24" t="s">
        <v>3796</v>
      </c>
      <c r="C1438" s="24" t="s">
        <v>825</v>
      </c>
      <c r="D1438" s="24" t="s">
        <v>1752</v>
      </c>
      <c r="E1438" s="24" t="s">
        <v>85</v>
      </c>
      <c r="F1438" s="24" t="s">
        <v>919</v>
      </c>
      <c r="G1438" s="24" t="s">
        <v>792</v>
      </c>
      <c r="H1438" s="24" t="s">
        <v>205</v>
      </c>
      <c r="I1438" s="24" t="s">
        <v>920</v>
      </c>
      <c r="J1438" s="24" t="s">
        <v>89</v>
      </c>
      <c r="K1438" s="24" t="s">
        <v>3316</v>
      </c>
      <c r="L1438" s="22" t="s">
        <v>3797</v>
      </c>
      <c r="M1438" s="25">
        <v>4.6</v>
      </c>
      <c r="N1438" s="25">
        <v>7.2</v>
      </c>
      <c r="O1438" s="25"/>
      <c r="P1438" s="25"/>
      <c r="Q1438" s="25"/>
      <c r="R1438" s="22" t="str">
        <f t="shared" si="184"/>
        <v>MEDIANA CRITICIDAD</v>
      </c>
      <c r="S1438" s="23">
        <v>10.0</v>
      </c>
    </row>
    <row r="1439" ht="14.25" customHeight="1">
      <c r="A1439" s="24" t="s">
        <v>406</v>
      </c>
      <c r="B1439" s="24" t="s">
        <v>3798</v>
      </c>
      <c r="C1439" s="24" t="s">
        <v>825</v>
      </c>
      <c r="D1439" s="24" t="s">
        <v>1918</v>
      </c>
      <c r="E1439" s="24" t="s">
        <v>85</v>
      </c>
      <c r="F1439" s="24" t="s">
        <v>919</v>
      </c>
      <c r="G1439" s="24" t="s">
        <v>792</v>
      </c>
      <c r="H1439" s="24" t="s">
        <v>205</v>
      </c>
      <c r="I1439" s="24" t="s">
        <v>920</v>
      </c>
      <c r="J1439" s="24" t="s">
        <v>89</v>
      </c>
      <c r="K1439" s="24" t="s">
        <v>3799</v>
      </c>
      <c r="L1439" s="22" t="s">
        <v>3800</v>
      </c>
      <c r="M1439" s="25">
        <v>4.6</v>
      </c>
      <c r="N1439" s="25">
        <v>7.2</v>
      </c>
      <c r="O1439" s="25"/>
      <c r="P1439" s="25"/>
      <c r="Q1439" s="25"/>
      <c r="R1439" s="22" t="str">
        <f t="shared" si="184"/>
        <v>MEDIANA CRITICIDAD</v>
      </c>
      <c r="S1439" s="23">
        <v>10.0</v>
      </c>
    </row>
    <row r="1440" ht="14.25" customHeight="1">
      <c r="A1440" s="24" t="s">
        <v>406</v>
      </c>
      <c r="B1440" s="24" t="s">
        <v>3801</v>
      </c>
      <c r="C1440" s="24" t="s">
        <v>825</v>
      </c>
      <c r="D1440" s="24" t="s">
        <v>1918</v>
      </c>
      <c r="E1440" s="24" t="s">
        <v>85</v>
      </c>
      <c r="F1440" s="24" t="s">
        <v>919</v>
      </c>
      <c r="G1440" s="24" t="s">
        <v>792</v>
      </c>
      <c r="H1440" s="24" t="s">
        <v>205</v>
      </c>
      <c r="I1440" s="24" t="s">
        <v>920</v>
      </c>
      <c r="J1440" s="24" t="s">
        <v>89</v>
      </c>
      <c r="K1440" s="24" t="s">
        <v>3802</v>
      </c>
      <c r="L1440" s="22" t="s">
        <v>3803</v>
      </c>
      <c r="M1440" s="25">
        <v>4.6</v>
      </c>
      <c r="N1440" s="25">
        <v>7.2</v>
      </c>
      <c r="O1440" s="25"/>
      <c r="P1440" s="25"/>
      <c r="Q1440" s="25"/>
      <c r="R1440" s="22" t="str">
        <f t="shared" si="184"/>
        <v>MEDIANA CRITICIDAD</v>
      </c>
      <c r="S1440" s="23">
        <v>10.0</v>
      </c>
    </row>
    <row r="1441" ht="14.25" customHeight="1">
      <c r="A1441" s="19" t="s">
        <v>133</v>
      </c>
      <c r="B1441" s="19" t="s">
        <v>1887</v>
      </c>
      <c r="C1441" s="19" t="s">
        <v>1244</v>
      </c>
      <c r="D1441" s="19" t="s">
        <v>1243</v>
      </c>
      <c r="E1441" s="19" t="s">
        <v>85</v>
      </c>
      <c r="F1441" s="19" t="s">
        <v>919</v>
      </c>
      <c r="G1441" s="19" t="s">
        <v>792</v>
      </c>
      <c r="H1441" s="19" t="s">
        <v>205</v>
      </c>
      <c r="I1441" s="19" t="s">
        <v>920</v>
      </c>
      <c r="J1441" s="19" t="s">
        <v>89</v>
      </c>
      <c r="K1441" s="19" t="s">
        <v>1699</v>
      </c>
      <c r="L1441" s="20" t="s">
        <v>3804</v>
      </c>
      <c r="M1441" s="25">
        <v>4.6</v>
      </c>
      <c r="N1441" s="25">
        <v>7.2</v>
      </c>
      <c r="O1441" s="21"/>
      <c r="P1441" s="21"/>
      <c r="Q1441" s="21"/>
      <c r="R1441" s="22" t="str">
        <f t="shared" si="184"/>
        <v>MEDIANA CRITICIDAD</v>
      </c>
      <c r="S1441" s="23">
        <v>10.0</v>
      </c>
    </row>
    <row r="1442" ht="14.25" customHeight="1">
      <c r="A1442" s="24" t="s">
        <v>62</v>
      </c>
      <c r="B1442" s="24" t="s">
        <v>3805</v>
      </c>
      <c r="C1442" s="24" t="s">
        <v>1379</v>
      </c>
      <c r="D1442" s="24" t="s">
        <v>1379</v>
      </c>
      <c r="E1442" s="24" t="s">
        <v>85</v>
      </c>
      <c r="F1442" s="24" t="s">
        <v>381</v>
      </c>
      <c r="G1442" s="24" t="s">
        <v>56</v>
      </c>
      <c r="H1442" s="24" t="s">
        <v>382</v>
      </c>
      <c r="I1442" s="24" t="s">
        <v>383</v>
      </c>
      <c r="J1442" s="24" t="s">
        <v>89</v>
      </c>
      <c r="K1442" s="24" t="s">
        <v>1391</v>
      </c>
      <c r="L1442" s="22" t="s">
        <v>3806</v>
      </c>
      <c r="M1442" s="25">
        <v>4.1</v>
      </c>
      <c r="N1442" s="25">
        <v>4.3</v>
      </c>
      <c r="O1442" s="23"/>
      <c r="P1442" s="25"/>
      <c r="Q1442" s="25"/>
      <c r="R1442" s="22" t="str">
        <f t="shared" si="184"/>
        <v>MEDIANA CRITICIDAD</v>
      </c>
      <c r="S1442" s="23">
        <v>10.0</v>
      </c>
    </row>
    <row r="1443" ht="14.25" customHeight="1">
      <c r="A1443" s="24" t="s">
        <v>62</v>
      </c>
      <c r="B1443" s="24" t="s">
        <v>3807</v>
      </c>
      <c r="C1443" s="24" t="s">
        <v>1576</v>
      </c>
      <c r="D1443" s="24" t="s">
        <v>2077</v>
      </c>
      <c r="E1443" s="24" t="s">
        <v>85</v>
      </c>
      <c r="F1443" s="24" t="s">
        <v>919</v>
      </c>
      <c r="G1443" s="24" t="s">
        <v>56</v>
      </c>
      <c r="H1443" s="24" t="s">
        <v>205</v>
      </c>
      <c r="I1443" s="24" t="s">
        <v>920</v>
      </c>
      <c r="J1443" s="24" t="s">
        <v>89</v>
      </c>
      <c r="K1443" s="24" t="s">
        <v>1729</v>
      </c>
      <c r="L1443" s="22" t="s">
        <v>3808</v>
      </c>
      <c r="M1443" s="25">
        <v>4.3</v>
      </c>
      <c r="N1443" s="29">
        <v>5.3</v>
      </c>
      <c r="O1443" s="25"/>
      <c r="P1443" s="25"/>
      <c r="Q1443" s="25"/>
      <c r="R1443" s="22" t="str">
        <f t="shared" si="184"/>
        <v>MEDIANA CRITICIDAD</v>
      </c>
      <c r="S1443" s="23">
        <v>10.0</v>
      </c>
    </row>
    <row r="1444" ht="14.25" customHeight="1">
      <c r="A1444" s="24" t="s">
        <v>62</v>
      </c>
      <c r="B1444" s="24" t="s">
        <v>3809</v>
      </c>
      <c r="C1444" s="24" t="s">
        <v>1576</v>
      </c>
      <c r="D1444" s="24" t="s">
        <v>1575</v>
      </c>
      <c r="E1444" s="24" t="s">
        <v>85</v>
      </c>
      <c r="F1444" s="24" t="s">
        <v>919</v>
      </c>
      <c r="G1444" s="24" t="s">
        <v>56</v>
      </c>
      <c r="H1444" s="24" t="s">
        <v>205</v>
      </c>
      <c r="I1444" s="24" t="s">
        <v>920</v>
      </c>
      <c r="J1444" s="24" t="s">
        <v>89</v>
      </c>
      <c r="K1444" s="24" t="s">
        <v>1844</v>
      </c>
      <c r="L1444" s="22" t="s">
        <v>3810</v>
      </c>
      <c r="M1444" s="25">
        <v>4.3</v>
      </c>
      <c r="N1444" s="29">
        <v>5.3</v>
      </c>
      <c r="O1444" s="25"/>
      <c r="P1444" s="25"/>
      <c r="Q1444" s="25"/>
      <c r="R1444" s="22" t="str">
        <f t="shared" si="184"/>
        <v>MEDIANA CRITICIDAD</v>
      </c>
      <c r="S1444" s="23">
        <v>10.0</v>
      </c>
    </row>
    <row r="1445" ht="14.25" customHeight="1">
      <c r="A1445" s="24" t="s">
        <v>62</v>
      </c>
      <c r="B1445" s="24" t="s">
        <v>3811</v>
      </c>
      <c r="C1445" s="24" t="s">
        <v>1056</v>
      </c>
      <c r="D1445" s="24" t="s">
        <v>2155</v>
      </c>
      <c r="E1445" s="24" t="s">
        <v>85</v>
      </c>
      <c r="F1445" s="24" t="s">
        <v>381</v>
      </c>
      <c r="G1445" s="24" t="s">
        <v>56</v>
      </c>
      <c r="H1445" s="24" t="s">
        <v>382</v>
      </c>
      <c r="I1445" s="24" t="s">
        <v>383</v>
      </c>
      <c r="J1445" s="24" t="s">
        <v>89</v>
      </c>
      <c r="K1445" s="24" t="s">
        <v>2156</v>
      </c>
      <c r="L1445" s="22" t="s">
        <v>3812</v>
      </c>
      <c r="M1445" s="25">
        <v>4.1</v>
      </c>
      <c r="N1445" s="25"/>
      <c r="O1445" s="21">
        <v>7.2</v>
      </c>
      <c r="P1445" s="25"/>
      <c r="Q1445" s="25"/>
      <c r="R1445" s="22" t="str">
        <f t="shared" si="184"/>
        <v>MEDIANA CRITICIDAD</v>
      </c>
      <c r="S1445" s="23">
        <v>10.0</v>
      </c>
    </row>
    <row r="1446" ht="14.25" customHeight="1">
      <c r="A1446" s="24" t="s">
        <v>62</v>
      </c>
      <c r="B1446" s="24" t="s">
        <v>3813</v>
      </c>
      <c r="C1446" s="24" t="s">
        <v>297</v>
      </c>
      <c r="D1446" s="24" t="s">
        <v>3386</v>
      </c>
      <c r="E1446" s="24" t="s">
        <v>101</v>
      </c>
      <c r="F1446" s="24" t="s">
        <v>919</v>
      </c>
      <c r="G1446" s="24" t="s">
        <v>56</v>
      </c>
      <c r="H1446" s="24" t="s">
        <v>205</v>
      </c>
      <c r="I1446" s="24" t="s">
        <v>920</v>
      </c>
      <c r="J1446" s="24" t="s">
        <v>89</v>
      </c>
      <c r="K1446" s="24" t="s">
        <v>3387</v>
      </c>
      <c r="L1446" s="22" t="s">
        <v>3814</v>
      </c>
      <c r="M1446" s="25">
        <v>4.1</v>
      </c>
      <c r="N1446" s="23">
        <v>2.4</v>
      </c>
      <c r="O1446" s="25"/>
      <c r="P1446" s="25"/>
      <c r="Q1446" s="25"/>
      <c r="R1446" s="22" t="str">
        <f t="shared" si="184"/>
        <v>MEDIANA CRITICIDAD</v>
      </c>
      <c r="S1446" s="23">
        <v>10.0</v>
      </c>
    </row>
    <row r="1447" ht="14.25" customHeight="1">
      <c r="A1447" s="24" t="s">
        <v>62</v>
      </c>
      <c r="B1447" s="24" t="s">
        <v>3815</v>
      </c>
      <c r="C1447" s="24" t="s">
        <v>217</v>
      </c>
      <c r="D1447" s="24" t="s">
        <v>216</v>
      </c>
      <c r="E1447" s="24" t="s">
        <v>85</v>
      </c>
      <c r="F1447" s="24" t="s">
        <v>381</v>
      </c>
      <c r="G1447" s="24" t="s">
        <v>56</v>
      </c>
      <c r="H1447" s="24" t="s">
        <v>382</v>
      </c>
      <c r="I1447" s="24" t="s">
        <v>383</v>
      </c>
      <c r="J1447" s="24" t="s">
        <v>89</v>
      </c>
      <c r="K1447" s="24" t="s">
        <v>3181</v>
      </c>
      <c r="L1447" s="22" t="s">
        <v>219</v>
      </c>
      <c r="M1447" s="25">
        <v>4.6</v>
      </c>
      <c r="N1447" s="25">
        <v>7.2</v>
      </c>
      <c r="O1447" s="25"/>
      <c r="P1447" s="25"/>
      <c r="Q1447" s="25"/>
      <c r="R1447" s="22" t="str">
        <f t="shared" si="184"/>
        <v>MEDIANA CRITICIDAD</v>
      </c>
      <c r="S1447" s="23">
        <v>10.0</v>
      </c>
    </row>
    <row r="1448" ht="14.25" customHeight="1">
      <c r="A1448" s="24" t="s">
        <v>62</v>
      </c>
      <c r="B1448" s="24" t="s">
        <v>3816</v>
      </c>
      <c r="C1448" s="24" t="s">
        <v>1078</v>
      </c>
      <c r="D1448" s="24" t="s">
        <v>1798</v>
      </c>
      <c r="E1448" s="24" t="s">
        <v>85</v>
      </c>
      <c r="F1448" s="24" t="s">
        <v>919</v>
      </c>
      <c r="G1448" s="24" t="s">
        <v>56</v>
      </c>
      <c r="H1448" s="24" t="s">
        <v>205</v>
      </c>
      <c r="I1448" s="24" t="s">
        <v>229</v>
      </c>
      <c r="J1448" s="24" t="s">
        <v>89</v>
      </c>
      <c r="K1448" s="24" t="s">
        <v>3817</v>
      </c>
      <c r="L1448" s="22" t="s">
        <v>3818</v>
      </c>
      <c r="M1448" s="25">
        <v>4.2</v>
      </c>
      <c r="N1448" s="25">
        <v>5.4</v>
      </c>
      <c r="O1448" s="23"/>
      <c r="P1448" s="25"/>
      <c r="Q1448" s="25"/>
      <c r="R1448" s="22" t="str">
        <f t="shared" si="184"/>
        <v>MEDIANA CRITICIDAD</v>
      </c>
      <c r="S1448" s="23">
        <v>10.0</v>
      </c>
    </row>
    <row r="1449" ht="14.25" customHeight="1">
      <c r="A1449" s="24" t="s">
        <v>240</v>
      </c>
      <c r="B1449" s="24" t="s">
        <v>3455</v>
      </c>
      <c r="C1449" s="24" t="s">
        <v>825</v>
      </c>
      <c r="D1449" s="24" t="s">
        <v>1243</v>
      </c>
      <c r="E1449" s="24" t="s">
        <v>85</v>
      </c>
      <c r="F1449" s="24" t="s">
        <v>919</v>
      </c>
      <c r="G1449" s="24" t="s">
        <v>792</v>
      </c>
      <c r="H1449" s="24" t="s">
        <v>205</v>
      </c>
      <c r="I1449" s="24" t="s">
        <v>920</v>
      </c>
      <c r="J1449" s="24" t="s">
        <v>89</v>
      </c>
      <c r="K1449" s="24" t="s">
        <v>3819</v>
      </c>
      <c r="L1449" s="22" t="s">
        <v>3820</v>
      </c>
      <c r="M1449" s="25">
        <v>4.6</v>
      </c>
      <c r="N1449" s="25">
        <v>7.2</v>
      </c>
      <c r="O1449" s="25"/>
      <c r="P1449" s="25"/>
      <c r="Q1449" s="25"/>
      <c r="R1449" s="22" t="str">
        <f t="shared" si="184"/>
        <v>MEDIANA CRITICIDAD</v>
      </c>
      <c r="S1449" s="23">
        <v>10.0</v>
      </c>
    </row>
    <row r="1450" ht="14.25" customHeight="1">
      <c r="A1450" s="24" t="s">
        <v>175</v>
      </c>
      <c r="B1450" s="24" t="s">
        <v>2475</v>
      </c>
      <c r="C1450" s="24" t="s">
        <v>825</v>
      </c>
      <c r="D1450" s="24" t="s">
        <v>1243</v>
      </c>
      <c r="E1450" s="24" t="s">
        <v>85</v>
      </c>
      <c r="F1450" s="24" t="s">
        <v>919</v>
      </c>
      <c r="G1450" s="24" t="s">
        <v>792</v>
      </c>
      <c r="H1450" s="24" t="s">
        <v>205</v>
      </c>
      <c r="I1450" s="24" t="s">
        <v>920</v>
      </c>
      <c r="J1450" s="24" t="s">
        <v>89</v>
      </c>
      <c r="K1450" s="24" t="s">
        <v>1590</v>
      </c>
      <c r="L1450" s="22" t="s">
        <v>3821</v>
      </c>
      <c r="M1450" s="25">
        <v>4.6</v>
      </c>
      <c r="N1450" s="25">
        <v>7.2</v>
      </c>
      <c r="O1450" s="25"/>
      <c r="P1450" s="25"/>
      <c r="Q1450" s="25"/>
      <c r="R1450" s="22" t="str">
        <f t="shared" ref="R1450:R1451" si="185">IF(S1450&gt;=15, "MUY ALTA CRITICIDAD", IF(S1450&gt;=11, "ALTA CRITICIDAD", IF(S1450&gt;=8, "MEDIANA CRITICIDAD", "BAJA CRITICIDADO")))</f>
        <v>MEDIANA CRITICIDAD</v>
      </c>
      <c r="S1450" s="23">
        <v>10.0</v>
      </c>
    </row>
    <row r="1451" ht="14.25" customHeight="1">
      <c r="A1451" s="24" t="s">
        <v>175</v>
      </c>
      <c r="B1451" s="24" t="s">
        <v>3822</v>
      </c>
      <c r="C1451" s="24" t="s">
        <v>825</v>
      </c>
      <c r="D1451" s="24" t="s">
        <v>1243</v>
      </c>
      <c r="E1451" s="24" t="s">
        <v>85</v>
      </c>
      <c r="F1451" s="24" t="s">
        <v>919</v>
      </c>
      <c r="G1451" s="24" t="s">
        <v>792</v>
      </c>
      <c r="H1451" s="24" t="s">
        <v>205</v>
      </c>
      <c r="I1451" s="24" t="s">
        <v>920</v>
      </c>
      <c r="J1451" s="24" t="s">
        <v>89</v>
      </c>
      <c r="K1451" s="24" t="s">
        <v>3823</v>
      </c>
      <c r="L1451" s="22" t="s">
        <v>3824</v>
      </c>
      <c r="M1451" s="25">
        <v>4.6</v>
      </c>
      <c r="N1451" s="25">
        <v>7.2</v>
      </c>
      <c r="O1451" s="25"/>
      <c r="P1451" s="25"/>
      <c r="Q1451" s="25"/>
      <c r="R1451" s="22" t="str">
        <f t="shared" si="185"/>
        <v>MEDIANA CRITICIDAD</v>
      </c>
      <c r="S1451" s="23">
        <v>10.0</v>
      </c>
    </row>
    <row r="1452" ht="14.25" customHeight="1">
      <c r="A1452" s="24" t="s">
        <v>62</v>
      </c>
      <c r="B1452" s="24" t="s">
        <v>3825</v>
      </c>
      <c r="C1452" s="24" t="s">
        <v>1372</v>
      </c>
      <c r="D1452" s="24" t="s">
        <v>1764</v>
      </c>
      <c r="E1452" s="24" t="s">
        <v>85</v>
      </c>
      <c r="F1452" s="24" t="s">
        <v>919</v>
      </c>
      <c r="G1452" s="24" t="s">
        <v>56</v>
      </c>
      <c r="H1452" s="24" t="s">
        <v>205</v>
      </c>
      <c r="I1452" s="24" t="s">
        <v>920</v>
      </c>
      <c r="J1452" s="24" t="s">
        <v>89</v>
      </c>
      <c r="K1452" s="24" t="s">
        <v>1573</v>
      </c>
      <c r="L1452" s="22" t="s">
        <v>3826</v>
      </c>
      <c r="M1452" s="25">
        <v>4.1</v>
      </c>
      <c r="N1452" s="25">
        <v>2.4</v>
      </c>
      <c r="O1452" s="25"/>
      <c r="P1452" s="25"/>
      <c r="Q1452" s="25"/>
      <c r="R1452" s="22" t="str">
        <f t="shared" ref="R1452:R1453" si="186">IF(S1452&gt;=15, "MUY ALTA CRITICIDAD", IF(S1452&gt;=11, "ALTA CRITICIDAD", IF(S1452&gt;=8, "MEDIANA CRITICIDAD", "BAJA CRITICIDAD")))</f>
        <v>MEDIANA CRITICIDAD</v>
      </c>
      <c r="S1452" s="23">
        <v>10.0</v>
      </c>
    </row>
    <row r="1453" ht="14.25" customHeight="1">
      <c r="A1453" s="24" t="s">
        <v>62</v>
      </c>
      <c r="B1453" s="24" t="s">
        <v>3827</v>
      </c>
      <c r="C1453" s="24" t="s">
        <v>1372</v>
      </c>
      <c r="D1453" s="24" t="s">
        <v>1764</v>
      </c>
      <c r="E1453" s="24" t="s">
        <v>85</v>
      </c>
      <c r="F1453" s="24" t="s">
        <v>919</v>
      </c>
      <c r="G1453" s="24" t="s">
        <v>56</v>
      </c>
      <c r="H1453" s="24" t="s">
        <v>205</v>
      </c>
      <c r="I1453" s="24" t="s">
        <v>920</v>
      </c>
      <c r="J1453" s="24" t="s">
        <v>89</v>
      </c>
      <c r="K1453" s="24" t="s">
        <v>2007</v>
      </c>
      <c r="L1453" s="22" t="s">
        <v>3828</v>
      </c>
      <c r="M1453" s="25">
        <v>4.1</v>
      </c>
      <c r="N1453" s="25">
        <v>2.4</v>
      </c>
      <c r="O1453" s="25"/>
      <c r="P1453" s="25"/>
      <c r="Q1453" s="25"/>
      <c r="R1453" s="22" t="str">
        <f t="shared" si="186"/>
        <v>MEDIANA CRITICIDAD</v>
      </c>
      <c r="S1453" s="23">
        <v>10.0</v>
      </c>
    </row>
    <row r="1454" ht="14.25" customHeight="1">
      <c r="A1454" s="19" t="s">
        <v>870</v>
      </c>
      <c r="B1454" s="19" t="s">
        <v>3829</v>
      </c>
      <c r="C1454" s="19" t="s">
        <v>825</v>
      </c>
      <c r="D1454" s="19" t="s">
        <v>1243</v>
      </c>
      <c r="E1454" s="19" t="s">
        <v>85</v>
      </c>
      <c r="F1454" s="19" t="s">
        <v>919</v>
      </c>
      <c r="G1454" s="19" t="s">
        <v>792</v>
      </c>
      <c r="H1454" s="19" t="s">
        <v>205</v>
      </c>
      <c r="I1454" s="19" t="s">
        <v>920</v>
      </c>
      <c r="J1454" s="19" t="s">
        <v>89</v>
      </c>
      <c r="K1454" s="19" t="s">
        <v>873</v>
      </c>
      <c r="L1454" s="20" t="s">
        <v>3830</v>
      </c>
      <c r="M1454" s="25">
        <v>4.6</v>
      </c>
      <c r="N1454" s="25">
        <v>7.2</v>
      </c>
      <c r="O1454" s="21"/>
      <c r="P1454" s="21"/>
      <c r="Q1454" s="21"/>
      <c r="R1454" s="22" t="str">
        <f t="shared" ref="R1454:R1455" si="187">IF(S1454&gt;=15, "MUY ALTA CRITICIDAD", IF(S1454&gt;=11, "ALTA CRITICIDAD", IF(S1454&gt;=8, "MEDIANA CRITICIDAD", "BAJA CRITICIDADO")))</f>
        <v>MEDIANA CRITICIDAD</v>
      </c>
      <c r="S1454" s="23">
        <v>10.0</v>
      </c>
    </row>
    <row r="1455" ht="14.25" customHeight="1">
      <c r="A1455" s="19" t="s">
        <v>870</v>
      </c>
      <c r="B1455" s="19" t="s">
        <v>3831</v>
      </c>
      <c r="C1455" s="19" t="s">
        <v>825</v>
      </c>
      <c r="D1455" s="19" t="s">
        <v>1243</v>
      </c>
      <c r="E1455" s="19" t="s">
        <v>85</v>
      </c>
      <c r="F1455" s="19" t="s">
        <v>919</v>
      </c>
      <c r="G1455" s="19" t="s">
        <v>792</v>
      </c>
      <c r="H1455" s="19" t="s">
        <v>205</v>
      </c>
      <c r="I1455" s="19" t="s">
        <v>920</v>
      </c>
      <c r="J1455" s="19" t="s">
        <v>89</v>
      </c>
      <c r="K1455" s="19" t="s">
        <v>873</v>
      </c>
      <c r="L1455" s="20" t="s">
        <v>3832</v>
      </c>
      <c r="M1455" s="25">
        <v>4.6</v>
      </c>
      <c r="N1455" s="25">
        <v>7.2</v>
      </c>
      <c r="O1455" s="21"/>
      <c r="P1455" s="21"/>
      <c r="Q1455" s="21"/>
      <c r="R1455" s="22" t="str">
        <f t="shared" si="187"/>
        <v>MEDIANA CRITICIDAD</v>
      </c>
      <c r="S1455" s="23">
        <v>10.0</v>
      </c>
    </row>
    <row r="1456" ht="14.25" customHeight="1">
      <c r="A1456" s="24" t="s">
        <v>62</v>
      </c>
      <c r="B1456" s="24" t="s">
        <v>3833</v>
      </c>
      <c r="C1456" s="24" t="s">
        <v>1784</v>
      </c>
      <c r="D1456" s="24" t="s">
        <v>1784</v>
      </c>
      <c r="E1456" s="24" t="s">
        <v>85</v>
      </c>
      <c r="F1456" s="24" t="s">
        <v>381</v>
      </c>
      <c r="G1456" s="24" t="s">
        <v>56</v>
      </c>
      <c r="H1456" s="24" t="s">
        <v>382</v>
      </c>
      <c r="I1456" s="24" t="s">
        <v>383</v>
      </c>
      <c r="J1456" s="24" t="s">
        <v>89</v>
      </c>
      <c r="K1456" s="24" t="s">
        <v>1391</v>
      </c>
      <c r="L1456" s="22" t="s">
        <v>3834</v>
      </c>
      <c r="M1456" s="25">
        <v>4.1</v>
      </c>
      <c r="N1456" s="25">
        <v>1.4</v>
      </c>
      <c r="O1456" s="25"/>
      <c r="P1456" s="25"/>
      <c r="Q1456" s="25"/>
      <c r="R1456" s="22" t="str">
        <f t="shared" ref="R1456:R1458" si="188">IF(S1456&gt;=15, "MUY ALTA CRITICIDAD", IF(S1456&gt;=11, "ALTA CRITICIDAD", IF(S1456&gt;=8, "MEDIANA CRITICIDAD", "BAJA CRITICIDAD")))</f>
        <v>MEDIANA CRITICIDAD</v>
      </c>
      <c r="S1456" s="23">
        <v>10.0</v>
      </c>
    </row>
    <row r="1457" ht="14.25" customHeight="1">
      <c r="A1457" s="24" t="s">
        <v>62</v>
      </c>
      <c r="B1457" s="24" t="s">
        <v>3835</v>
      </c>
      <c r="C1457" s="24" t="s">
        <v>1784</v>
      </c>
      <c r="D1457" s="24" t="s">
        <v>1786</v>
      </c>
      <c r="E1457" s="24" t="s">
        <v>85</v>
      </c>
      <c r="F1457" s="24" t="s">
        <v>919</v>
      </c>
      <c r="G1457" s="24" t="s">
        <v>56</v>
      </c>
      <c r="H1457" s="24" t="s">
        <v>205</v>
      </c>
      <c r="I1457" s="24" t="s">
        <v>920</v>
      </c>
      <c r="J1457" s="24" t="s">
        <v>89</v>
      </c>
      <c r="K1457" s="24" t="s">
        <v>2007</v>
      </c>
      <c r="L1457" s="22" t="s">
        <v>3836</v>
      </c>
      <c r="M1457" s="25">
        <v>4.1</v>
      </c>
      <c r="N1457" s="23">
        <v>1.4</v>
      </c>
      <c r="O1457" s="25"/>
      <c r="P1457" s="25"/>
      <c r="Q1457" s="25"/>
      <c r="R1457" s="22" t="str">
        <f t="shared" si="188"/>
        <v>MEDIANA CRITICIDAD</v>
      </c>
      <c r="S1457" s="23">
        <v>10.0</v>
      </c>
    </row>
    <row r="1458" ht="14.25" customHeight="1">
      <c r="A1458" s="24" t="s">
        <v>62</v>
      </c>
      <c r="B1458" s="24" t="s">
        <v>3837</v>
      </c>
      <c r="C1458" s="24" t="s">
        <v>1784</v>
      </c>
      <c r="D1458" s="24" t="s">
        <v>1786</v>
      </c>
      <c r="E1458" s="24" t="s">
        <v>85</v>
      </c>
      <c r="F1458" s="24" t="s">
        <v>919</v>
      </c>
      <c r="G1458" s="24" t="s">
        <v>56</v>
      </c>
      <c r="H1458" s="24" t="s">
        <v>205</v>
      </c>
      <c r="I1458" s="24" t="s">
        <v>920</v>
      </c>
      <c r="J1458" s="24" t="s">
        <v>89</v>
      </c>
      <c r="K1458" s="24" t="s">
        <v>2007</v>
      </c>
      <c r="L1458" s="22" t="s">
        <v>3838</v>
      </c>
      <c r="M1458" s="25">
        <v>4.1</v>
      </c>
      <c r="N1458" s="23">
        <v>1.4</v>
      </c>
      <c r="O1458" s="25"/>
      <c r="P1458" s="25"/>
      <c r="Q1458" s="25"/>
      <c r="R1458" s="22" t="str">
        <f t="shared" si="188"/>
        <v>MEDIANA CRITICIDAD</v>
      </c>
      <c r="S1458" s="23">
        <v>10.0</v>
      </c>
    </row>
    <row r="1459" ht="14.25" customHeight="1">
      <c r="A1459" s="24" t="s">
        <v>220</v>
      </c>
      <c r="B1459" s="24" t="s">
        <v>3839</v>
      </c>
      <c r="C1459" s="24" t="s">
        <v>1304</v>
      </c>
      <c r="D1459" s="24" t="s">
        <v>1848</v>
      </c>
      <c r="E1459" s="24" t="s">
        <v>85</v>
      </c>
      <c r="F1459" s="24" t="s">
        <v>919</v>
      </c>
      <c r="G1459" s="24" t="s">
        <v>792</v>
      </c>
      <c r="H1459" s="24" t="s">
        <v>205</v>
      </c>
      <c r="I1459" s="24" t="s">
        <v>920</v>
      </c>
      <c r="J1459" s="24" t="s">
        <v>89</v>
      </c>
      <c r="K1459" s="24" t="s">
        <v>1305</v>
      </c>
      <c r="L1459" s="22" t="s">
        <v>3840</v>
      </c>
      <c r="M1459" s="25">
        <v>4.6</v>
      </c>
      <c r="N1459" s="25">
        <v>7.2</v>
      </c>
      <c r="O1459" s="25"/>
      <c r="P1459" s="25"/>
      <c r="Q1459" s="25"/>
      <c r="R1459" s="22" t="str">
        <f t="shared" ref="R1459:R1469" si="189">IF(S1459&gt;=15, "MUY ALTA CRITICIDAD", IF(S1459&gt;=11, "ALTA CRITICIDAD", IF(S1459&gt;=8, "MEDIANA CRITICIDAD", "BAJA CRITICIDADO")))</f>
        <v>MEDIANA CRITICIDAD</v>
      </c>
      <c r="S1459" s="23">
        <v>10.0</v>
      </c>
    </row>
    <row r="1460" ht="14.25" customHeight="1">
      <c r="A1460" s="24" t="s">
        <v>220</v>
      </c>
      <c r="B1460" s="24" t="s">
        <v>3841</v>
      </c>
      <c r="C1460" s="24" t="s">
        <v>1304</v>
      </c>
      <c r="D1460" s="24" t="s">
        <v>1848</v>
      </c>
      <c r="E1460" s="24" t="s">
        <v>85</v>
      </c>
      <c r="F1460" s="24" t="s">
        <v>919</v>
      </c>
      <c r="G1460" s="24" t="s">
        <v>792</v>
      </c>
      <c r="H1460" s="24" t="s">
        <v>205</v>
      </c>
      <c r="I1460" s="24" t="s">
        <v>920</v>
      </c>
      <c r="J1460" s="24" t="s">
        <v>89</v>
      </c>
      <c r="K1460" s="24" t="s">
        <v>1305</v>
      </c>
      <c r="L1460" s="22" t="s">
        <v>3842</v>
      </c>
      <c r="M1460" s="25">
        <v>4.6</v>
      </c>
      <c r="N1460" s="25">
        <v>4.2</v>
      </c>
      <c r="O1460" s="25"/>
      <c r="P1460" s="25"/>
      <c r="Q1460" s="25"/>
      <c r="R1460" s="22" t="str">
        <f t="shared" si="189"/>
        <v>MEDIANA CRITICIDAD</v>
      </c>
      <c r="S1460" s="23">
        <v>10.0</v>
      </c>
    </row>
    <row r="1461" ht="14.25" customHeight="1">
      <c r="A1461" s="24" t="s">
        <v>220</v>
      </c>
      <c r="B1461" s="24" t="s">
        <v>3822</v>
      </c>
      <c r="C1461" s="24" t="s">
        <v>1304</v>
      </c>
      <c r="D1461" s="24" t="s">
        <v>1243</v>
      </c>
      <c r="E1461" s="24" t="s">
        <v>85</v>
      </c>
      <c r="F1461" s="24" t="s">
        <v>919</v>
      </c>
      <c r="G1461" s="24" t="s">
        <v>792</v>
      </c>
      <c r="H1461" s="24" t="s">
        <v>205</v>
      </c>
      <c r="I1461" s="24" t="s">
        <v>920</v>
      </c>
      <c r="J1461" s="24" t="s">
        <v>89</v>
      </c>
      <c r="K1461" s="24" t="s">
        <v>1305</v>
      </c>
      <c r="L1461" s="22" t="s">
        <v>3843</v>
      </c>
      <c r="M1461" s="25">
        <v>4.6</v>
      </c>
      <c r="N1461" s="25">
        <v>7.2</v>
      </c>
      <c r="O1461" s="25"/>
      <c r="P1461" s="25"/>
      <c r="Q1461" s="25"/>
      <c r="R1461" s="22" t="str">
        <f t="shared" si="189"/>
        <v>MEDIANA CRITICIDAD</v>
      </c>
      <c r="S1461" s="23">
        <v>10.0</v>
      </c>
    </row>
    <row r="1462" ht="14.25" customHeight="1">
      <c r="A1462" s="24" t="s">
        <v>220</v>
      </c>
      <c r="B1462" s="24" t="s">
        <v>1848</v>
      </c>
      <c r="C1462" s="24" t="s">
        <v>1304</v>
      </c>
      <c r="D1462" s="24" t="s">
        <v>1304</v>
      </c>
      <c r="E1462" s="24" t="s">
        <v>85</v>
      </c>
      <c r="F1462" s="24" t="s">
        <v>86</v>
      </c>
      <c r="G1462" s="24" t="s">
        <v>792</v>
      </c>
      <c r="H1462" s="24" t="s">
        <v>712</v>
      </c>
      <c r="I1462" s="24" t="s">
        <v>88</v>
      </c>
      <c r="J1462" s="24" t="s">
        <v>89</v>
      </c>
      <c r="K1462" s="24" t="s">
        <v>1305</v>
      </c>
      <c r="L1462" s="22" t="s">
        <v>3844</v>
      </c>
      <c r="M1462" s="25">
        <v>4.6</v>
      </c>
      <c r="N1462" s="25">
        <v>6.4</v>
      </c>
      <c r="O1462" s="25">
        <v>4.2</v>
      </c>
      <c r="P1462" s="25"/>
      <c r="Q1462" s="25"/>
      <c r="R1462" s="22" t="str">
        <f t="shared" si="189"/>
        <v>MEDIANA CRITICIDAD</v>
      </c>
      <c r="S1462" s="23">
        <v>10.0</v>
      </c>
    </row>
    <row r="1463" ht="14.25" customHeight="1">
      <c r="A1463" s="24" t="s">
        <v>220</v>
      </c>
      <c r="B1463" s="24" t="s">
        <v>3845</v>
      </c>
      <c r="C1463" s="24" t="s">
        <v>1893</v>
      </c>
      <c r="D1463" s="24" t="s">
        <v>1897</v>
      </c>
      <c r="E1463" s="24" t="s">
        <v>85</v>
      </c>
      <c r="F1463" s="24" t="s">
        <v>919</v>
      </c>
      <c r="G1463" s="24" t="s">
        <v>56</v>
      </c>
      <c r="H1463" s="24" t="s">
        <v>205</v>
      </c>
      <c r="I1463" s="24" t="s">
        <v>920</v>
      </c>
      <c r="J1463" s="24" t="s">
        <v>89</v>
      </c>
      <c r="K1463" s="24" t="s">
        <v>921</v>
      </c>
      <c r="L1463" s="22" t="s">
        <v>3846</v>
      </c>
      <c r="M1463" s="25">
        <v>4.6</v>
      </c>
      <c r="N1463" s="25">
        <v>5.4</v>
      </c>
      <c r="O1463" s="25"/>
      <c r="P1463" s="25"/>
      <c r="Q1463" s="25"/>
      <c r="R1463" s="22" t="str">
        <f t="shared" si="189"/>
        <v>MEDIANA CRITICIDAD</v>
      </c>
      <c r="S1463" s="23">
        <v>10.0</v>
      </c>
    </row>
    <row r="1464" ht="14.25" customHeight="1">
      <c r="A1464" s="22" t="s">
        <v>76</v>
      </c>
      <c r="B1464" s="22" t="s">
        <v>3847</v>
      </c>
      <c r="C1464" s="22" t="s">
        <v>1067</v>
      </c>
      <c r="D1464" s="22" t="s">
        <v>1066</v>
      </c>
      <c r="E1464" s="22" t="s">
        <v>85</v>
      </c>
      <c r="F1464" s="22" t="s">
        <v>919</v>
      </c>
      <c r="G1464" s="22" t="s">
        <v>56</v>
      </c>
      <c r="H1464" s="22" t="s">
        <v>205</v>
      </c>
      <c r="I1464" s="22" t="s">
        <v>920</v>
      </c>
      <c r="J1464" s="24" t="s">
        <v>89</v>
      </c>
      <c r="K1464" s="22" t="s">
        <v>1590</v>
      </c>
      <c r="L1464" s="22" t="s">
        <v>3848</v>
      </c>
      <c r="M1464" s="26">
        <v>4.6</v>
      </c>
      <c r="N1464" s="26">
        <v>7.2</v>
      </c>
      <c r="O1464" s="23"/>
      <c r="P1464" s="26"/>
      <c r="Q1464" s="26"/>
      <c r="R1464" s="22" t="str">
        <f t="shared" si="189"/>
        <v>MEDIANA CRITICIDAD</v>
      </c>
      <c r="S1464" s="23">
        <v>10.0</v>
      </c>
    </row>
    <row r="1465" ht="14.25" customHeight="1">
      <c r="A1465" s="22" t="s">
        <v>76</v>
      </c>
      <c r="B1465" s="22" t="s">
        <v>3849</v>
      </c>
      <c r="C1465" s="22" t="s">
        <v>1067</v>
      </c>
      <c r="D1465" s="22" t="s">
        <v>1066</v>
      </c>
      <c r="E1465" s="22" t="s">
        <v>85</v>
      </c>
      <c r="F1465" s="22" t="s">
        <v>919</v>
      </c>
      <c r="G1465" s="22" t="s">
        <v>56</v>
      </c>
      <c r="H1465" s="22" t="s">
        <v>205</v>
      </c>
      <c r="I1465" s="22" t="s">
        <v>920</v>
      </c>
      <c r="J1465" s="24" t="s">
        <v>89</v>
      </c>
      <c r="K1465" s="22" t="s">
        <v>1590</v>
      </c>
      <c r="L1465" s="22" t="s">
        <v>3850</v>
      </c>
      <c r="M1465" s="26">
        <v>4.6</v>
      </c>
      <c r="N1465" s="26">
        <v>7.2</v>
      </c>
      <c r="O1465" s="23"/>
      <c r="P1465" s="26"/>
      <c r="Q1465" s="26"/>
      <c r="R1465" s="22" t="str">
        <f t="shared" si="189"/>
        <v>MEDIANA CRITICIDAD</v>
      </c>
      <c r="S1465" s="23">
        <v>10.0</v>
      </c>
    </row>
    <row r="1466" ht="14.25" customHeight="1">
      <c r="A1466" s="22" t="s">
        <v>76</v>
      </c>
      <c r="B1466" s="22" t="s">
        <v>3851</v>
      </c>
      <c r="C1466" s="22" t="s">
        <v>1067</v>
      </c>
      <c r="D1466" s="22" t="s">
        <v>1066</v>
      </c>
      <c r="E1466" s="22" t="s">
        <v>85</v>
      </c>
      <c r="F1466" s="22" t="s">
        <v>919</v>
      </c>
      <c r="G1466" s="22" t="s">
        <v>56</v>
      </c>
      <c r="H1466" s="22" t="s">
        <v>205</v>
      </c>
      <c r="I1466" s="22" t="s">
        <v>920</v>
      </c>
      <c r="J1466" s="24" t="s">
        <v>89</v>
      </c>
      <c r="K1466" s="22" t="s">
        <v>1590</v>
      </c>
      <c r="L1466" s="22" t="s">
        <v>3852</v>
      </c>
      <c r="M1466" s="26">
        <v>4.6</v>
      </c>
      <c r="N1466" s="26">
        <v>7.2</v>
      </c>
      <c r="O1466" s="23"/>
      <c r="P1466" s="26"/>
      <c r="Q1466" s="26"/>
      <c r="R1466" s="22" t="str">
        <f t="shared" si="189"/>
        <v>MEDIANA CRITICIDAD</v>
      </c>
      <c r="S1466" s="23">
        <v>10.0</v>
      </c>
    </row>
    <row r="1467" ht="14.25" customHeight="1">
      <c r="A1467" s="22" t="s">
        <v>76</v>
      </c>
      <c r="B1467" s="22" t="s">
        <v>3822</v>
      </c>
      <c r="C1467" s="22" t="s">
        <v>1649</v>
      </c>
      <c r="D1467" s="22" t="s">
        <v>1243</v>
      </c>
      <c r="E1467" s="22" t="s">
        <v>85</v>
      </c>
      <c r="F1467" s="22" t="s">
        <v>919</v>
      </c>
      <c r="G1467" s="22" t="s">
        <v>792</v>
      </c>
      <c r="H1467" s="22" t="s">
        <v>205</v>
      </c>
      <c r="I1467" s="22" t="s">
        <v>229</v>
      </c>
      <c r="J1467" s="24" t="s">
        <v>89</v>
      </c>
      <c r="K1467" s="22" t="s">
        <v>3853</v>
      </c>
      <c r="L1467" s="22" t="s">
        <v>3854</v>
      </c>
      <c r="M1467" s="25">
        <v>4.6</v>
      </c>
      <c r="N1467" s="25">
        <v>7.2</v>
      </c>
      <c r="O1467" s="26"/>
      <c r="P1467" s="26"/>
      <c r="Q1467" s="26"/>
      <c r="R1467" s="22" t="str">
        <f t="shared" si="189"/>
        <v>MEDIANA CRITICIDAD</v>
      </c>
      <c r="S1467" s="23">
        <v>10.0</v>
      </c>
    </row>
    <row r="1468" ht="14.25" customHeight="1">
      <c r="A1468" s="19" t="s">
        <v>92</v>
      </c>
      <c r="B1468" s="19" t="s">
        <v>3839</v>
      </c>
      <c r="C1468" s="19" t="s">
        <v>1304</v>
      </c>
      <c r="D1468" s="19" t="s">
        <v>2908</v>
      </c>
      <c r="E1468" s="19" t="s">
        <v>85</v>
      </c>
      <c r="F1468" s="19" t="s">
        <v>919</v>
      </c>
      <c r="G1468" s="19" t="s">
        <v>792</v>
      </c>
      <c r="H1468" s="19" t="s">
        <v>205</v>
      </c>
      <c r="I1468" s="19" t="s">
        <v>920</v>
      </c>
      <c r="J1468" s="19" t="s">
        <v>89</v>
      </c>
      <c r="K1468" s="19" t="s">
        <v>3855</v>
      </c>
      <c r="L1468" s="20" t="s">
        <v>3856</v>
      </c>
      <c r="M1468" s="25">
        <v>4.6</v>
      </c>
      <c r="N1468" s="25">
        <v>7.2</v>
      </c>
      <c r="O1468" s="21"/>
      <c r="P1468" s="21"/>
      <c r="Q1468" s="21"/>
      <c r="R1468" s="22" t="str">
        <f t="shared" si="189"/>
        <v>MEDIANA CRITICIDAD</v>
      </c>
      <c r="S1468" s="23">
        <v>10.0</v>
      </c>
    </row>
    <row r="1469" ht="14.25" customHeight="1">
      <c r="A1469" s="24" t="s">
        <v>1133</v>
      </c>
      <c r="B1469" s="24" t="s">
        <v>3857</v>
      </c>
      <c r="C1469" s="24" t="s">
        <v>825</v>
      </c>
      <c r="D1469" s="24" t="s">
        <v>1243</v>
      </c>
      <c r="E1469" s="24" t="s">
        <v>85</v>
      </c>
      <c r="F1469" s="24" t="s">
        <v>919</v>
      </c>
      <c r="G1469" s="24" t="s">
        <v>792</v>
      </c>
      <c r="H1469" s="24" t="s">
        <v>205</v>
      </c>
      <c r="I1469" s="24" t="s">
        <v>920</v>
      </c>
      <c r="J1469" s="24" t="s">
        <v>89</v>
      </c>
      <c r="K1469" s="24" t="s">
        <v>3456</v>
      </c>
      <c r="L1469" s="22" t="s">
        <v>3858</v>
      </c>
      <c r="M1469" s="25">
        <v>4.6</v>
      </c>
      <c r="N1469" s="25">
        <v>7.2</v>
      </c>
      <c r="O1469" s="25"/>
      <c r="P1469" s="25"/>
      <c r="Q1469" s="25"/>
      <c r="R1469" s="22" t="str">
        <f t="shared" si="189"/>
        <v>MEDIANA CRITICIDAD</v>
      </c>
      <c r="S1469" s="23">
        <v>10.0</v>
      </c>
    </row>
    <row r="1470" ht="14.25" customHeight="1">
      <c r="A1470" s="24" t="s">
        <v>240</v>
      </c>
      <c r="B1470" s="24" t="s">
        <v>1943</v>
      </c>
      <c r="C1470" s="24" t="s">
        <v>825</v>
      </c>
      <c r="D1470" s="24" t="s">
        <v>1243</v>
      </c>
      <c r="E1470" s="24" t="s">
        <v>85</v>
      </c>
      <c r="F1470" s="24" t="s">
        <v>919</v>
      </c>
      <c r="G1470" s="24" t="s">
        <v>792</v>
      </c>
      <c r="H1470" s="24" t="s">
        <v>205</v>
      </c>
      <c r="I1470" s="24" t="s">
        <v>920</v>
      </c>
      <c r="J1470" s="24" t="s">
        <v>89</v>
      </c>
      <c r="K1470" s="24" t="s">
        <v>3819</v>
      </c>
      <c r="L1470" s="22" t="s">
        <v>3859</v>
      </c>
      <c r="M1470" s="25">
        <v>7.2</v>
      </c>
      <c r="N1470" s="25">
        <v>4.6</v>
      </c>
      <c r="O1470" s="25"/>
      <c r="P1470" s="25"/>
      <c r="Q1470" s="25"/>
      <c r="R1470" s="22" t="str">
        <f t="shared" ref="R1470:R1471" si="190">IF(S1470&gt;=15, "MUY ALTA CRITICIDAD", IF(S1470&gt;=11, "ALTA CRITICIDAD", IF(S1470&gt;=8, "MEDIANA CRITICIDAD", "BAJA CRITICIDAD")))</f>
        <v>MEDIANA CRITICIDAD</v>
      </c>
      <c r="S1470" s="23">
        <v>10.0</v>
      </c>
    </row>
    <row r="1471" ht="14.25" customHeight="1">
      <c r="A1471" s="24" t="s">
        <v>240</v>
      </c>
      <c r="B1471" s="24" t="s">
        <v>1887</v>
      </c>
      <c r="C1471" s="24" t="s">
        <v>825</v>
      </c>
      <c r="D1471" s="24" t="s">
        <v>1243</v>
      </c>
      <c r="E1471" s="24" t="s">
        <v>85</v>
      </c>
      <c r="F1471" s="24" t="s">
        <v>919</v>
      </c>
      <c r="G1471" s="24" t="s">
        <v>792</v>
      </c>
      <c r="H1471" s="24" t="s">
        <v>205</v>
      </c>
      <c r="I1471" s="24" t="s">
        <v>920</v>
      </c>
      <c r="J1471" s="24" t="s">
        <v>89</v>
      </c>
      <c r="K1471" s="24" t="s">
        <v>3819</v>
      </c>
      <c r="L1471" s="22" t="s">
        <v>3860</v>
      </c>
      <c r="M1471" s="25">
        <v>7.2</v>
      </c>
      <c r="N1471" s="25">
        <v>4.6</v>
      </c>
      <c r="O1471" s="25"/>
      <c r="P1471" s="25"/>
      <c r="Q1471" s="25"/>
      <c r="R1471" s="22" t="str">
        <f t="shared" si="190"/>
        <v>MEDIANA CRITICIDAD</v>
      </c>
      <c r="S1471" s="23">
        <v>10.0</v>
      </c>
    </row>
    <row r="1472" ht="14.25" customHeight="1">
      <c r="A1472" s="24" t="s">
        <v>175</v>
      </c>
      <c r="B1472" s="24" t="s">
        <v>3861</v>
      </c>
      <c r="C1472" s="24" t="s">
        <v>1067</v>
      </c>
      <c r="D1472" s="24" t="s">
        <v>1067</v>
      </c>
      <c r="E1472" s="24" t="s">
        <v>85</v>
      </c>
      <c r="F1472" s="24" t="s">
        <v>86</v>
      </c>
      <c r="G1472" s="24" t="s">
        <v>56</v>
      </c>
      <c r="H1472" s="24" t="s">
        <v>87</v>
      </c>
      <c r="I1472" s="24" t="s">
        <v>88</v>
      </c>
      <c r="J1472" s="24" t="s">
        <v>89</v>
      </c>
      <c r="K1472" s="24" t="s">
        <v>3862</v>
      </c>
      <c r="L1472" s="22" t="s">
        <v>3863</v>
      </c>
      <c r="M1472" s="25">
        <v>7.2</v>
      </c>
      <c r="N1472" s="25">
        <v>7.1</v>
      </c>
      <c r="O1472" s="25"/>
      <c r="P1472" s="25"/>
      <c r="Q1472" s="25"/>
      <c r="R1472" s="22" t="str">
        <f t="shared" ref="R1472:R1475" si="191">IF(S1472&gt;=15, "MUY ALTA CRITICIDAD", IF(S1472&gt;=11, "ALTA CRITICIDAD", IF(S1472&gt;=8, "MEDIANA CRITICIDAD", "BAJA CRITICIDADO")))</f>
        <v>MEDIANA CRITICIDAD</v>
      </c>
      <c r="S1472" s="23">
        <v>10.0</v>
      </c>
    </row>
    <row r="1473" ht="14.25" customHeight="1">
      <c r="A1473" s="24" t="s">
        <v>175</v>
      </c>
      <c r="B1473" s="24" t="s">
        <v>3453</v>
      </c>
      <c r="C1473" s="24" t="s">
        <v>825</v>
      </c>
      <c r="D1473" s="24" t="s">
        <v>1848</v>
      </c>
      <c r="E1473" s="24" t="s">
        <v>85</v>
      </c>
      <c r="F1473" s="24" t="s">
        <v>919</v>
      </c>
      <c r="G1473" s="24" t="s">
        <v>792</v>
      </c>
      <c r="H1473" s="24" t="s">
        <v>205</v>
      </c>
      <c r="I1473" s="24" t="s">
        <v>920</v>
      </c>
      <c r="J1473" s="24" t="s">
        <v>89</v>
      </c>
      <c r="K1473" s="24" t="s">
        <v>3862</v>
      </c>
      <c r="L1473" s="22" t="s">
        <v>3864</v>
      </c>
      <c r="M1473" s="25">
        <v>7.2</v>
      </c>
      <c r="N1473" s="25">
        <v>4.2</v>
      </c>
      <c r="O1473" s="25"/>
      <c r="P1473" s="25"/>
      <c r="Q1473" s="25"/>
      <c r="R1473" s="22" t="str">
        <f t="shared" si="191"/>
        <v>MEDIANA CRITICIDAD</v>
      </c>
      <c r="S1473" s="23">
        <v>10.0</v>
      </c>
    </row>
    <row r="1474" ht="14.25" customHeight="1">
      <c r="A1474" s="24" t="s">
        <v>175</v>
      </c>
      <c r="B1474" s="24" t="s">
        <v>3865</v>
      </c>
      <c r="C1474" s="24" t="s">
        <v>2014</v>
      </c>
      <c r="D1474" s="24" t="s">
        <v>2013</v>
      </c>
      <c r="E1474" s="24" t="s">
        <v>85</v>
      </c>
      <c r="F1474" s="24" t="s">
        <v>919</v>
      </c>
      <c r="G1474" s="24" t="s">
        <v>56</v>
      </c>
      <c r="H1474" s="24" t="s">
        <v>205</v>
      </c>
      <c r="I1474" s="24" t="s">
        <v>920</v>
      </c>
      <c r="J1474" s="24" t="s">
        <v>89</v>
      </c>
      <c r="K1474" s="24" t="s">
        <v>1345</v>
      </c>
      <c r="L1474" s="22" t="s">
        <v>3866</v>
      </c>
      <c r="M1474" s="25">
        <v>7.2</v>
      </c>
      <c r="N1474" s="25">
        <v>2.3</v>
      </c>
      <c r="O1474" s="25"/>
      <c r="P1474" s="25"/>
      <c r="Q1474" s="25"/>
      <c r="R1474" s="22" t="str">
        <f t="shared" si="191"/>
        <v>MEDIANA CRITICIDAD</v>
      </c>
      <c r="S1474" s="23">
        <v>10.0</v>
      </c>
    </row>
    <row r="1475" ht="14.25" customHeight="1">
      <c r="A1475" s="24" t="s">
        <v>175</v>
      </c>
      <c r="B1475" s="24" t="s">
        <v>3867</v>
      </c>
      <c r="C1475" s="24" t="s">
        <v>2641</v>
      </c>
      <c r="D1475" s="24" t="s">
        <v>3511</v>
      </c>
      <c r="E1475" s="24" t="s">
        <v>85</v>
      </c>
      <c r="F1475" s="24" t="s">
        <v>919</v>
      </c>
      <c r="G1475" s="24" t="s">
        <v>56</v>
      </c>
      <c r="H1475" s="24" t="s">
        <v>205</v>
      </c>
      <c r="I1475" s="24" t="s">
        <v>920</v>
      </c>
      <c r="J1475" s="24" t="s">
        <v>89</v>
      </c>
      <c r="K1475" s="24" t="s">
        <v>3862</v>
      </c>
      <c r="L1475" s="22" t="s">
        <v>3868</v>
      </c>
      <c r="M1475" s="25">
        <v>7.2</v>
      </c>
      <c r="N1475" s="25">
        <v>2.3</v>
      </c>
      <c r="O1475" s="25"/>
      <c r="P1475" s="25"/>
      <c r="Q1475" s="25"/>
      <c r="R1475" s="22" t="str">
        <f t="shared" si="191"/>
        <v>MEDIANA CRITICIDAD</v>
      </c>
      <c r="S1475" s="23">
        <v>10.0</v>
      </c>
    </row>
    <row r="1476" ht="14.25" customHeight="1">
      <c r="A1476" s="22" t="s">
        <v>159</v>
      </c>
      <c r="B1476" s="22" t="s">
        <v>3869</v>
      </c>
      <c r="C1476" s="22" t="s">
        <v>1628</v>
      </c>
      <c r="D1476" s="22" t="s">
        <v>3293</v>
      </c>
      <c r="E1476" s="22" t="s">
        <v>85</v>
      </c>
      <c r="F1476" s="22" t="s">
        <v>919</v>
      </c>
      <c r="G1476" s="22" t="s">
        <v>56</v>
      </c>
      <c r="H1476" s="22" t="s">
        <v>205</v>
      </c>
      <c r="I1476" s="22" t="s">
        <v>920</v>
      </c>
      <c r="J1476" s="24" t="s">
        <v>89</v>
      </c>
      <c r="K1476" s="22" t="s">
        <v>3870</v>
      </c>
      <c r="L1476" s="22" t="s">
        <v>3871</v>
      </c>
      <c r="M1476" s="26">
        <v>7.2</v>
      </c>
      <c r="N1476" s="26">
        <v>2.2</v>
      </c>
      <c r="O1476" s="29"/>
      <c r="P1476" s="26"/>
      <c r="Q1476" s="26"/>
      <c r="R1476" s="22" t="str">
        <f t="shared" ref="R1476:R1486" si="192">IF(S1476&gt;=15, "MUY ALTA CRITICIDAD", IF(S1476&gt;=11, "ALTA CRITICIDAD", IF(S1476&gt;=8, "MEDIANA CRITICIDAD", "BAJA CRITICIDAD")))</f>
        <v>MEDIANA CRITICIDAD</v>
      </c>
      <c r="S1476" s="23">
        <v>10.0</v>
      </c>
    </row>
    <row r="1477" ht="14.25" customHeight="1">
      <c r="A1477" s="22" t="s">
        <v>159</v>
      </c>
      <c r="B1477" s="22" t="s">
        <v>3872</v>
      </c>
      <c r="C1477" s="22" t="s">
        <v>1628</v>
      </c>
      <c r="D1477" s="22" t="s">
        <v>1627</v>
      </c>
      <c r="E1477" s="22" t="s">
        <v>85</v>
      </c>
      <c r="F1477" s="22" t="s">
        <v>919</v>
      </c>
      <c r="G1477" s="22" t="s">
        <v>56</v>
      </c>
      <c r="H1477" s="22" t="s">
        <v>205</v>
      </c>
      <c r="I1477" s="22" t="s">
        <v>920</v>
      </c>
      <c r="J1477" s="24" t="s">
        <v>89</v>
      </c>
      <c r="K1477" s="22" t="s">
        <v>3873</v>
      </c>
      <c r="L1477" s="22" t="s">
        <v>3874</v>
      </c>
      <c r="M1477" s="26">
        <v>6.1</v>
      </c>
      <c r="N1477" s="26">
        <v>2.2</v>
      </c>
      <c r="O1477" s="26"/>
      <c r="P1477" s="26"/>
      <c r="Q1477" s="26"/>
      <c r="R1477" s="22" t="str">
        <f t="shared" si="192"/>
        <v>MEDIANA CRITICIDAD</v>
      </c>
      <c r="S1477" s="23">
        <v>10.0</v>
      </c>
    </row>
    <row r="1478" ht="14.25" customHeight="1">
      <c r="A1478" s="19" t="s">
        <v>870</v>
      </c>
      <c r="B1478" s="19" t="s">
        <v>3875</v>
      </c>
      <c r="C1478" s="19" t="s">
        <v>399</v>
      </c>
      <c r="D1478" s="19" t="s">
        <v>3876</v>
      </c>
      <c r="E1478" s="19" t="s">
        <v>85</v>
      </c>
      <c r="F1478" s="19" t="s">
        <v>919</v>
      </c>
      <c r="G1478" s="19" t="s">
        <v>792</v>
      </c>
      <c r="H1478" s="19" t="s">
        <v>205</v>
      </c>
      <c r="I1478" s="19" t="s">
        <v>920</v>
      </c>
      <c r="J1478" s="19" t="s">
        <v>89</v>
      </c>
      <c r="K1478" s="19" t="s">
        <v>873</v>
      </c>
      <c r="L1478" s="20" t="s">
        <v>3877</v>
      </c>
      <c r="M1478" s="21">
        <v>7.1</v>
      </c>
      <c r="N1478" s="21">
        <v>2.3</v>
      </c>
      <c r="O1478" s="21"/>
      <c r="P1478" s="21"/>
      <c r="Q1478" s="21"/>
      <c r="R1478" s="22" t="str">
        <f t="shared" si="192"/>
        <v>MEDIANA CRITICIDAD</v>
      </c>
      <c r="S1478" s="23">
        <v>10.0</v>
      </c>
    </row>
    <row r="1479" ht="14.25" customHeight="1">
      <c r="A1479" s="22" t="s">
        <v>159</v>
      </c>
      <c r="B1479" s="22" t="s">
        <v>3878</v>
      </c>
      <c r="C1479" s="22" t="s">
        <v>264</v>
      </c>
      <c r="D1479" s="22" t="s">
        <v>264</v>
      </c>
      <c r="E1479" s="22" t="s">
        <v>85</v>
      </c>
      <c r="F1479" s="22" t="s">
        <v>86</v>
      </c>
      <c r="G1479" s="22" t="s">
        <v>56</v>
      </c>
      <c r="H1479" s="22" t="s">
        <v>87</v>
      </c>
      <c r="I1479" s="22" t="s">
        <v>88</v>
      </c>
      <c r="J1479" s="24" t="s">
        <v>89</v>
      </c>
      <c r="K1479" s="22" t="s">
        <v>3879</v>
      </c>
      <c r="L1479" s="22" t="s">
        <v>3880</v>
      </c>
      <c r="M1479" s="26"/>
      <c r="N1479" s="23"/>
      <c r="O1479" s="26"/>
      <c r="P1479" s="26"/>
      <c r="Q1479" s="26"/>
      <c r="R1479" s="22" t="str">
        <f t="shared" si="192"/>
        <v>MEDIANA CRITICIDAD</v>
      </c>
      <c r="S1479" s="23">
        <v>10.0</v>
      </c>
    </row>
    <row r="1480" ht="14.25" customHeight="1">
      <c r="A1480" s="22" t="s">
        <v>159</v>
      </c>
      <c r="B1480" s="22" t="s">
        <v>3881</v>
      </c>
      <c r="C1480" s="22" t="s">
        <v>264</v>
      </c>
      <c r="D1480" s="22" t="s">
        <v>264</v>
      </c>
      <c r="E1480" s="22" t="s">
        <v>85</v>
      </c>
      <c r="F1480" s="22" t="s">
        <v>86</v>
      </c>
      <c r="G1480" s="22" t="s">
        <v>56</v>
      </c>
      <c r="H1480" s="22" t="s">
        <v>87</v>
      </c>
      <c r="I1480" s="22" t="s">
        <v>88</v>
      </c>
      <c r="J1480" s="24" t="s">
        <v>89</v>
      </c>
      <c r="K1480" s="22" t="s">
        <v>3882</v>
      </c>
      <c r="L1480" s="22" t="s">
        <v>3883</v>
      </c>
      <c r="M1480" s="26"/>
      <c r="N1480" s="23"/>
      <c r="O1480" s="26"/>
      <c r="P1480" s="26"/>
      <c r="Q1480" s="26"/>
      <c r="R1480" s="22" t="str">
        <f t="shared" si="192"/>
        <v>MEDIANA CRITICIDAD</v>
      </c>
      <c r="S1480" s="23">
        <v>10.0</v>
      </c>
    </row>
    <row r="1481" ht="14.25" customHeight="1">
      <c r="A1481" s="22" t="s">
        <v>159</v>
      </c>
      <c r="B1481" s="22" t="s">
        <v>3230</v>
      </c>
      <c r="C1481" s="22" t="s">
        <v>264</v>
      </c>
      <c r="D1481" s="22" t="s">
        <v>264</v>
      </c>
      <c r="E1481" s="22" t="s">
        <v>85</v>
      </c>
      <c r="F1481" s="22" t="s">
        <v>86</v>
      </c>
      <c r="G1481" s="22" t="s">
        <v>56</v>
      </c>
      <c r="H1481" s="22" t="s">
        <v>87</v>
      </c>
      <c r="I1481" s="22" t="s">
        <v>88</v>
      </c>
      <c r="J1481" s="24" t="s">
        <v>89</v>
      </c>
      <c r="K1481" s="22" t="s">
        <v>3884</v>
      </c>
      <c r="L1481" s="22" t="s">
        <v>3885</v>
      </c>
      <c r="M1481" s="26"/>
      <c r="N1481" s="23"/>
      <c r="O1481" s="26"/>
      <c r="P1481" s="26"/>
      <c r="Q1481" s="26"/>
      <c r="R1481" s="22" t="str">
        <f t="shared" si="192"/>
        <v>MEDIANA CRITICIDAD</v>
      </c>
      <c r="S1481" s="23">
        <v>10.0</v>
      </c>
    </row>
    <row r="1482" ht="14.25" customHeight="1">
      <c r="A1482" s="22" t="s">
        <v>159</v>
      </c>
      <c r="B1482" s="22" t="s">
        <v>3886</v>
      </c>
      <c r="C1482" s="22" t="s">
        <v>1598</v>
      </c>
      <c r="D1482" s="22" t="s">
        <v>1598</v>
      </c>
      <c r="E1482" s="22" t="s">
        <v>85</v>
      </c>
      <c r="F1482" s="22" t="s">
        <v>86</v>
      </c>
      <c r="G1482" s="22" t="s">
        <v>56</v>
      </c>
      <c r="H1482" s="22" t="s">
        <v>87</v>
      </c>
      <c r="I1482" s="22" t="s">
        <v>88</v>
      </c>
      <c r="J1482" s="24" t="s">
        <v>89</v>
      </c>
      <c r="K1482" s="22" t="s">
        <v>897</v>
      </c>
      <c r="L1482" s="22" t="s">
        <v>3887</v>
      </c>
      <c r="M1482" s="26"/>
      <c r="N1482" s="23"/>
      <c r="O1482" s="26"/>
      <c r="P1482" s="26"/>
      <c r="Q1482" s="26"/>
      <c r="R1482" s="22" t="str">
        <f t="shared" si="192"/>
        <v>MEDIANA CRITICIDAD</v>
      </c>
      <c r="S1482" s="23">
        <v>10.0</v>
      </c>
    </row>
    <row r="1483" ht="14.25" customHeight="1">
      <c r="A1483" s="22" t="s">
        <v>159</v>
      </c>
      <c r="B1483" s="22" t="s">
        <v>3888</v>
      </c>
      <c r="C1483" s="22" t="s">
        <v>1248</v>
      </c>
      <c r="D1483" s="22" t="s">
        <v>1612</v>
      </c>
      <c r="E1483" s="22" t="s">
        <v>85</v>
      </c>
      <c r="F1483" s="22" t="s">
        <v>919</v>
      </c>
      <c r="G1483" s="22" t="s">
        <v>56</v>
      </c>
      <c r="H1483" s="22" t="s">
        <v>205</v>
      </c>
      <c r="I1483" s="22" t="s">
        <v>920</v>
      </c>
      <c r="J1483" s="24" t="s">
        <v>89</v>
      </c>
      <c r="K1483" s="22" t="s">
        <v>3889</v>
      </c>
      <c r="L1483" s="22" t="s">
        <v>3890</v>
      </c>
      <c r="M1483" s="26">
        <v>7.2</v>
      </c>
      <c r="N1483" s="26">
        <v>5.4</v>
      </c>
      <c r="O1483" s="26"/>
      <c r="P1483" s="26"/>
      <c r="Q1483" s="26"/>
      <c r="R1483" s="22" t="str">
        <f t="shared" si="192"/>
        <v>MEDIANA CRITICIDAD</v>
      </c>
      <c r="S1483" s="23">
        <v>10.0</v>
      </c>
    </row>
    <row r="1484" ht="14.25" customHeight="1">
      <c r="A1484" s="22" t="s">
        <v>159</v>
      </c>
      <c r="B1484" s="22" t="s">
        <v>3891</v>
      </c>
      <c r="C1484" s="22" t="s">
        <v>1628</v>
      </c>
      <c r="D1484" s="22" t="s">
        <v>1630</v>
      </c>
      <c r="E1484" s="22" t="s">
        <v>85</v>
      </c>
      <c r="F1484" s="22" t="s">
        <v>919</v>
      </c>
      <c r="G1484" s="22" t="s">
        <v>56</v>
      </c>
      <c r="H1484" s="22" t="s">
        <v>205</v>
      </c>
      <c r="I1484" s="22" t="s">
        <v>920</v>
      </c>
      <c r="J1484" s="24" t="s">
        <v>89</v>
      </c>
      <c r="K1484" s="22" t="s">
        <v>3870</v>
      </c>
      <c r="L1484" s="22" t="s">
        <v>3892</v>
      </c>
      <c r="M1484" s="26">
        <v>7.2</v>
      </c>
      <c r="N1484" s="26">
        <v>7.1</v>
      </c>
      <c r="O1484" s="26"/>
      <c r="P1484" s="26"/>
      <c r="Q1484" s="26"/>
      <c r="R1484" s="22" t="str">
        <f t="shared" si="192"/>
        <v>MEDIANA CRITICIDAD</v>
      </c>
      <c r="S1484" s="23">
        <v>10.0</v>
      </c>
    </row>
    <row r="1485" ht="14.25" customHeight="1">
      <c r="A1485" s="22" t="s">
        <v>159</v>
      </c>
      <c r="B1485" s="22" t="s">
        <v>3893</v>
      </c>
      <c r="C1485" s="22" t="s">
        <v>1628</v>
      </c>
      <c r="D1485" s="22" t="s">
        <v>3293</v>
      </c>
      <c r="E1485" s="22" t="s">
        <v>85</v>
      </c>
      <c r="F1485" s="22" t="s">
        <v>919</v>
      </c>
      <c r="G1485" s="22" t="s">
        <v>56</v>
      </c>
      <c r="H1485" s="22" t="s">
        <v>205</v>
      </c>
      <c r="I1485" s="22" t="s">
        <v>920</v>
      </c>
      <c r="J1485" s="24" t="s">
        <v>89</v>
      </c>
      <c r="K1485" s="22" t="s">
        <v>3889</v>
      </c>
      <c r="L1485" s="22" t="s">
        <v>3894</v>
      </c>
      <c r="M1485" s="26">
        <v>7.2</v>
      </c>
      <c r="N1485" s="26">
        <v>7.2</v>
      </c>
      <c r="O1485" s="26"/>
      <c r="P1485" s="26"/>
      <c r="Q1485" s="26"/>
      <c r="R1485" s="22" t="str">
        <f t="shared" si="192"/>
        <v>MEDIANA CRITICIDAD</v>
      </c>
      <c r="S1485" s="23">
        <v>10.0</v>
      </c>
    </row>
    <row r="1486" ht="14.25" customHeight="1">
      <c r="A1486" s="24" t="s">
        <v>406</v>
      </c>
      <c r="B1486" s="24" t="s">
        <v>3895</v>
      </c>
      <c r="C1486" s="24" t="s">
        <v>527</v>
      </c>
      <c r="D1486" s="24" t="s">
        <v>526</v>
      </c>
      <c r="E1486" s="24" t="s">
        <v>85</v>
      </c>
      <c r="F1486" s="24" t="s">
        <v>381</v>
      </c>
      <c r="G1486" s="24" t="s">
        <v>56</v>
      </c>
      <c r="H1486" s="24" t="s">
        <v>382</v>
      </c>
      <c r="I1486" s="24" t="s">
        <v>383</v>
      </c>
      <c r="J1486" s="24" t="s">
        <v>89</v>
      </c>
      <c r="K1486" s="24" t="s">
        <v>2337</v>
      </c>
      <c r="L1486" s="22" t="s">
        <v>3896</v>
      </c>
      <c r="M1486" s="25">
        <v>7.4</v>
      </c>
      <c r="N1486" s="25">
        <v>1.7</v>
      </c>
      <c r="O1486" s="25"/>
      <c r="P1486" s="25"/>
      <c r="Q1486" s="25"/>
      <c r="R1486" s="22" t="str">
        <f t="shared" si="192"/>
        <v>MEDIANA CRITICIDAD</v>
      </c>
      <c r="S1486" s="23">
        <v>10.0</v>
      </c>
    </row>
    <row r="1487" ht="14.25" customHeight="1">
      <c r="A1487" s="19" t="s">
        <v>870</v>
      </c>
      <c r="B1487" s="19" t="s">
        <v>3897</v>
      </c>
      <c r="C1487" s="19" t="s">
        <v>1535</v>
      </c>
      <c r="D1487" s="19" t="s">
        <v>1748</v>
      </c>
      <c r="E1487" s="19" t="s">
        <v>85</v>
      </c>
      <c r="F1487" s="19" t="s">
        <v>919</v>
      </c>
      <c r="G1487" s="19" t="s">
        <v>56</v>
      </c>
      <c r="H1487" s="19" t="s">
        <v>205</v>
      </c>
      <c r="I1487" s="19" t="s">
        <v>920</v>
      </c>
      <c r="J1487" s="19" t="s">
        <v>89</v>
      </c>
      <c r="K1487" s="19" t="s">
        <v>873</v>
      </c>
      <c r="L1487" s="20" t="s">
        <v>3898</v>
      </c>
      <c r="M1487" s="21">
        <v>7.4</v>
      </c>
      <c r="N1487" s="21">
        <v>7.2</v>
      </c>
      <c r="O1487" s="21"/>
      <c r="P1487" s="21"/>
      <c r="Q1487" s="21"/>
      <c r="R1487" s="22" t="str">
        <f t="shared" ref="R1487:R1489" si="193">IF(S1487&gt;=15, "MUY ALTA CRITICIDAD", IF(S1487&gt;=11, "ALTA CRITICIDAD", IF(S1487&gt;=8, "MEDIANA CRITICIDAD", "BAJA CRITICIDADO")))</f>
        <v>MEDIANA CRITICIDAD</v>
      </c>
      <c r="S1487" s="23">
        <v>10.0</v>
      </c>
    </row>
    <row r="1488" ht="14.25" customHeight="1">
      <c r="A1488" s="19" t="s">
        <v>870</v>
      </c>
      <c r="B1488" s="19" t="s">
        <v>3899</v>
      </c>
      <c r="C1488" s="19" t="s">
        <v>2275</v>
      </c>
      <c r="D1488" s="19" t="s">
        <v>2274</v>
      </c>
      <c r="E1488" s="19" t="s">
        <v>85</v>
      </c>
      <c r="F1488" s="19" t="s">
        <v>919</v>
      </c>
      <c r="G1488" s="19" t="s">
        <v>56</v>
      </c>
      <c r="H1488" s="19" t="s">
        <v>205</v>
      </c>
      <c r="I1488" s="19" t="s">
        <v>920</v>
      </c>
      <c r="J1488" s="19" t="s">
        <v>89</v>
      </c>
      <c r="K1488" s="19" t="s">
        <v>873</v>
      </c>
      <c r="L1488" s="20" t="s">
        <v>3900</v>
      </c>
      <c r="M1488" s="21">
        <v>7.3</v>
      </c>
      <c r="N1488" s="21">
        <v>7.4</v>
      </c>
      <c r="O1488" s="21"/>
      <c r="P1488" s="21"/>
      <c r="Q1488" s="21"/>
      <c r="R1488" s="22" t="str">
        <f t="shared" si="193"/>
        <v>MEDIANA CRITICIDAD</v>
      </c>
      <c r="S1488" s="23">
        <v>10.0</v>
      </c>
    </row>
    <row r="1489" ht="14.25" customHeight="1">
      <c r="A1489" s="22" t="s">
        <v>180</v>
      </c>
      <c r="B1489" s="22" t="s">
        <v>2020</v>
      </c>
      <c r="C1489" s="22" t="s">
        <v>399</v>
      </c>
      <c r="D1489" s="22" t="s">
        <v>399</v>
      </c>
      <c r="E1489" s="22" t="s">
        <v>85</v>
      </c>
      <c r="F1489" s="22" t="s">
        <v>86</v>
      </c>
      <c r="G1489" s="22" t="s">
        <v>56</v>
      </c>
      <c r="H1489" s="22" t="s">
        <v>87</v>
      </c>
      <c r="I1489" s="22" t="s">
        <v>88</v>
      </c>
      <c r="J1489" s="24" t="s">
        <v>89</v>
      </c>
      <c r="K1489" s="22" t="s">
        <v>547</v>
      </c>
      <c r="L1489" s="22" t="s">
        <v>3901</v>
      </c>
      <c r="M1489" s="26">
        <v>2.2</v>
      </c>
      <c r="N1489" s="26">
        <v>5.4</v>
      </c>
      <c r="O1489" s="26"/>
      <c r="P1489" s="26"/>
      <c r="Q1489" s="26"/>
      <c r="R1489" s="22" t="str">
        <f t="shared" si="193"/>
        <v>MEDIANA CRITICIDAD</v>
      </c>
      <c r="S1489" s="23">
        <v>10.0</v>
      </c>
    </row>
    <row r="1490" ht="14.25" customHeight="1">
      <c r="A1490" s="24" t="s">
        <v>258</v>
      </c>
      <c r="B1490" s="24" t="s">
        <v>3902</v>
      </c>
      <c r="C1490" s="24" t="s">
        <v>1411</v>
      </c>
      <c r="D1490" s="24" t="s">
        <v>1411</v>
      </c>
      <c r="E1490" s="24" t="s">
        <v>85</v>
      </c>
      <c r="F1490" s="24" t="s">
        <v>228</v>
      </c>
      <c r="G1490" s="24" t="s">
        <v>56</v>
      </c>
      <c r="H1490" s="24" t="s">
        <v>205</v>
      </c>
      <c r="I1490" s="24" t="s">
        <v>229</v>
      </c>
      <c r="J1490" s="24" t="s">
        <v>89</v>
      </c>
      <c r="K1490" s="24" t="s">
        <v>1366</v>
      </c>
      <c r="L1490" s="22" t="s">
        <v>3903</v>
      </c>
      <c r="M1490" s="25">
        <v>7.3</v>
      </c>
      <c r="N1490" s="25">
        <v>1.5</v>
      </c>
      <c r="O1490" s="25"/>
      <c r="P1490" s="25"/>
      <c r="Q1490" s="25"/>
      <c r="R1490" s="22" t="str">
        <f t="shared" ref="R1490:R1493" si="194">IF(S1490&gt;=15, "MUY ALTA CRITICIDAD", IF(S1490&gt;=11, "ALTA CRITICIDAD", IF(S1490&gt;=8, "MEDIANA CRITICIDAD", "BAJA CRITICIDAD")))</f>
        <v>MEDIANA CRITICIDAD</v>
      </c>
      <c r="S1490" s="23">
        <v>10.0</v>
      </c>
    </row>
    <row r="1491" ht="14.25" customHeight="1">
      <c r="A1491" s="24" t="s">
        <v>258</v>
      </c>
      <c r="B1491" s="24" t="s">
        <v>3904</v>
      </c>
      <c r="C1491" s="24" t="s">
        <v>1857</v>
      </c>
      <c r="D1491" s="24" t="s">
        <v>1857</v>
      </c>
      <c r="E1491" s="24" t="s">
        <v>85</v>
      </c>
      <c r="F1491" s="24" t="s">
        <v>86</v>
      </c>
      <c r="G1491" s="24" t="s">
        <v>56</v>
      </c>
      <c r="H1491" s="24" t="s">
        <v>87</v>
      </c>
      <c r="I1491" s="24" t="s">
        <v>88</v>
      </c>
      <c r="J1491" s="24" t="s">
        <v>89</v>
      </c>
      <c r="K1491" s="24" t="s">
        <v>1412</v>
      </c>
      <c r="L1491" s="22" t="s">
        <v>3905</v>
      </c>
      <c r="M1491" s="25">
        <v>6.3</v>
      </c>
      <c r="N1491" s="25">
        <v>1.5</v>
      </c>
      <c r="O1491" s="25"/>
      <c r="P1491" s="25"/>
      <c r="Q1491" s="25"/>
      <c r="R1491" s="22" t="str">
        <f t="shared" si="194"/>
        <v>MEDIANA CRITICIDAD</v>
      </c>
      <c r="S1491" s="23">
        <v>10.0</v>
      </c>
    </row>
    <row r="1492" ht="14.25" customHeight="1">
      <c r="A1492" s="19" t="s">
        <v>82</v>
      </c>
      <c r="B1492" s="19" t="s">
        <v>3906</v>
      </c>
      <c r="C1492" s="19" t="s">
        <v>593</v>
      </c>
      <c r="D1492" s="19" t="s">
        <v>592</v>
      </c>
      <c r="E1492" s="19" t="s">
        <v>85</v>
      </c>
      <c r="F1492" s="19" t="s">
        <v>381</v>
      </c>
      <c r="G1492" s="19" t="s">
        <v>56</v>
      </c>
      <c r="H1492" s="19" t="s">
        <v>382</v>
      </c>
      <c r="I1492" s="19" t="s">
        <v>383</v>
      </c>
      <c r="J1492" s="19" t="s">
        <v>89</v>
      </c>
      <c r="K1492" s="19" t="s">
        <v>1157</v>
      </c>
      <c r="L1492" s="20" t="s">
        <v>3907</v>
      </c>
      <c r="M1492" s="21">
        <v>1.4</v>
      </c>
      <c r="N1492" s="21">
        <v>1.3</v>
      </c>
      <c r="O1492" s="21"/>
      <c r="P1492" s="21"/>
      <c r="Q1492" s="21"/>
      <c r="R1492" s="22" t="str">
        <f t="shared" si="194"/>
        <v>MEDIANA CRITICIDAD</v>
      </c>
      <c r="S1492" s="23">
        <v>10.0</v>
      </c>
    </row>
    <row r="1493" ht="14.25" customHeight="1">
      <c r="A1493" s="19" t="s">
        <v>82</v>
      </c>
      <c r="B1493" s="19" t="s">
        <v>3908</v>
      </c>
      <c r="C1493" s="19" t="s">
        <v>990</v>
      </c>
      <c r="D1493" s="19" t="s">
        <v>989</v>
      </c>
      <c r="E1493" s="19" t="s">
        <v>85</v>
      </c>
      <c r="F1493" s="19" t="s">
        <v>919</v>
      </c>
      <c r="G1493" s="19" t="s">
        <v>56</v>
      </c>
      <c r="H1493" s="19" t="s">
        <v>205</v>
      </c>
      <c r="I1493" s="19" t="s">
        <v>920</v>
      </c>
      <c r="J1493" s="19" t="s">
        <v>89</v>
      </c>
      <c r="K1493" s="19" t="s">
        <v>1157</v>
      </c>
      <c r="L1493" s="20" t="s">
        <v>3909</v>
      </c>
      <c r="M1493" s="21">
        <v>3.3</v>
      </c>
      <c r="N1493" s="21">
        <v>3.1</v>
      </c>
      <c r="O1493" s="21"/>
      <c r="P1493" s="21"/>
      <c r="Q1493" s="21"/>
      <c r="R1493" s="22" t="str">
        <f t="shared" si="194"/>
        <v>MEDIANA CRITICIDAD</v>
      </c>
      <c r="S1493" s="23">
        <v>10.0</v>
      </c>
    </row>
    <row r="1494" ht="14.25" customHeight="1">
      <c r="A1494" s="19" t="s">
        <v>92</v>
      </c>
      <c r="B1494" s="19" t="s">
        <v>3910</v>
      </c>
      <c r="C1494" s="19" t="s">
        <v>1304</v>
      </c>
      <c r="D1494" s="19" t="s">
        <v>1243</v>
      </c>
      <c r="E1494" s="19" t="s">
        <v>85</v>
      </c>
      <c r="F1494" s="19" t="s">
        <v>919</v>
      </c>
      <c r="G1494" s="19" t="s">
        <v>792</v>
      </c>
      <c r="H1494" s="19" t="s">
        <v>205</v>
      </c>
      <c r="I1494" s="19" t="s">
        <v>920</v>
      </c>
      <c r="J1494" s="19" t="s">
        <v>89</v>
      </c>
      <c r="K1494" s="19" t="s">
        <v>3855</v>
      </c>
      <c r="L1494" s="20" t="s">
        <v>3911</v>
      </c>
      <c r="M1494" s="21">
        <v>7.2</v>
      </c>
      <c r="N1494" s="21">
        <v>4.6</v>
      </c>
      <c r="O1494" s="21"/>
      <c r="P1494" s="21"/>
      <c r="Q1494" s="21"/>
      <c r="R1494" s="22" t="str">
        <f>IF(S1494&gt;=15, "MUY ALTA CRITICIDAD", IF(S1494&gt;=11, "ALTA CRITICIDAD", IF(S1494&gt;=8, "MEDIANA CRITICIDAD", "BAJA CRITICIDADO")))</f>
        <v>MEDIANA CRITICIDAD</v>
      </c>
      <c r="S1494" s="23">
        <v>10.0</v>
      </c>
    </row>
    <row r="1495" ht="14.25" customHeight="1">
      <c r="A1495" s="19" t="s">
        <v>82</v>
      </c>
      <c r="B1495" s="19" t="s">
        <v>3912</v>
      </c>
      <c r="C1495" s="19" t="s">
        <v>593</v>
      </c>
      <c r="D1495" s="19" t="s">
        <v>592</v>
      </c>
      <c r="E1495" s="19" t="s">
        <v>85</v>
      </c>
      <c r="F1495" s="19" t="s">
        <v>381</v>
      </c>
      <c r="G1495" s="19" t="s">
        <v>56</v>
      </c>
      <c r="H1495" s="19" t="s">
        <v>382</v>
      </c>
      <c r="I1495" s="19" t="s">
        <v>383</v>
      </c>
      <c r="J1495" s="19" t="s">
        <v>89</v>
      </c>
      <c r="K1495" s="19" t="s">
        <v>1157</v>
      </c>
      <c r="L1495" s="20" t="s">
        <v>3907</v>
      </c>
      <c r="M1495" s="21">
        <v>1.4</v>
      </c>
      <c r="N1495" s="21">
        <v>1.3</v>
      </c>
      <c r="O1495" s="21"/>
      <c r="P1495" s="21"/>
      <c r="Q1495" s="21"/>
      <c r="R1495" s="22" t="str">
        <f t="shared" ref="R1495:R1502" si="195">IF(S1495&gt;=15, "MUY ALTA CRITICIDAD", IF(S1495&gt;=11, "ALTA CRITICIDAD", IF(S1495&gt;=8, "MEDIANA CRITICIDAD", "BAJA CRITICIDAD")))</f>
        <v>MEDIANA CRITICIDAD</v>
      </c>
      <c r="S1495" s="23">
        <v>10.0</v>
      </c>
    </row>
    <row r="1496" ht="14.25" customHeight="1">
      <c r="A1496" s="19" t="s">
        <v>82</v>
      </c>
      <c r="B1496" s="19" t="s">
        <v>3913</v>
      </c>
      <c r="C1496" s="19" t="s">
        <v>593</v>
      </c>
      <c r="D1496" s="19" t="s">
        <v>592</v>
      </c>
      <c r="E1496" s="19" t="s">
        <v>85</v>
      </c>
      <c r="F1496" s="19" t="s">
        <v>381</v>
      </c>
      <c r="G1496" s="19" t="s">
        <v>56</v>
      </c>
      <c r="H1496" s="19" t="s">
        <v>382</v>
      </c>
      <c r="I1496" s="19" t="s">
        <v>383</v>
      </c>
      <c r="J1496" s="19" t="s">
        <v>89</v>
      </c>
      <c r="K1496" s="19" t="s">
        <v>1157</v>
      </c>
      <c r="L1496" s="20" t="s">
        <v>3907</v>
      </c>
      <c r="M1496" s="21">
        <v>1.4</v>
      </c>
      <c r="N1496" s="21">
        <v>1.3</v>
      </c>
      <c r="O1496" s="21"/>
      <c r="P1496" s="21"/>
      <c r="Q1496" s="21"/>
      <c r="R1496" s="22" t="str">
        <f t="shared" si="195"/>
        <v>MEDIANA CRITICIDAD</v>
      </c>
      <c r="S1496" s="23">
        <v>10.0</v>
      </c>
    </row>
    <row r="1497" ht="14.25" customHeight="1">
      <c r="A1497" s="19" t="s">
        <v>82</v>
      </c>
      <c r="B1497" s="19" t="s">
        <v>3914</v>
      </c>
      <c r="C1497" s="19" t="s">
        <v>593</v>
      </c>
      <c r="D1497" s="19" t="s">
        <v>3915</v>
      </c>
      <c r="E1497" s="19" t="s">
        <v>85</v>
      </c>
      <c r="F1497" s="19" t="s">
        <v>381</v>
      </c>
      <c r="G1497" s="19" t="s">
        <v>56</v>
      </c>
      <c r="H1497" s="19" t="s">
        <v>382</v>
      </c>
      <c r="I1497" s="19" t="s">
        <v>383</v>
      </c>
      <c r="J1497" s="19" t="s">
        <v>89</v>
      </c>
      <c r="K1497" s="19" t="s">
        <v>1157</v>
      </c>
      <c r="L1497" s="20" t="s">
        <v>3916</v>
      </c>
      <c r="M1497" s="21">
        <v>1.4</v>
      </c>
      <c r="N1497" s="21">
        <v>1.3</v>
      </c>
      <c r="O1497" s="21"/>
      <c r="P1497" s="21"/>
      <c r="Q1497" s="21"/>
      <c r="R1497" s="22" t="str">
        <f t="shared" si="195"/>
        <v>MEDIANA CRITICIDAD</v>
      </c>
      <c r="S1497" s="23">
        <v>10.0</v>
      </c>
    </row>
    <row r="1498" ht="14.25" customHeight="1">
      <c r="A1498" s="19" t="s">
        <v>82</v>
      </c>
      <c r="B1498" s="19" t="s">
        <v>3917</v>
      </c>
      <c r="C1498" s="19" t="s">
        <v>593</v>
      </c>
      <c r="D1498" s="19" t="s">
        <v>1709</v>
      </c>
      <c r="E1498" s="19" t="s">
        <v>85</v>
      </c>
      <c r="F1498" s="19" t="s">
        <v>381</v>
      </c>
      <c r="G1498" s="19" t="s">
        <v>56</v>
      </c>
      <c r="H1498" s="19" t="s">
        <v>382</v>
      </c>
      <c r="I1498" s="19" t="s">
        <v>383</v>
      </c>
      <c r="J1498" s="19" t="s">
        <v>89</v>
      </c>
      <c r="K1498" s="19" t="s">
        <v>1157</v>
      </c>
      <c r="L1498" s="20" t="s">
        <v>3918</v>
      </c>
      <c r="M1498" s="21">
        <v>1.4</v>
      </c>
      <c r="N1498" s="21">
        <v>1.3</v>
      </c>
      <c r="O1498" s="21"/>
      <c r="P1498" s="21"/>
      <c r="Q1498" s="21"/>
      <c r="R1498" s="22" t="str">
        <f t="shared" si="195"/>
        <v>MEDIANA CRITICIDAD</v>
      </c>
      <c r="S1498" s="23">
        <v>10.0</v>
      </c>
    </row>
    <row r="1499" ht="14.25" customHeight="1">
      <c r="A1499" s="19" t="s">
        <v>82</v>
      </c>
      <c r="B1499" s="19" t="s">
        <v>3919</v>
      </c>
      <c r="C1499" s="19" t="s">
        <v>593</v>
      </c>
      <c r="D1499" s="19" t="s">
        <v>592</v>
      </c>
      <c r="E1499" s="19" t="s">
        <v>85</v>
      </c>
      <c r="F1499" s="19" t="s">
        <v>381</v>
      </c>
      <c r="G1499" s="19" t="s">
        <v>56</v>
      </c>
      <c r="H1499" s="19" t="s">
        <v>382</v>
      </c>
      <c r="I1499" s="19" t="s">
        <v>383</v>
      </c>
      <c r="J1499" s="19" t="s">
        <v>89</v>
      </c>
      <c r="K1499" s="19" t="s">
        <v>1157</v>
      </c>
      <c r="L1499" s="20" t="s">
        <v>3920</v>
      </c>
      <c r="M1499" s="21">
        <v>1.4</v>
      </c>
      <c r="N1499" s="21">
        <v>1.3</v>
      </c>
      <c r="O1499" s="21"/>
      <c r="P1499" s="21"/>
      <c r="Q1499" s="21"/>
      <c r="R1499" s="22" t="str">
        <f t="shared" si="195"/>
        <v>MEDIANA CRITICIDAD</v>
      </c>
      <c r="S1499" s="23">
        <v>10.0</v>
      </c>
    </row>
    <row r="1500" ht="14.25" customHeight="1">
      <c r="A1500" s="19" t="s">
        <v>82</v>
      </c>
      <c r="B1500" s="19" t="s">
        <v>3921</v>
      </c>
      <c r="C1500" s="19" t="s">
        <v>593</v>
      </c>
      <c r="D1500" s="19" t="s">
        <v>592</v>
      </c>
      <c r="E1500" s="19" t="s">
        <v>85</v>
      </c>
      <c r="F1500" s="19" t="s">
        <v>381</v>
      </c>
      <c r="G1500" s="19" t="s">
        <v>56</v>
      </c>
      <c r="H1500" s="19" t="s">
        <v>382</v>
      </c>
      <c r="I1500" s="19" t="s">
        <v>383</v>
      </c>
      <c r="J1500" s="19" t="s">
        <v>89</v>
      </c>
      <c r="K1500" s="19" t="s">
        <v>1157</v>
      </c>
      <c r="L1500" s="20" t="s">
        <v>3922</v>
      </c>
      <c r="M1500" s="21">
        <v>1.4</v>
      </c>
      <c r="N1500" s="21">
        <v>1.3</v>
      </c>
      <c r="O1500" s="21"/>
      <c r="P1500" s="21"/>
      <c r="Q1500" s="21"/>
      <c r="R1500" s="22" t="str">
        <f t="shared" si="195"/>
        <v>MEDIANA CRITICIDAD</v>
      </c>
      <c r="S1500" s="23">
        <v>10.0</v>
      </c>
    </row>
    <row r="1501" ht="14.25" customHeight="1">
      <c r="A1501" s="19" t="s">
        <v>82</v>
      </c>
      <c r="B1501" s="19" t="s">
        <v>3923</v>
      </c>
      <c r="C1501" s="19" t="s">
        <v>593</v>
      </c>
      <c r="D1501" s="19" t="s">
        <v>1709</v>
      </c>
      <c r="E1501" s="19" t="s">
        <v>85</v>
      </c>
      <c r="F1501" s="19" t="s">
        <v>381</v>
      </c>
      <c r="G1501" s="19" t="s">
        <v>56</v>
      </c>
      <c r="H1501" s="19" t="s">
        <v>382</v>
      </c>
      <c r="I1501" s="19" t="s">
        <v>383</v>
      </c>
      <c r="J1501" s="19" t="s">
        <v>89</v>
      </c>
      <c r="K1501" s="19" t="s">
        <v>3924</v>
      </c>
      <c r="L1501" s="20" t="s">
        <v>3925</v>
      </c>
      <c r="M1501" s="21">
        <v>1.4</v>
      </c>
      <c r="N1501" s="21">
        <v>1.3</v>
      </c>
      <c r="O1501" s="21"/>
      <c r="P1501" s="21"/>
      <c r="Q1501" s="21"/>
      <c r="R1501" s="22" t="str">
        <f t="shared" si="195"/>
        <v>MEDIANA CRITICIDAD</v>
      </c>
      <c r="S1501" s="23">
        <v>10.0</v>
      </c>
    </row>
    <row r="1502" ht="14.25" customHeight="1">
      <c r="A1502" s="24" t="s">
        <v>62</v>
      </c>
      <c r="B1502" s="24" t="s">
        <v>3926</v>
      </c>
      <c r="C1502" s="24" t="s">
        <v>1379</v>
      </c>
      <c r="D1502" s="24" t="s">
        <v>1378</v>
      </c>
      <c r="E1502" s="24" t="s">
        <v>85</v>
      </c>
      <c r="F1502" s="24" t="s">
        <v>919</v>
      </c>
      <c r="G1502" s="24" t="s">
        <v>56</v>
      </c>
      <c r="H1502" s="24" t="s">
        <v>205</v>
      </c>
      <c r="I1502" s="24" t="s">
        <v>920</v>
      </c>
      <c r="J1502" s="24" t="s">
        <v>89</v>
      </c>
      <c r="K1502" s="24" t="s">
        <v>739</v>
      </c>
      <c r="L1502" s="22" t="s">
        <v>3927</v>
      </c>
      <c r="M1502" s="25">
        <v>1.4</v>
      </c>
      <c r="N1502" s="25">
        <v>5.1</v>
      </c>
      <c r="O1502" s="23"/>
      <c r="P1502" s="25"/>
      <c r="Q1502" s="25"/>
      <c r="R1502" s="22" t="str">
        <f t="shared" si="195"/>
        <v>MEDIANA CRITICIDAD</v>
      </c>
      <c r="S1502" s="23">
        <v>10.0</v>
      </c>
    </row>
    <row r="1503" ht="14.25" customHeight="1">
      <c r="A1503" s="19" t="s">
        <v>98</v>
      </c>
      <c r="B1503" s="19" t="s">
        <v>3928</v>
      </c>
      <c r="C1503" s="19" t="s">
        <v>1880</v>
      </c>
      <c r="D1503" s="19" t="s">
        <v>2312</v>
      </c>
      <c r="E1503" s="19" t="s">
        <v>85</v>
      </c>
      <c r="F1503" s="19" t="s">
        <v>919</v>
      </c>
      <c r="G1503" s="19" t="s">
        <v>792</v>
      </c>
      <c r="H1503" s="19" t="s">
        <v>205</v>
      </c>
      <c r="I1503" s="19" t="s">
        <v>920</v>
      </c>
      <c r="J1503" s="19" t="s">
        <v>89</v>
      </c>
      <c r="K1503" s="19" t="s">
        <v>1241</v>
      </c>
      <c r="L1503" s="20" t="s">
        <v>3929</v>
      </c>
      <c r="M1503" s="21"/>
      <c r="N1503" s="21">
        <v>7.2</v>
      </c>
      <c r="O1503" s="21">
        <v>7.1</v>
      </c>
      <c r="P1503" s="21"/>
      <c r="Q1503" s="21"/>
      <c r="R1503" s="22" t="str">
        <f>IF(S1503&gt;=15, "MUY ALTA CRITICIDAD", IF(S1503&gt;=11, "ALTA CRITICIDAD", IF(S1503&gt;=8, "MEDIANA CRITICIDAD", "BAJA CRITICIDADO")))</f>
        <v>MEDIANA CRITICIDAD</v>
      </c>
      <c r="S1503" s="23">
        <v>10.0</v>
      </c>
    </row>
    <row r="1504" ht="14.25" customHeight="1">
      <c r="A1504" s="19" t="s">
        <v>82</v>
      </c>
      <c r="B1504" s="19" t="s">
        <v>3930</v>
      </c>
      <c r="C1504" s="19" t="s">
        <v>335</v>
      </c>
      <c r="D1504" s="19" t="s">
        <v>923</v>
      </c>
      <c r="E1504" s="19" t="s">
        <v>85</v>
      </c>
      <c r="F1504" s="19" t="s">
        <v>381</v>
      </c>
      <c r="G1504" s="19" t="s">
        <v>56</v>
      </c>
      <c r="H1504" s="19" t="s">
        <v>382</v>
      </c>
      <c r="I1504" s="19" t="s">
        <v>383</v>
      </c>
      <c r="J1504" s="19" t="s">
        <v>89</v>
      </c>
      <c r="K1504" s="19" t="s">
        <v>3931</v>
      </c>
      <c r="L1504" s="20" t="s">
        <v>3932</v>
      </c>
      <c r="M1504" s="21">
        <v>3.3</v>
      </c>
      <c r="N1504" s="21">
        <v>5.2</v>
      </c>
      <c r="O1504" s="21"/>
      <c r="P1504" s="21"/>
      <c r="Q1504" s="21"/>
      <c r="R1504" s="22" t="str">
        <f t="shared" ref="R1504:R1505" si="196">IF(S1504&gt;=15, "MUY ALTA CRITICIDAD", IF(S1504&gt;=11, "ALTA CRITICIDAD", IF(S1504&gt;=8, "MEDIANA CRITICIDAD", "BAJA CRITICIDAD")))</f>
        <v>MEDIANA CRITICIDAD</v>
      </c>
      <c r="S1504" s="23">
        <v>10.0</v>
      </c>
    </row>
    <row r="1505" ht="14.25" customHeight="1">
      <c r="A1505" s="19" t="s">
        <v>82</v>
      </c>
      <c r="B1505" s="19" t="s">
        <v>3933</v>
      </c>
      <c r="C1505" s="19" t="s">
        <v>227</v>
      </c>
      <c r="D1505" s="19" t="s">
        <v>1085</v>
      </c>
      <c r="E1505" s="19" t="s">
        <v>85</v>
      </c>
      <c r="F1505" s="19" t="s">
        <v>381</v>
      </c>
      <c r="G1505" s="19" t="s">
        <v>56</v>
      </c>
      <c r="H1505" s="19" t="s">
        <v>382</v>
      </c>
      <c r="I1505" s="19" t="s">
        <v>383</v>
      </c>
      <c r="J1505" s="19" t="s">
        <v>89</v>
      </c>
      <c r="K1505" s="19" t="s">
        <v>230</v>
      </c>
      <c r="L1505" s="20" t="s">
        <v>3934</v>
      </c>
      <c r="M1505" s="21">
        <v>2.1</v>
      </c>
      <c r="N1505" s="21"/>
      <c r="O1505" s="21"/>
      <c r="P1505" s="21"/>
      <c r="Q1505" s="21"/>
      <c r="R1505" s="22" t="str">
        <f t="shared" si="196"/>
        <v>MEDIANA CRITICIDAD</v>
      </c>
      <c r="S1505" s="23">
        <v>9.5</v>
      </c>
    </row>
    <row r="1506" ht="14.25" customHeight="1">
      <c r="A1506" s="24" t="s">
        <v>220</v>
      </c>
      <c r="B1506" s="24" t="s">
        <v>3935</v>
      </c>
      <c r="C1506" s="24" t="s">
        <v>1893</v>
      </c>
      <c r="D1506" s="24" t="s">
        <v>1895</v>
      </c>
      <c r="E1506" s="24" t="s">
        <v>85</v>
      </c>
      <c r="F1506" s="24" t="s">
        <v>919</v>
      </c>
      <c r="G1506" s="24" t="s">
        <v>56</v>
      </c>
      <c r="H1506" s="24" t="s">
        <v>205</v>
      </c>
      <c r="I1506" s="24" t="s">
        <v>920</v>
      </c>
      <c r="J1506" s="24" t="s">
        <v>89</v>
      </c>
      <c r="K1506" s="24" t="s">
        <v>1305</v>
      </c>
      <c r="L1506" s="22" t="s">
        <v>3936</v>
      </c>
      <c r="M1506" s="25"/>
      <c r="N1506" s="25">
        <v>5.4</v>
      </c>
      <c r="O1506" s="25"/>
      <c r="P1506" s="25"/>
      <c r="Q1506" s="25"/>
      <c r="R1506" s="22" t="str">
        <f t="shared" ref="R1506:R1507" si="197">IF(S1506&gt;=15, "MUY ALTA CRITICIDAD", IF(S1506&gt;=11, "ALTA CRITICIDAD", IF(S1506&gt;=8, "MEDIANA CRITICIDAD", "BAJA CRITICIDADO")))</f>
        <v>MEDIANA CRITICIDAD</v>
      </c>
      <c r="S1506" s="23">
        <v>9.5</v>
      </c>
    </row>
    <row r="1507" ht="14.25" customHeight="1">
      <c r="A1507" s="24" t="s">
        <v>220</v>
      </c>
      <c r="B1507" s="24" t="s">
        <v>3937</v>
      </c>
      <c r="C1507" s="24" t="s">
        <v>1893</v>
      </c>
      <c r="D1507" s="24" t="s">
        <v>1895</v>
      </c>
      <c r="E1507" s="24" t="s">
        <v>85</v>
      </c>
      <c r="F1507" s="24" t="s">
        <v>919</v>
      </c>
      <c r="G1507" s="24" t="s">
        <v>56</v>
      </c>
      <c r="H1507" s="24" t="s">
        <v>205</v>
      </c>
      <c r="I1507" s="24" t="s">
        <v>920</v>
      </c>
      <c r="J1507" s="24" t="s">
        <v>89</v>
      </c>
      <c r="K1507" s="24" t="s">
        <v>1305</v>
      </c>
      <c r="L1507" s="22" t="s">
        <v>3938</v>
      </c>
      <c r="M1507" s="25"/>
      <c r="N1507" s="25">
        <v>5.4</v>
      </c>
      <c r="O1507" s="25"/>
      <c r="P1507" s="25"/>
      <c r="Q1507" s="25"/>
      <c r="R1507" s="22" t="str">
        <f t="shared" si="197"/>
        <v>MEDIANA CRITICIDAD</v>
      </c>
      <c r="S1507" s="23">
        <v>9.5</v>
      </c>
    </row>
    <row r="1508" ht="14.25" customHeight="1">
      <c r="A1508" s="19" t="s">
        <v>82</v>
      </c>
      <c r="B1508" s="19" t="s">
        <v>3939</v>
      </c>
      <c r="C1508" s="19" t="s">
        <v>990</v>
      </c>
      <c r="D1508" s="19" t="s">
        <v>989</v>
      </c>
      <c r="E1508" s="19" t="s">
        <v>85</v>
      </c>
      <c r="F1508" s="19" t="s">
        <v>919</v>
      </c>
      <c r="G1508" s="19" t="s">
        <v>56</v>
      </c>
      <c r="H1508" s="19" t="s">
        <v>205</v>
      </c>
      <c r="I1508" s="19" t="s">
        <v>920</v>
      </c>
      <c r="J1508" s="19" t="s">
        <v>89</v>
      </c>
      <c r="K1508" s="19" t="s">
        <v>336</v>
      </c>
      <c r="L1508" s="20" t="s">
        <v>3940</v>
      </c>
      <c r="M1508" s="21"/>
      <c r="N1508" s="21">
        <v>3.3</v>
      </c>
      <c r="O1508" s="21"/>
      <c r="P1508" s="21"/>
      <c r="Q1508" s="21"/>
      <c r="R1508" s="22" t="str">
        <f t="shared" ref="R1508:R1553" si="198">IF(S1508&gt;=15, "MUY ALTA CRITICIDAD", IF(S1508&gt;=11, "ALTA CRITICIDAD", IF(S1508&gt;=8, "MEDIANA CRITICIDAD", "BAJA CRITICIDAD")))</f>
        <v>MEDIANA CRITICIDAD</v>
      </c>
      <c r="S1508" s="23">
        <v>9.5</v>
      </c>
    </row>
    <row r="1509" ht="14.25" customHeight="1">
      <c r="A1509" s="22" t="s">
        <v>1095</v>
      </c>
      <c r="B1509" s="22" t="s">
        <v>1243</v>
      </c>
      <c r="C1509" s="22" t="s">
        <v>825</v>
      </c>
      <c r="D1509" s="22" t="s">
        <v>825</v>
      </c>
      <c r="E1509" s="22" t="s">
        <v>85</v>
      </c>
      <c r="F1509" s="22" t="s">
        <v>86</v>
      </c>
      <c r="G1509" s="22" t="s">
        <v>792</v>
      </c>
      <c r="H1509" s="22" t="s">
        <v>712</v>
      </c>
      <c r="I1509" s="22" t="s">
        <v>88</v>
      </c>
      <c r="J1509" s="22" t="s">
        <v>89</v>
      </c>
      <c r="K1509" s="22" t="s">
        <v>1098</v>
      </c>
      <c r="L1509" s="22" t="s">
        <v>3941</v>
      </c>
      <c r="M1509" s="26">
        <v>7.2</v>
      </c>
      <c r="N1509" s="26"/>
      <c r="O1509" s="26"/>
      <c r="P1509" s="26"/>
      <c r="Q1509" s="26"/>
      <c r="R1509" s="22" t="str">
        <f t="shared" si="198"/>
        <v>MEDIANA CRITICIDAD</v>
      </c>
      <c r="S1509" s="23">
        <v>9.5</v>
      </c>
    </row>
    <row r="1510" ht="14.25" customHeight="1">
      <c r="A1510" s="24" t="s">
        <v>62</v>
      </c>
      <c r="B1510" s="24" t="s">
        <v>1243</v>
      </c>
      <c r="C1510" s="24" t="s">
        <v>1712</v>
      </c>
      <c r="D1510" s="24" t="s">
        <v>1712</v>
      </c>
      <c r="E1510" s="24" t="s">
        <v>85</v>
      </c>
      <c r="F1510" s="24" t="s">
        <v>86</v>
      </c>
      <c r="G1510" s="24" t="s">
        <v>792</v>
      </c>
      <c r="H1510" s="24" t="s">
        <v>712</v>
      </c>
      <c r="I1510" s="24" t="s">
        <v>88</v>
      </c>
      <c r="J1510" s="24" t="s">
        <v>89</v>
      </c>
      <c r="K1510" s="24" t="s">
        <v>3942</v>
      </c>
      <c r="L1510" s="22" t="s">
        <v>3943</v>
      </c>
      <c r="M1510" s="25">
        <v>7.2</v>
      </c>
      <c r="N1510" s="25"/>
      <c r="O1510" s="25"/>
      <c r="P1510" s="25"/>
      <c r="Q1510" s="25"/>
      <c r="R1510" s="22" t="str">
        <f t="shared" si="198"/>
        <v>MEDIANA CRITICIDAD</v>
      </c>
      <c r="S1510" s="23">
        <v>9.5</v>
      </c>
    </row>
    <row r="1511" ht="14.25" customHeight="1">
      <c r="A1511" s="24" t="s">
        <v>62</v>
      </c>
      <c r="B1511" s="24" t="s">
        <v>3822</v>
      </c>
      <c r="C1511" s="24" t="s">
        <v>297</v>
      </c>
      <c r="D1511" s="24" t="s">
        <v>1074</v>
      </c>
      <c r="E1511" s="24" t="s">
        <v>101</v>
      </c>
      <c r="F1511" s="24" t="s">
        <v>919</v>
      </c>
      <c r="G1511" s="24" t="s">
        <v>792</v>
      </c>
      <c r="H1511" s="24" t="s">
        <v>205</v>
      </c>
      <c r="I1511" s="24" t="s">
        <v>920</v>
      </c>
      <c r="J1511" s="24" t="s">
        <v>89</v>
      </c>
      <c r="K1511" s="24" t="s">
        <v>3387</v>
      </c>
      <c r="L1511" s="22" t="s">
        <v>3944</v>
      </c>
      <c r="M1511" s="25"/>
      <c r="N1511" s="25">
        <v>7.2</v>
      </c>
      <c r="O1511" s="25"/>
      <c r="P1511" s="25"/>
      <c r="Q1511" s="25"/>
      <c r="R1511" s="22" t="str">
        <f t="shared" si="198"/>
        <v>MEDIANA CRITICIDAD</v>
      </c>
      <c r="S1511" s="23">
        <v>9.5</v>
      </c>
    </row>
    <row r="1512" ht="14.25" customHeight="1">
      <c r="A1512" s="24" t="s">
        <v>62</v>
      </c>
      <c r="B1512" s="24" t="s">
        <v>1074</v>
      </c>
      <c r="C1512" s="24" t="s">
        <v>297</v>
      </c>
      <c r="D1512" s="24" t="s">
        <v>3393</v>
      </c>
      <c r="E1512" s="24" t="s">
        <v>101</v>
      </c>
      <c r="F1512" s="24" t="s">
        <v>86</v>
      </c>
      <c r="G1512" s="24" t="s">
        <v>792</v>
      </c>
      <c r="H1512" s="24" t="s">
        <v>712</v>
      </c>
      <c r="I1512" s="24" t="s">
        <v>88</v>
      </c>
      <c r="J1512" s="24" t="s">
        <v>89</v>
      </c>
      <c r="K1512" s="24" t="s">
        <v>2047</v>
      </c>
      <c r="L1512" s="22" t="s">
        <v>3945</v>
      </c>
      <c r="M1512" s="25">
        <v>4.2</v>
      </c>
      <c r="N1512" s="25"/>
      <c r="O1512" s="25"/>
      <c r="P1512" s="25"/>
      <c r="Q1512" s="25"/>
      <c r="R1512" s="22" t="str">
        <f t="shared" si="198"/>
        <v>MEDIANA CRITICIDAD</v>
      </c>
      <c r="S1512" s="23">
        <v>9.5</v>
      </c>
    </row>
    <row r="1513" ht="14.25" customHeight="1">
      <c r="A1513" s="24" t="s">
        <v>62</v>
      </c>
      <c r="B1513" s="24" t="s">
        <v>3946</v>
      </c>
      <c r="C1513" s="24" t="s">
        <v>217</v>
      </c>
      <c r="D1513" s="24" t="s">
        <v>1566</v>
      </c>
      <c r="E1513" s="24" t="s">
        <v>85</v>
      </c>
      <c r="F1513" s="24" t="s">
        <v>381</v>
      </c>
      <c r="G1513" s="24" t="s">
        <v>56</v>
      </c>
      <c r="H1513" s="24" t="s">
        <v>382</v>
      </c>
      <c r="I1513" s="24" t="s">
        <v>383</v>
      </c>
      <c r="J1513" s="24" t="s">
        <v>89</v>
      </c>
      <c r="K1513" s="24" t="s">
        <v>2678</v>
      </c>
      <c r="L1513" s="22" t="s">
        <v>3947</v>
      </c>
      <c r="M1513" s="25"/>
      <c r="N1513" s="25">
        <v>7.2</v>
      </c>
      <c r="O1513" s="25"/>
      <c r="P1513" s="25"/>
      <c r="Q1513" s="25"/>
      <c r="R1513" s="22" t="str">
        <f t="shared" si="198"/>
        <v>MEDIANA CRITICIDAD</v>
      </c>
      <c r="S1513" s="23">
        <v>9.5</v>
      </c>
    </row>
    <row r="1514" ht="14.25" customHeight="1">
      <c r="A1514" s="24" t="s">
        <v>406</v>
      </c>
      <c r="B1514" s="24" t="s">
        <v>3948</v>
      </c>
      <c r="C1514" s="24" t="s">
        <v>825</v>
      </c>
      <c r="D1514" s="24" t="s">
        <v>1752</v>
      </c>
      <c r="E1514" s="24" t="s">
        <v>85</v>
      </c>
      <c r="F1514" s="24" t="s">
        <v>919</v>
      </c>
      <c r="G1514" s="24" t="s">
        <v>792</v>
      </c>
      <c r="H1514" s="24" t="s">
        <v>205</v>
      </c>
      <c r="I1514" s="24" t="s">
        <v>920</v>
      </c>
      <c r="J1514" s="24" t="s">
        <v>89</v>
      </c>
      <c r="K1514" s="24" t="s">
        <v>3316</v>
      </c>
      <c r="L1514" s="22" t="s">
        <v>3949</v>
      </c>
      <c r="M1514" s="25">
        <v>7.2</v>
      </c>
      <c r="N1514" s="25"/>
      <c r="O1514" s="25"/>
      <c r="P1514" s="25"/>
      <c r="Q1514" s="25"/>
      <c r="R1514" s="22" t="str">
        <f t="shared" si="198"/>
        <v>MEDIANA CRITICIDAD</v>
      </c>
      <c r="S1514" s="23">
        <v>9.5</v>
      </c>
    </row>
    <row r="1515" ht="14.25" customHeight="1">
      <c r="A1515" s="19" t="s">
        <v>122</v>
      </c>
      <c r="B1515" s="19" t="s">
        <v>3950</v>
      </c>
      <c r="C1515" s="19" t="s">
        <v>124</v>
      </c>
      <c r="D1515" s="19" t="s">
        <v>124</v>
      </c>
      <c r="E1515" s="19" t="s">
        <v>85</v>
      </c>
      <c r="F1515" s="19" t="s">
        <v>228</v>
      </c>
      <c r="G1515" s="19" t="s">
        <v>56</v>
      </c>
      <c r="H1515" s="19" t="s">
        <v>205</v>
      </c>
      <c r="I1515" s="19" t="s">
        <v>229</v>
      </c>
      <c r="J1515" s="19" t="s">
        <v>89</v>
      </c>
      <c r="K1515" s="19" t="s">
        <v>3951</v>
      </c>
      <c r="L1515" s="20" t="s">
        <v>3952</v>
      </c>
      <c r="M1515" s="21">
        <v>7.2</v>
      </c>
      <c r="N1515" s="21"/>
      <c r="O1515" s="21"/>
      <c r="P1515" s="21"/>
      <c r="Q1515" s="21"/>
      <c r="R1515" s="22" t="str">
        <f t="shared" si="198"/>
        <v>MEDIANA CRITICIDAD</v>
      </c>
      <c r="S1515" s="23">
        <v>9.5</v>
      </c>
    </row>
    <row r="1516" ht="14.25" customHeight="1">
      <c r="A1516" s="19" t="s">
        <v>122</v>
      </c>
      <c r="B1516" s="19" t="s">
        <v>3953</v>
      </c>
      <c r="C1516" s="19" t="s">
        <v>1122</v>
      </c>
      <c r="D1516" s="19" t="s">
        <v>1326</v>
      </c>
      <c r="E1516" s="19" t="s">
        <v>85</v>
      </c>
      <c r="F1516" s="19" t="s">
        <v>381</v>
      </c>
      <c r="G1516" s="19" t="s">
        <v>56</v>
      </c>
      <c r="H1516" s="19" t="s">
        <v>382</v>
      </c>
      <c r="I1516" s="19" t="s">
        <v>383</v>
      </c>
      <c r="J1516" s="19" t="s">
        <v>89</v>
      </c>
      <c r="K1516" s="19" t="s">
        <v>3333</v>
      </c>
      <c r="L1516" s="20" t="s">
        <v>3954</v>
      </c>
      <c r="M1516" s="21">
        <v>5.1</v>
      </c>
      <c r="N1516" s="21"/>
      <c r="O1516" s="21"/>
      <c r="P1516" s="21"/>
      <c r="Q1516" s="21"/>
      <c r="R1516" s="22" t="str">
        <f t="shared" si="198"/>
        <v>MEDIANA CRITICIDAD</v>
      </c>
      <c r="S1516" s="23">
        <v>9.5</v>
      </c>
    </row>
    <row r="1517" ht="14.25" customHeight="1">
      <c r="A1517" s="22" t="s">
        <v>1095</v>
      </c>
      <c r="B1517" s="22" t="s">
        <v>3955</v>
      </c>
      <c r="C1517" s="22" t="s">
        <v>1686</v>
      </c>
      <c r="D1517" s="22" t="s">
        <v>3073</v>
      </c>
      <c r="E1517" s="22" t="s">
        <v>85</v>
      </c>
      <c r="F1517" s="22" t="s">
        <v>919</v>
      </c>
      <c r="G1517" s="22" t="s">
        <v>56</v>
      </c>
      <c r="H1517" s="22" t="s">
        <v>205</v>
      </c>
      <c r="I1517" s="22" t="s">
        <v>920</v>
      </c>
      <c r="J1517" s="22" t="s">
        <v>89</v>
      </c>
      <c r="K1517" s="22" t="s">
        <v>1098</v>
      </c>
      <c r="L1517" s="22" t="s">
        <v>3956</v>
      </c>
      <c r="M1517" s="26">
        <v>6.4</v>
      </c>
      <c r="N1517" s="29"/>
      <c r="O1517" s="26"/>
      <c r="P1517" s="26"/>
      <c r="Q1517" s="26"/>
      <c r="R1517" s="22" t="str">
        <f t="shared" si="198"/>
        <v>MEDIANA CRITICIDAD</v>
      </c>
      <c r="S1517" s="23">
        <v>9.5</v>
      </c>
    </row>
    <row r="1518" ht="14.25" customHeight="1">
      <c r="A1518" s="22" t="s">
        <v>1095</v>
      </c>
      <c r="B1518" s="22" t="s">
        <v>3359</v>
      </c>
      <c r="C1518" s="22" t="s">
        <v>825</v>
      </c>
      <c r="D1518" s="22" t="s">
        <v>825</v>
      </c>
      <c r="E1518" s="22" t="s">
        <v>85</v>
      </c>
      <c r="F1518" s="22" t="s">
        <v>86</v>
      </c>
      <c r="G1518" s="22" t="s">
        <v>792</v>
      </c>
      <c r="H1518" s="22" t="s">
        <v>712</v>
      </c>
      <c r="I1518" s="22" t="s">
        <v>88</v>
      </c>
      <c r="J1518" s="22" t="s">
        <v>89</v>
      </c>
      <c r="K1518" s="22" t="s">
        <v>1098</v>
      </c>
      <c r="L1518" s="22" t="s">
        <v>3957</v>
      </c>
      <c r="M1518" s="26">
        <v>7.2</v>
      </c>
      <c r="N1518" s="26"/>
      <c r="O1518" s="26"/>
      <c r="P1518" s="26"/>
      <c r="Q1518" s="26"/>
      <c r="R1518" s="22" t="str">
        <f t="shared" si="198"/>
        <v>MEDIANA CRITICIDAD</v>
      </c>
      <c r="S1518" s="23">
        <v>9.5</v>
      </c>
    </row>
    <row r="1519" ht="14.25" customHeight="1">
      <c r="A1519" s="19" t="s">
        <v>185</v>
      </c>
      <c r="B1519" s="19" t="s">
        <v>3958</v>
      </c>
      <c r="C1519" s="19" t="s">
        <v>1186</v>
      </c>
      <c r="D1519" s="19" t="s">
        <v>1956</v>
      </c>
      <c r="E1519" s="19" t="s">
        <v>85</v>
      </c>
      <c r="F1519" s="19" t="s">
        <v>919</v>
      </c>
      <c r="G1519" s="19" t="s">
        <v>56</v>
      </c>
      <c r="H1519" s="19" t="s">
        <v>205</v>
      </c>
      <c r="I1519" s="19" t="s">
        <v>920</v>
      </c>
      <c r="J1519" s="19" t="s">
        <v>89</v>
      </c>
      <c r="K1519" s="19" t="s">
        <v>3959</v>
      </c>
      <c r="L1519" s="20" t="s">
        <v>3960</v>
      </c>
      <c r="M1519" s="21">
        <v>6.3</v>
      </c>
      <c r="N1519" s="21"/>
      <c r="O1519" s="21"/>
      <c r="P1519" s="21"/>
      <c r="Q1519" s="21"/>
      <c r="R1519" s="22" t="str">
        <f t="shared" si="198"/>
        <v>MEDIANA CRITICIDAD</v>
      </c>
      <c r="S1519" s="23">
        <v>9.5</v>
      </c>
    </row>
    <row r="1520" ht="14.25" customHeight="1">
      <c r="A1520" s="19" t="s">
        <v>185</v>
      </c>
      <c r="B1520" s="19" t="s">
        <v>3961</v>
      </c>
      <c r="C1520" s="19" t="s">
        <v>1186</v>
      </c>
      <c r="D1520" s="19" t="s">
        <v>1956</v>
      </c>
      <c r="E1520" s="19" t="s">
        <v>85</v>
      </c>
      <c r="F1520" s="19" t="s">
        <v>919</v>
      </c>
      <c r="G1520" s="19" t="s">
        <v>56</v>
      </c>
      <c r="H1520" s="19" t="s">
        <v>205</v>
      </c>
      <c r="I1520" s="19" t="s">
        <v>920</v>
      </c>
      <c r="J1520" s="19" t="s">
        <v>89</v>
      </c>
      <c r="K1520" s="19" t="s">
        <v>3962</v>
      </c>
      <c r="L1520" s="20" t="s">
        <v>3963</v>
      </c>
      <c r="M1520" s="21">
        <v>7.4</v>
      </c>
      <c r="N1520" s="21"/>
      <c r="O1520" s="21"/>
      <c r="P1520" s="21"/>
      <c r="Q1520" s="21"/>
      <c r="R1520" s="22" t="str">
        <f t="shared" si="198"/>
        <v>MEDIANA CRITICIDAD</v>
      </c>
      <c r="S1520" s="23">
        <v>9.5</v>
      </c>
    </row>
    <row r="1521" ht="14.25" customHeight="1">
      <c r="A1521" s="19" t="s">
        <v>185</v>
      </c>
      <c r="B1521" s="19" t="s">
        <v>3964</v>
      </c>
      <c r="C1521" s="19" t="s">
        <v>1453</v>
      </c>
      <c r="D1521" s="19" t="s">
        <v>1502</v>
      </c>
      <c r="E1521" s="19" t="s">
        <v>85</v>
      </c>
      <c r="F1521" s="19" t="s">
        <v>381</v>
      </c>
      <c r="G1521" s="19" t="s">
        <v>56</v>
      </c>
      <c r="H1521" s="19" t="s">
        <v>382</v>
      </c>
      <c r="I1521" s="19" t="s">
        <v>383</v>
      </c>
      <c r="J1521" s="19" t="s">
        <v>89</v>
      </c>
      <c r="K1521" s="19" t="s">
        <v>1149</v>
      </c>
      <c r="L1521" s="20" t="s">
        <v>3965</v>
      </c>
      <c r="M1521" s="21">
        <v>6.1</v>
      </c>
      <c r="N1521" s="21"/>
      <c r="O1521" s="21"/>
      <c r="P1521" s="21"/>
      <c r="Q1521" s="21"/>
      <c r="R1521" s="22" t="str">
        <f t="shared" si="198"/>
        <v>MEDIANA CRITICIDAD</v>
      </c>
      <c r="S1521" s="23">
        <v>9.5</v>
      </c>
    </row>
    <row r="1522" ht="14.25" customHeight="1">
      <c r="A1522" s="19" t="s">
        <v>185</v>
      </c>
      <c r="B1522" s="19" t="s">
        <v>3966</v>
      </c>
      <c r="C1522" s="19" t="s">
        <v>1453</v>
      </c>
      <c r="D1522" s="19" t="s">
        <v>1502</v>
      </c>
      <c r="E1522" s="19" t="s">
        <v>85</v>
      </c>
      <c r="F1522" s="19" t="s">
        <v>381</v>
      </c>
      <c r="G1522" s="19" t="s">
        <v>56</v>
      </c>
      <c r="H1522" s="19" t="s">
        <v>382</v>
      </c>
      <c r="I1522" s="19" t="s">
        <v>383</v>
      </c>
      <c r="J1522" s="19" t="s">
        <v>89</v>
      </c>
      <c r="K1522" s="19" t="s">
        <v>1149</v>
      </c>
      <c r="L1522" s="20" t="s">
        <v>3967</v>
      </c>
      <c r="M1522" s="21">
        <v>6.1</v>
      </c>
      <c r="N1522" s="21"/>
      <c r="O1522" s="21"/>
      <c r="P1522" s="21"/>
      <c r="Q1522" s="21"/>
      <c r="R1522" s="22" t="str">
        <f t="shared" si="198"/>
        <v>MEDIANA CRITICIDAD</v>
      </c>
      <c r="S1522" s="23">
        <v>9.5</v>
      </c>
    </row>
    <row r="1523" ht="14.25" customHeight="1">
      <c r="A1523" s="19" t="s">
        <v>185</v>
      </c>
      <c r="B1523" s="19" t="s">
        <v>3968</v>
      </c>
      <c r="C1523" s="19" t="s">
        <v>1453</v>
      </c>
      <c r="D1523" s="19" t="s">
        <v>1502</v>
      </c>
      <c r="E1523" s="19" t="s">
        <v>85</v>
      </c>
      <c r="F1523" s="19" t="s">
        <v>381</v>
      </c>
      <c r="G1523" s="19" t="s">
        <v>56</v>
      </c>
      <c r="H1523" s="19" t="s">
        <v>382</v>
      </c>
      <c r="I1523" s="19" t="s">
        <v>383</v>
      </c>
      <c r="J1523" s="19" t="s">
        <v>89</v>
      </c>
      <c r="K1523" s="19" t="s">
        <v>1149</v>
      </c>
      <c r="L1523" s="20" t="s">
        <v>3969</v>
      </c>
      <c r="M1523" s="21">
        <v>6.1</v>
      </c>
      <c r="N1523" s="21"/>
      <c r="O1523" s="21"/>
      <c r="P1523" s="21"/>
      <c r="Q1523" s="21"/>
      <c r="R1523" s="22" t="str">
        <f t="shared" si="198"/>
        <v>MEDIANA CRITICIDAD</v>
      </c>
      <c r="S1523" s="23">
        <v>9.5</v>
      </c>
    </row>
    <row r="1524" ht="14.25" customHeight="1">
      <c r="A1524" s="24" t="s">
        <v>62</v>
      </c>
      <c r="B1524" s="24" t="s">
        <v>3970</v>
      </c>
      <c r="C1524" s="24" t="s">
        <v>297</v>
      </c>
      <c r="D1524" s="24" t="s">
        <v>3971</v>
      </c>
      <c r="E1524" s="24" t="s">
        <v>101</v>
      </c>
      <c r="F1524" s="24" t="s">
        <v>919</v>
      </c>
      <c r="G1524" s="24" t="s">
        <v>792</v>
      </c>
      <c r="H1524" s="24" t="s">
        <v>205</v>
      </c>
      <c r="I1524" s="24" t="s">
        <v>920</v>
      </c>
      <c r="J1524" s="24" t="s">
        <v>89</v>
      </c>
      <c r="K1524" s="24" t="s">
        <v>1075</v>
      </c>
      <c r="L1524" s="22" t="s">
        <v>3972</v>
      </c>
      <c r="M1524" s="25">
        <v>7.2</v>
      </c>
      <c r="N1524" s="23"/>
      <c r="O1524" s="25"/>
      <c r="P1524" s="25"/>
      <c r="Q1524" s="25"/>
      <c r="R1524" s="22" t="str">
        <f t="shared" si="198"/>
        <v>MEDIANA CRITICIDAD</v>
      </c>
      <c r="S1524" s="23">
        <v>9.5</v>
      </c>
    </row>
    <row r="1525" ht="14.25" customHeight="1">
      <c r="A1525" s="24" t="s">
        <v>62</v>
      </c>
      <c r="B1525" s="24" t="s">
        <v>3973</v>
      </c>
      <c r="C1525" s="24" t="s">
        <v>297</v>
      </c>
      <c r="D1525" s="24" t="s">
        <v>1692</v>
      </c>
      <c r="E1525" s="24" t="s">
        <v>101</v>
      </c>
      <c r="F1525" s="24" t="s">
        <v>919</v>
      </c>
      <c r="G1525" s="24" t="s">
        <v>56</v>
      </c>
      <c r="H1525" s="24" t="s">
        <v>205</v>
      </c>
      <c r="I1525" s="24" t="s">
        <v>920</v>
      </c>
      <c r="J1525" s="24" t="s">
        <v>89</v>
      </c>
      <c r="K1525" s="24" t="s">
        <v>1214</v>
      </c>
      <c r="L1525" s="22" t="s">
        <v>3974</v>
      </c>
      <c r="M1525" s="25">
        <v>7.2</v>
      </c>
      <c r="N1525" s="23"/>
      <c r="O1525" s="25"/>
      <c r="P1525" s="25"/>
      <c r="Q1525" s="25"/>
      <c r="R1525" s="22" t="str">
        <f t="shared" si="198"/>
        <v>MEDIANA CRITICIDAD</v>
      </c>
      <c r="S1525" s="23">
        <v>9.5</v>
      </c>
    </row>
    <row r="1526" ht="14.25" customHeight="1">
      <c r="A1526" s="24" t="s">
        <v>62</v>
      </c>
      <c r="B1526" s="24" t="s">
        <v>3975</v>
      </c>
      <c r="C1526" s="24" t="s">
        <v>297</v>
      </c>
      <c r="D1526" s="24" t="s">
        <v>1074</v>
      </c>
      <c r="E1526" s="24" t="s">
        <v>101</v>
      </c>
      <c r="F1526" s="24" t="s">
        <v>919</v>
      </c>
      <c r="G1526" s="24" t="s">
        <v>792</v>
      </c>
      <c r="H1526" s="24" t="s">
        <v>205</v>
      </c>
      <c r="I1526" s="24" t="s">
        <v>920</v>
      </c>
      <c r="J1526" s="24" t="s">
        <v>89</v>
      </c>
      <c r="K1526" s="24" t="s">
        <v>3387</v>
      </c>
      <c r="L1526" s="22" t="s">
        <v>3976</v>
      </c>
      <c r="M1526" s="25">
        <v>7.2</v>
      </c>
      <c r="N1526" s="23"/>
      <c r="O1526" s="25"/>
      <c r="P1526" s="25"/>
      <c r="Q1526" s="25"/>
      <c r="R1526" s="22" t="str">
        <f t="shared" si="198"/>
        <v>MEDIANA CRITICIDAD</v>
      </c>
      <c r="S1526" s="23">
        <v>9.5</v>
      </c>
    </row>
    <row r="1527" ht="14.25" customHeight="1">
      <c r="A1527" s="24" t="s">
        <v>62</v>
      </c>
      <c r="B1527" s="24" t="s">
        <v>3977</v>
      </c>
      <c r="C1527" s="24" t="s">
        <v>297</v>
      </c>
      <c r="D1527" s="24" t="s">
        <v>2046</v>
      </c>
      <c r="E1527" s="24" t="s">
        <v>101</v>
      </c>
      <c r="F1527" s="24" t="s">
        <v>919</v>
      </c>
      <c r="G1527" s="24" t="s">
        <v>56</v>
      </c>
      <c r="H1527" s="24" t="s">
        <v>205</v>
      </c>
      <c r="I1527" s="24" t="s">
        <v>920</v>
      </c>
      <c r="J1527" s="24" t="s">
        <v>89</v>
      </c>
      <c r="K1527" s="24" t="s">
        <v>1075</v>
      </c>
      <c r="L1527" s="22" t="s">
        <v>3978</v>
      </c>
      <c r="M1527" s="25">
        <v>7.2</v>
      </c>
      <c r="N1527" s="23"/>
      <c r="O1527" s="25"/>
      <c r="P1527" s="25"/>
      <c r="Q1527" s="25"/>
      <c r="R1527" s="22" t="str">
        <f t="shared" si="198"/>
        <v>MEDIANA CRITICIDAD</v>
      </c>
      <c r="S1527" s="23">
        <v>9.5</v>
      </c>
    </row>
    <row r="1528" ht="14.25" customHeight="1">
      <c r="A1528" s="24" t="s">
        <v>62</v>
      </c>
      <c r="B1528" s="24" t="s">
        <v>3979</v>
      </c>
      <c r="C1528" s="24" t="s">
        <v>297</v>
      </c>
      <c r="D1528" s="24" t="s">
        <v>3359</v>
      </c>
      <c r="E1528" s="24" t="s">
        <v>101</v>
      </c>
      <c r="F1528" s="24" t="s">
        <v>919</v>
      </c>
      <c r="G1528" s="24" t="s">
        <v>792</v>
      </c>
      <c r="H1528" s="24" t="s">
        <v>205</v>
      </c>
      <c r="I1528" s="24" t="s">
        <v>920</v>
      </c>
      <c r="J1528" s="24" t="s">
        <v>89</v>
      </c>
      <c r="K1528" s="24" t="s">
        <v>3387</v>
      </c>
      <c r="L1528" s="22" t="s">
        <v>3980</v>
      </c>
      <c r="M1528" s="25">
        <v>7.2</v>
      </c>
      <c r="N1528" s="25"/>
      <c r="O1528" s="25"/>
      <c r="P1528" s="25"/>
      <c r="Q1528" s="25"/>
      <c r="R1528" s="22" t="str">
        <f t="shared" si="198"/>
        <v>MEDIANA CRITICIDAD</v>
      </c>
      <c r="S1528" s="23">
        <v>9.5</v>
      </c>
    </row>
    <row r="1529" ht="14.25" customHeight="1">
      <c r="A1529" s="24" t="s">
        <v>62</v>
      </c>
      <c r="B1529" s="24" t="s">
        <v>798</v>
      </c>
      <c r="C1529" s="24" t="s">
        <v>297</v>
      </c>
      <c r="D1529" s="24" t="s">
        <v>3393</v>
      </c>
      <c r="E1529" s="24" t="s">
        <v>101</v>
      </c>
      <c r="F1529" s="24" t="s">
        <v>228</v>
      </c>
      <c r="G1529" s="24" t="s">
        <v>792</v>
      </c>
      <c r="H1529" s="24" t="s">
        <v>205</v>
      </c>
      <c r="I1529" s="24" t="s">
        <v>229</v>
      </c>
      <c r="J1529" s="24" t="s">
        <v>89</v>
      </c>
      <c r="K1529" s="24" t="s">
        <v>2047</v>
      </c>
      <c r="L1529" s="22" t="s">
        <v>3981</v>
      </c>
      <c r="M1529" s="25">
        <v>7.2</v>
      </c>
      <c r="N1529" s="25"/>
      <c r="O1529" s="25"/>
      <c r="P1529" s="25"/>
      <c r="Q1529" s="25"/>
      <c r="R1529" s="22" t="str">
        <f t="shared" si="198"/>
        <v>MEDIANA CRITICIDAD</v>
      </c>
      <c r="S1529" s="23">
        <v>9.5</v>
      </c>
    </row>
    <row r="1530" ht="14.25" customHeight="1">
      <c r="A1530" s="24" t="s">
        <v>62</v>
      </c>
      <c r="B1530" s="24" t="s">
        <v>3982</v>
      </c>
      <c r="C1530" s="24" t="s">
        <v>297</v>
      </c>
      <c r="D1530" s="24" t="s">
        <v>2073</v>
      </c>
      <c r="E1530" s="24" t="s">
        <v>101</v>
      </c>
      <c r="F1530" s="24" t="s">
        <v>919</v>
      </c>
      <c r="G1530" s="24" t="s">
        <v>56</v>
      </c>
      <c r="H1530" s="24" t="s">
        <v>205</v>
      </c>
      <c r="I1530" s="24" t="s">
        <v>920</v>
      </c>
      <c r="J1530" s="24" t="s">
        <v>89</v>
      </c>
      <c r="K1530" s="24" t="s">
        <v>1214</v>
      </c>
      <c r="L1530" s="22" t="s">
        <v>3983</v>
      </c>
      <c r="M1530" s="25">
        <v>7.2</v>
      </c>
      <c r="N1530" s="25"/>
      <c r="O1530" s="25"/>
      <c r="P1530" s="25"/>
      <c r="Q1530" s="25"/>
      <c r="R1530" s="22" t="str">
        <f t="shared" si="198"/>
        <v>MEDIANA CRITICIDAD</v>
      </c>
      <c r="S1530" s="23">
        <v>9.5</v>
      </c>
    </row>
    <row r="1531" ht="14.25" customHeight="1">
      <c r="A1531" s="24" t="s">
        <v>62</v>
      </c>
      <c r="B1531" s="24" t="s">
        <v>3984</v>
      </c>
      <c r="C1531" s="24" t="s">
        <v>297</v>
      </c>
      <c r="D1531" s="24" t="s">
        <v>3359</v>
      </c>
      <c r="E1531" s="24" t="s">
        <v>101</v>
      </c>
      <c r="F1531" s="24" t="s">
        <v>919</v>
      </c>
      <c r="G1531" s="24" t="s">
        <v>792</v>
      </c>
      <c r="H1531" s="24" t="s">
        <v>205</v>
      </c>
      <c r="I1531" s="24" t="s">
        <v>920</v>
      </c>
      <c r="J1531" s="24" t="s">
        <v>89</v>
      </c>
      <c r="K1531" s="24" t="s">
        <v>3387</v>
      </c>
      <c r="L1531" s="22" t="s">
        <v>3985</v>
      </c>
      <c r="M1531" s="25">
        <v>7.2</v>
      </c>
      <c r="N1531" s="25"/>
      <c r="O1531" s="25"/>
      <c r="P1531" s="25"/>
      <c r="Q1531" s="25"/>
      <c r="R1531" s="22" t="str">
        <f t="shared" si="198"/>
        <v>MEDIANA CRITICIDAD</v>
      </c>
      <c r="S1531" s="23">
        <v>9.5</v>
      </c>
    </row>
    <row r="1532" ht="14.25" customHeight="1">
      <c r="A1532" s="24" t="s">
        <v>62</v>
      </c>
      <c r="B1532" s="24" t="s">
        <v>3986</v>
      </c>
      <c r="C1532" s="24" t="s">
        <v>297</v>
      </c>
      <c r="D1532" s="24" t="s">
        <v>2612</v>
      </c>
      <c r="E1532" s="24" t="s">
        <v>101</v>
      </c>
      <c r="F1532" s="24" t="s">
        <v>919</v>
      </c>
      <c r="G1532" s="24" t="s">
        <v>56</v>
      </c>
      <c r="H1532" s="24" t="s">
        <v>205</v>
      </c>
      <c r="I1532" s="24" t="s">
        <v>920</v>
      </c>
      <c r="J1532" s="24" t="s">
        <v>89</v>
      </c>
      <c r="K1532" s="24" t="s">
        <v>1214</v>
      </c>
      <c r="L1532" s="22" t="s">
        <v>3987</v>
      </c>
      <c r="M1532" s="25">
        <v>7.2</v>
      </c>
      <c r="N1532" s="25"/>
      <c r="O1532" s="25"/>
      <c r="P1532" s="25"/>
      <c r="Q1532" s="25"/>
      <c r="R1532" s="22" t="str">
        <f t="shared" si="198"/>
        <v>MEDIANA CRITICIDAD</v>
      </c>
      <c r="S1532" s="23">
        <v>9.5</v>
      </c>
    </row>
    <row r="1533" ht="14.25" customHeight="1">
      <c r="A1533" s="24" t="s">
        <v>62</v>
      </c>
      <c r="B1533" s="24" t="s">
        <v>3988</v>
      </c>
      <c r="C1533" s="24" t="s">
        <v>297</v>
      </c>
      <c r="D1533" s="24" t="s">
        <v>3989</v>
      </c>
      <c r="E1533" s="24" t="s">
        <v>101</v>
      </c>
      <c r="F1533" s="24" t="s">
        <v>919</v>
      </c>
      <c r="G1533" s="24" t="s">
        <v>56</v>
      </c>
      <c r="H1533" s="24" t="s">
        <v>205</v>
      </c>
      <c r="I1533" s="24" t="s">
        <v>920</v>
      </c>
      <c r="J1533" s="24" t="s">
        <v>89</v>
      </c>
      <c r="K1533" s="24" t="s">
        <v>1567</v>
      </c>
      <c r="L1533" s="22" t="s">
        <v>3990</v>
      </c>
      <c r="M1533" s="25">
        <v>7.2</v>
      </c>
      <c r="N1533" s="25"/>
      <c r="O1533" s="25"/>
      <c r="P1533" s="25"/>
      <c r="Q1533" s="25"/>
      <c r="R1533" s="22" t="str">
        <f t="shared" si="198"/>
        <v>MEDIANA CRITICIDAD</v>
      </c>
      <c r="S1533" s="23">
        <v>9.5</v>
      </c>
    </row>
    <row r="1534" ht="14.25" customHeight="1">
      <c r="A1534" s="24" t="s">
        <v>62</v>
      </c>
      <c r="B1534" s="24" t="s">
        <v>3991</v>
      </c>
      <c r="C1534" s="24" t="s">
        <v>297</v>
      </c>
      <c r="D1534" s="24" t="s">
        <v>2046</v>
      </c>
      <c r="E1534" s="24" t="s">
        <v>101</v>
      </c>
      <c r="F1534" s="24" t="s">
        <v>919</v>
      </c>
      <c r="G1534" s="24" t="s">
        <v>56</v>
      </c>
      <c r="H1534" s="24" t="s">
        <v>205</v>
      </c>
      <c r="I1534" s="24" t="s">
        <v>920</v>
      </c>
      <c r="J1534" s="24" t="s">
        <v>89</v>
      </c>
      <c r="K1534" s="24" t="s">
        <v>1075</v>
      </c>
      <c r="L1534" s="22" t="s">
        <v>3992</v>
      </c>
      <c r="M1534" s="25">
        <v>7.2</v>
      </c>
      <c r="N1534" s="25"/>
      <c r="O1534" s="25"/>
      <c r="P1534" s="25"/>
      <c r="Q1534" s="25"/>
      <c r="R1534" s="22" t="str">
        <f t="shared" si="198"/>
        <v>MEDIANA CRITICIDAD</v>
      </c>
      <c r="S1534" s="23">
        <v>9.5</v>
      </c>
    </row>
    <row r="1535" ht="14.25" customHeight="1">
      <c r="A1535" s="24" t="s">
        <v>62</v>
      </c>
      <c r="B1535" s="24" t="s">
        <v>3993</v>
      </c>
      <c r="C1535" s="24" t="s">
        <v>297</v>
      </c>
      <c r="D1535" s="24" t="s">
        <v>2232</v>
      </c>
      <c r="E1535" s="24" t="s">
        <v>101</v>
      </c>
      <c r="F1535" s="24" t="s">
        <v>919</v>
      </c>
      <c r="G1535" s="24" t="s">
        <v>792</v>
      </c>
      <c r="H1535" s="24" t="s">
        <v>205</v>
      </c>
      <c r="I1535" s="24" t="s">
        <v>920</v>
      </c>
      <c r="J1535" s="24" t="s">
        <v>89</v>
      </c>
      <c r="K1535" s="24" t="s">
        <v>1567</v>
      </c>
      <c r="L1535" s="22" t="s">
        <v>3994</v>
      </c>
      <c r="M1535" s="25">
        <v>7.2</v>
      </c>
      <c r="N1535" s="25"/>
      <c r="O1535" s="25"/>
      <c r="P1535" s="25"/>
      <c r="Q1535" s="25"/>
      <c r="R1535" s="22" t="str">
        <f t="shared" si="198"/>
        <v>MEDIANA CRITICIDAD</v>
      </c>
      <c r="S1535" s="23">
        <v>9.5</v>
      </c>
    </row>
    <row r="1536" ht="14.25" customHeight="1">
      <c r="A1536" s="24" t="s">
        <v>62</v>
      </c>
      <c r="B1536" s="24" t="s">
        <v>3359</v>
      </c>
      <c r="C1536" s="24" t="s">
        <v>297</v>
      </c>
      <c r="D1536" s="24" t="s">
        <v>3393</v>
      </c>
      <c r="E1536" s="24" t="s">
        <v>101</v>
      </c>
      <c r="F1536" s="24" t="s">
        <v>86</v>
      </c>
      <c r="G1536" s="24" t="s">
        <v>792</v>
      </c>
      <c r="H1536" s="24" t="s">
        <v>712</v>
      </c>
      <c r="I1536" s="24" t="s">
        <v>88</v>
      </c>
      <c r="J1536" s="24" t="s">
        <v>89</v>
      </c>
      <c r="K1536" s="24" t="s">
        <v>3995</v>
      </c>
      <c r="L1536" s="22" t="s">
        <v>3996</v>
      </c>
      <c r="M1536" s="25">
        <v>7.2</v>
      </c>
      <c r="N1536" s="25"/>
      <c r="O1536" s="25"/>
      <c r="P1536" s="25"/>
      <c r="Q1536" s="25"/>
      <c r="R1536" s="22" t="str">
        <f t="shared" si="198"/>
        <v>MEDIANA CRITICIDAD</v>
      </c>
      <c r="S1536" s="23">
        <v>9.5</v>
      </c>
    </row>
    <row r="1537" ht="14.25" customHeight="1">
      <c r="A1537" s="24" t="s">
        <v>62</v>
      </c>
      <c r="B1537" s="24" t="s">
        <v>3787</v>
      </c>
      <c r="C1537" s="24" t="s">
        <v>297</v>
      </c>
      <c r="D1537" s="24" t="s">
        <v>3393</v>
      </c>
      <c r="E1537" s="24" t="s">
        <v>101</v>
      </c>
      <c r="F1537" s="24" t="s">
        <v>86</v>
      </c>
      <c r="G1537" s="24" t="s">
        <v>56</v>
      </c>
      <c r="H1537" s="24" t="s">
        <v>87</v>
      </c>
      <c r="I1537" s="24" t="s">
        <v>88</v>
      </c>
      <c r="J1537" s="24" t="s">
        <v>89</v>
      </c>
      <c r="K1537" s="24" t="s">
        <v>3997</v>
      </c>
      <c r="L1537" s="22" t="s">
        <v>3998</v>
      </c>
      <c r="M1537" s="25">
        <v>7.2</v>
      </c>
      <c r="N1537" s="25"/>
      <c r="O1537" s="25"/>
      <c r="P1537" s="25"/>
      <c r="Q1537" s="25"/>
      <c r="R1537" s="22" t="str">
        <f t="shared" si="198"/>
        <v>MEDIANA CRITICIDAD</v>
      </c>
      <c r="S1537" s="23">
        <v>9.5</v>
      </c>
    </row>
    <row r="1538" ht="14.25" customHeight="1">
      <c r="A1538" s="24" t="s">
        <v>62</v>
      </c>
      <c r="B1538" s="24" t="s">
        <v>3359</v>
      </c>
      <c r="C1538" s="24" t="s">
        <v>1712</v>
      </c>
      <c r="D1538" s="24" t="s">
        <v>1712</v>
      </c>
      <c r="E1538" s="24" t="s">
        <v>85</v>
      </c>
      <c r="F1538" s="24" t="s">
        <v>86</v>
      </c>
      <c r="G1538" s="24" t="s">
        <v>792</v>
      </c>
      <c r="H1538" s="24" t="s">
        <v>712</v>
      </c>
      <c r="I1538" s="24" t="s">
        <v>88</v>
      </c>
      <c r="J1538" s="24" t="s">
        <v>89</v>
      </c>
      <c r="K1538" s="24" t="s">
        <v>3999</v>
      </c>
      <c r="L1538" s="22" t="s">
        <v>4000</v>
      </c>
      <c r="M1538" s="25">
        <v>7.2</v>
      </c>
      <c r="N1538" s="25"/>
      <c r="O1538" s="25"/>
      <c r="P1538" s="25"/>
      <c r="Q1538" s="25"/>
      <c r="R1538" s="22" t="str">
        <f t="shared" si="198"/>
        <v>MEDIANA CRITICIDAD</v>
      </c>
      <c r="S1538" s="23">
        <v>9.5</v>
      </c>
    </row>
    <row r="1539" ht="14.25" customHeight="1">
      <c r="A1539" s="24" t="s">
        <v>62</v>
      </c>
      <c r="B1539" s="24" t="s">
        <v>4001</v>
      </c>
      <c r="C1539" s="24" t="s">
        <v>1712</v>
      </c>
      <c r="D1539" s="24" t="s">
        <v>3359</v>
      </c>
      <c r="E1539" s="24" t="s">
        <v>85</v>
      </c>
      <c r="F1539" s="24" t="s">
        <v>919</v>
      </c>
      <c r="G1539" s="24" t="s">
        <v>792</v>
      </c>
      <c r="H1539" s="24" t="s">
        <v>205</v>
      </c>
      <c r="I1539" s="24" t="s">
        <v>920</v>
      </c>
      <c r="J1539" s="24" t="s">
        <v>89</v>
      </c>
      <c r="K1539" s="24" t="s">
        <v>3999</v>
      </c>
      <c r="L1539" s="22" t="s">
        <v>4002</v>
      </c>
      <c r="M1539" s="25">
        <v>7.2</v>
      </c>
      <c r="N1539" s="25"/>
      <c r="O1539" s="25"/>
      <c r="P1539" s="25"/>
      <c r="Q1539" s="25"/>
      <c r="R1539" s="22" t="str">
        <f t="shared" si="198"/>
        <v>MEDIANA CRITICIDAD</v>
      </c>
      <c r="S1539" s="23">
        <v>9.5</v>
      </c>
    </row>
    <row r="1540" ht="14.25" customHeight="1">
      <c r="A1540" s="24" t="s">
        <v>62</v>
      </c>
      <c r="B1540" s="24" t="s">
        <v>4003</v>
      </c>
      <c r="C1540" s="24" t="s">
        <v>1379</v>
      </c>
      <c r="D1540" s="24" t="s">
        <v>1378</v>
      </c>
      <c r="E1540" s="24" t="s">
        <v>85</v>
      </c>
      <c r="F1540" s="24" t="s">
        <v>381</v>
      </c>
      <c r="G1540" s="24" t="s">
        <v>56</v>
      </c>
      <c r="H1540" s="24" t="s">
        <v>382</v>
      </c>
      <c r="I1540" s="24" t="s">
        <v>383</v>
      </c>
      <c r="J1540" s="24" t="s">
        <v>89</v>
      </c>
      <c r="K1540" s="24" t="s">
        <v>739</v>
      </c>
      <c r="L1540" s="22" t="s">
        <v>4004</v>
      </c>
      <c r="M1540" s="25">
        <v>5.1</v>
      </c>
      <c r="N1540" s="25"/>
      <c r="O1540" s="25"/>
      <c r="P1540" s="25"/>
      <c r="Q1540" s="25"/>
      <c r="R1540" s="22" t="str">
        <f t="shared" si="198"/>
        <v>MEDIANA CRITICIDAD</v>
      </c>
      <c r="S1540" s="23">
        <v>9.5</v>
      </c>
    </row>
    <row r="1541" ht="14.25" customHeight="1">
      <c r="A1541" s="24" t="s">
        <v>62</v>
      </c>
      <c r="B1541" s="24" t="s">
        <v>4005</v>
      </c>
      <c r="C1541" s="23" t="s">
        <v>426</v>
      </c>
      <c r="D1541" s="24" t="s">
        <v>2186</v>
      </c>
      <c r="E1541" s="24" t="s">
        <v>85</v>
      </c>
      <c r="F1541" s="24" t="s">
        <v>381</v>
      </c>
      <c r="G1541" s="24" t="s">
        <v>56</v>
      </c>
      <c r="H1541" s="24" t="s">
        <v>382</v>
      </c>
      <c r="I1541" s="24" t="s">
        <v>383</v>
      </c>
      <c r="J1541" s="24" t="s">
        <v>89</v>
      </c>
      <c r="K1541" s="24" t="s">
        <v>4006</v>
      </c>
      <c r="L1541" s="24" t="s">
        <v>4007</v>
      </c>
      <c r="M1541" s="25">
        <v>5.2</v>
      </c>
      <c r="N1541" s="25"/>
      <c r="O1541" s="25"/>
      <c r="P1541" s="25"/>
      <c r="Q1541" s="25"/>
      <c r="R1541" s="22" t="str">
        <f t="shared" si="198"/>
        <v>MEDIANA CRITICIDAD</v>
      </c>
      <c r="S1541" s="23">
        <v>9.5</v>
      </c>
    </row>
    <row r="1542" ht="14.25" customHeight="1">
      <c r="A1542" s="24" t="s">
        <v>62</v>
      </c>
      <c r="B1542" s="24" t="s">
        <v>4008</v>
      </c>
      <c r="C1542" s="23" t="s">
        <v>426</v>
      </c>
      <c r="D1542" s="24" t="s">
        <v>2186</v>
      </c>
      <c r="E1542" s="24" t="s">
        <v>85</v>
      </c>
      <c r="F1542" s="24" t="s">
        <v>381</v>
      </c>
      <c r="G1542" s="24" t="s">
        <v>56</v>
      </c>
      <c r="H1542" s="24" t="s">
        <v>382</v>
      </c>
      <c r="I1542" s="24" t="s">
        <v>383</v>
      </c>
      <c r="J1542" s="24" t="s">
        <v>89</v>
      </c>
      <c r="K1542" s="24" t="s">
        <v>4006</v>
      </c>
      <c r="L1542" s="24" t="s">
        <v>4009</v>
      </c>
      <c r="M1542" s="25">
        <v>5.2</v>
      </c>
      <c r="N1542" s="25"/>
      <c r="O1542" s="25"/>
      <c r="P1542" s="25"/>
      <c r="Q1542" s="25"/>
      <c r="R1542" s="22" t="str">
        <f t="shared" si="198"/>
        <v>MEDIANA CRITICIDAD</v>
      </c>
      <c r="S1542" s="23">
        <v>9.5</v>
      </c>
    </row>
    <row r="1543" ht="14.25" customHeight="1">
      <c r="A1543" s="24" t="s">
        <v>62</v>
      </c>
      <c r="B1543" s="24" t="s">
        <v>4010</v>
      </c>
      <c r="C1543" s="23" t="s">
        <v>426</v>
      </c>
      <c r="D1543" s="24" t="s">
        <v>2180</v>
      </c>
      <c r="E1543" s="24" t="s">
        <v>85</v>
      </c>
      <c r="F1543" s="24" t="s">
        <v>381</v>
      </c>
      <c r="G1543" s="24" t="s">
        <v>56</v>
      </c>
      <c r="H1543" s="24" t="s">
        <v>382</v>
      </c>
      <c r="I1543" s="24" t="s">
        <v>383</v>
      </c>
      <c r="J1543" s="24" t="s">
        <v>89</v>
      </c>
      <c r="K1543" s="24" t="s">
        <v>1548</v>
      </c>
      <c r="L1543" s="24" t="s">
        <v>4011</v>
      </c>
      <c r="M1543" s="25">
        <v>5.2</v>
      </c>
      <c r="N1543" s="25"/>
      <c r="O1543" s="25"/>
      <c r="P1543" s="25"/>
      <c r="Q1543" s="25"/>
      <c r="R1543" s="22" t="str">
        <f t="shared" si="198"/>
        <v>MEDIANA CRITICIDAD</v>
      </c>
      <c r="S1543" s="23">
        <v>9.5</v>
      </c>
    </row>
    <row r="1544" ht="14.25" customHeight="1">
      <c r="A1544" s="24" t="s">
        <v>62</v>
      </c>
      <c r="B1544" s="24" t="s">
        <v>4012</v>
      </c>
      <c r="C1544" s="23" t="s">
        <v>426</v>
      </c>
      <c r="D1544" s="24" t="s">
        <v>2180</v>
      </c>
      <c r="E1544" s="24" t="s">
        <v>85</v>
      </c>
      <c r="F1544" s="24" t="s">
        <v>381</v>
      </c>
      <c r="G1544" s="24" t="s">
        <v>56</v>
      </c>
      <c r="H1544" s="24" t="s">
        <v>382</v>
      </c>
      <c r="I1544" s="24" t="s">
        <v>383</v>
      </c>
      <c r="J1544" s="24" t="s">
        <v>89</v>
      </c>
      <c r="K1544" s="24" t="s">
        <v>1548</v>
      </c>
      <c r="L1544" s="24" t="s">
        <v>4013</v>
      </c>
      <c r="M1544" s="25">
        <v>5.2</v>
      </c>
      <c r="N1544" s="25"/>
      <c r="O1544" s="25"/>
      <c r="P1544" s="25"/>
      <c r="Q1544" s="25"/>
      <c r="R1544" s="22" t="str">
        <f t="shared" si="198"/>
        <v>MEDIANA CRITICIDAD</v>
      </c>
      <c r="S1544" s="23">
        <v>9.5</v>
      </c>
    </row>
    <row r="1545" ht="14.25" customHeight="1">
      <c r="A1545" s="19" t="s">
        <v>82</v>
      </c>
      <c r="B1545" s="19" t="s">
        <v>4014</v>
      </c>
      <c r="C1545" s="19" t="s">
        <v>335</v>
      </c>
      <c r="D1545" s="19" t="s">
        <v>2431</v>
      </c>
      <c r="E1545" s="19" t="s">
        <v>85</v>
      </c>
      <c r="F1545" s="19" t="s">
        <v>381</v>
      </c>
      <c r="G1545" s="19" t="s">
        <v>56</v>
      </c>
      <c r="H1545" s="19" t="s">
        <v>382</v>
      </c>
      <c r="I1545" s="19" t="s">
        <v>383</v>
      </c>
      <c r="J1545" s="19" t="s">
        <v>89</v>
      </c>
      <c r="K1545" s="19" t="s">
        <v>1157</v>
      </c>
      <c r="L1545" s="20" t="s">
        <v>4015</v>
      </c>
      <c r="M1545" s="21">
        <v>4.5</v>
      </c>
      <c r="N1545" s="21">
        <v>5.2</v>
      </c>
      <c r="O1545" s="21">
        <v>7.2</v>
      </c>
      <c r="P1545" s="21"/>
      <c r="Q1545" s="21"/>
      <c r="R1545" s="22" t="str">
        <f t="shared" si="198"/>
        <v>MEDIANA CRITICIDAD</v>
      </c>
      <c r="S1545" s="23">
        <v>9.5</v>
      </c>
    </row>
    <row r="1546" ht="14.25" customHeight="1">
      <c r="A1546" s="24" t="s">
        <v>62</v>
      </c>
      <c r="B1546" s="24" t="s">
        <v>4016</v>
      </c>
      <c r="C1546" s="24" t="s">
        <v>1712</v>
      </c>
      <c r="D1546" s="24" t="s">
        <v>2232</v>
      </c>
      <c r="E1546" s="24" t="s">
        <v>85</v>
      </c>
      <c r="F1546" s="24" t="s">
        <v>919</v>
      </c>
      <c r="G1546" s="24" t="s">
        <v>792</v>
      </c>
      <c r="H1546" s="24" t="s">
        <v>205</v>
      </c>
      <c r="I1546" s="24" t="s">
        <v>920</v>
      </c>
      <c r="J1546" s="24" t="s">
        <v>89</v>
      </c>
      <c r="K1546" s="24" t="s">
        <v>4017</v>
      </c>
      <c r="L1546" s="22" t="s">
        <v>4018</v>
      </c>
      <c r="M1546" s="25">
        <v>4.6</v>
      </c>
      <c r="N1546" s="29">
        <v>7.2</v>
      </c>
      <c r="O1546" s="25">
        <v>5.4</v>
      </c>
      <c r="P1546" s="25"/>
      <c r="Q1546" s="25"/>
      <c r="R1546" s="22" t="str">
        <f t="shared" si="198"/>
        <v>MEDIANA CRITICIDAD</v>
      </c>
      <c r="S1546" s="23">
        <v>9.5</v>
      </c>
    </row>
    <row r="1547" ht="14.25" customHeight="1">
      <c r="A1547" s="24" t="s">
        <v>62</v>
      </c>
      <c r="B1547" s="24" t="s">
        <v>2677</v>
      </c>
      <c r="C1547" s="24" t="s">
        <v>1712</v>
      </c>
      <c r="D1547" s="24" t="s">
        <v>1243</v>
      </c>
      <c r="E1547" s="24" t="s">
        <v>85</v>
      </c>
      <c r="F1547" s="24" t="s">
        <v>919</v>
      </c>
      <c r="G1547" s="24" t="s">
        <v>792</v>
      </c>
      <c r="H1547" s="24" t="s">
        <v>205</v>
      </c>
      <c r="I1547" s="24" t="s">
        <v>920</v>
      </c>
      <c r="J1547" s="24" t="s">
        <v>89</v>
      </c>
      <c r="K1547" s="24" t="s">
        <v>1888</v>
      </c>
      <c r="L1547" s="22" t="s">
        <v>4019</v>
      </c>
      <c r="M1547" s="25">
        <v>4.6</v>
      </c>
      <c r="N1547" s="23"/>
      <c r="O1547" s="25"/>
      <c r="P1547" s="25"/>
      <c r="Q1547" s="25"/>
      <c r="R1547" s="22" t="str">
        <f t="shared" si="198"/>
        <v>MEDIANA CRITICIDAD</v>
      </c>
      <c r="S1547" s="23">
        <v>9.5</v>
      </c>
    </row>
    <row r="1548" ht="14.25" customHeight="1">
      <c r="A1548" s="24" t="s">
        <v>62</v>
      </c>
      <c r="B1548" s="24" t="s">
        <v>4020</v>
      </c>
      <c r="C1548" s="24" t="s">
        <v>217</v>
      </c>
      <c r="D1548" s="24" t="s">
        <v>903</v>
      </c>
      <c r="E1548" s="24" t="s">
        <v>85</v>
      </c>
      <c r="F1548" s="24" t="s">
        <v>381</v>
      </c>
      <c r="G1548" s="24" t="s">
        <v>56</v>
      </c>
      <c r="H1548" s="24" t="s">
        <v>382</v>
      </c>
      <c r="I1548" s="24" t="s">
        <v>383</v>
      </c>
      <c r="J1548" s="24" t="s">
        <v>89</v>
      </c>
      <c r="K1548" s="24" t="s">
        <v>3171</v>
      </c>
      <c r="L1548" s="22" t="s">
        <v>4021</v>
      </c>
      <c r="M1548" s="25">
        <v>4.6</v>
      </c>
      <c r="N1548" s="25"/>
      <c r="O1548" s="25"/>
      <c r="P1548" s="25"/>
      <c r="Q1548" s="25"/>
      <c r="R1548" s="22" t="str">
        <f t="shared" si="198"/>
        <v>MEDIANA CRITICIDAD</v>
      </c>
      <c r="S1548" s="23">
        <v>9.5</v>
      </c>
    </row>
    <row r="1549" ht="14.25" customHeight="1">
      <c r="A1549" s="24" t="s">
        <v>62</v>
      </c>
      <c r="B1549" s="24" t="s">
        <v>4022</v>
      </c>
      <c r="C1549" s="24" t="s">
        <v>217</v>
      </c>
      <c r="D1549" s="24" t="s">
        <v>1566</v>
      </c>
      <c r="E1549" s="24" t="s">
        <v>85</v>
      </c>
      <c r="F1549" s="24" t="s">
        <v>381</v>
      </c>
      <c r="G1549" s="24" t="s">
        <v>56</v>
      </c>
      <c r="H1549" s="24" t="s">
        <v>382</v>
      </c>
      <c r="I1549" s="24" t="s">
        <v>383</v>
      </c>
      <c r="J1549" s="24" t="s">
        <v>89</v>
      </c>
      <c r="K1549" s="24" t="s">
        <v>2678</v>
      </c>
      <c r="L1549" s="22" t="s">
        <v>4023</v>
      </c>
      <c r="M1549" s="25">
        <v>4.6</v>
      </c>
      <c r="N1549" s="25"/>
      <c r="O1549" s="25"/>
      <c r="P1549" s="25"/>
      <c r="Q1549" s="25"/>
      <c r="R1549" s="22" t="str">
        <f t="shared" si="198"/>
        <v>MEDIANA CRITICIDAD</v>
      </c>
      <c r="S1549" s="23">
        <v>9.5</v>
      </c>
    </row>
    <row r="1550" ht="14.25" customHeight="1">
      <c r="A1550" s="24" t="s">
        <v>62</v>
      </c>
      <c r="B1550" s="24" t="s">
        <v>4024</v>
      </c>
      <c r="C1550" s="24" t="s">
        <v>217</v>
      </c>
      <c r="D1550" s="24" t="s">
        <v>1063</v>
      </c>
      <c r="E1550" s="24" t="s">
        <v>85</v>
      </c>
      <c r="F1550" s="24" t="s">
        <v>381</v>
      </c>
      <c r="G1550" s="24" t="s">
        <v>56</v>
      </c>
      <c r="H1550" s="24" t="s">
        <v>382</v>
      </c>
      <c r="I1550" s="24" t="s">
        <v>383</v>
      </c>
      <c r="J1550" s="24" t="s">
        <v>89</v>
      </c>
      <c r="K1550" s="24" t="s">
        <v>3439</v>
      </c>
      <c r="L1550" s="22" t="s">
        <v>4025</v>
      </c>
      <c r="M1550" s="25">
        <v>4.6</v>
      </c>
      <c r="N1550" s="25"/>
      <c r="O1550" s="25"/>
      <c r="P1550" s="25"/>
      <c r="Q1550" s="25"/>
      <c r="R1550" s="22" t="str">
        <f t="shared" si="198"/>
        <v>MEDIANA CRITICIDAD</v>
      </c>
      <c r="S1550" s="23">
        <v>9.5</v>
      </c>
    </row>
    <row r="1551" ht="14.25" customHeight="1">
      <c r="A1551" s="24" t="s">
        <v>62</v>
      </c>
      <c r="B1551" s="24" t="s">
        <v>4026</v>
      </c>
      <c r="C1551" s="24" t="s">
        <v>217</v>
      </c>
      <c r="D1551" s="24" t="s">
        <v>216</v>
      </c>
      <c r="E1551" s="24" t="s">
        <v>85</v>
      </c>
      <c r="F1551" s="24" t="s">
        <v>381</v>
      </c>
      <c r="G1551" s="24" t="s">
        <v>56</v>
      </c>
      <c r="H1551" s="24" t="s">
        <v>382</v>
      </c>
      <c r="I1551" s="24" t="s">
        <v>920</v>
      </c>
      <c r="J1551" s="24" t="s">
        <v>89</v>
      </c>
      <c r="K1551" s="24" t="s">
        <v>3181</v>
      </c>
      <c r="L1551" s="22" t="s">
        <v>4027</v>
      </c>
      <c r="M1551" s="25">
        <v>4.6</v>
      </c>
      <c r="N1551" s="25"/>
      <c r="O1551" s="25"/>
      <c r="P1551" s="25"/>
      <c r="Q1551" s="25"/>
      <c r="R1551" s="22" t="str">
        <f t="shared" si="198"/>
        <v>MEDIANA CRITICIDAD</v>
      </c>
      <c r="S1551" s="23">
        <v>9.5</v>
      </c>
    </row>
    <row r="1552" ht="14.25" customHeight="1">
      <c r="A1552" s="24" t="s">
        <v>62</v>
      </c>
      <c r="B1552" s="24" t="s">
        <v>4028</v>
      </c>
      <c r="C1552" s="24" t="s">
        <v>2114</v>
      </c>
      <c r="D1552" s="24" t="s">
        <v>2113</v>
      </c>
      <c r="E1552" s="24" t="s">
        <v>85</v>
      </c>
      <c r="F1552" s="24" t="s">
        <v>919</v>
      </c>
      <c r="G1552" s="24" t="s">
        <v>56</v>
      </c>
      <c r="H1552" s="24" t="s">
        <v>205</v>
      </c>
      <c r="I1552" s="24" t="s">
        <v>920</v>
      </c>
      <c r="J1552" s="24" t="s">
        <v>89</v>
      </c>
      <c r="K1552" s="24" t="s">
        <v>1380</v>
      </c>
      <c r="L1552" s="22" t="s">
        <v>4029</v>
      </c>
      <c r="M1552" s="25">
        <v>4.1</v>
      </c>
      <c r="N1552" s="25">
        <v>5.1</v>
      </c>
      <c r="O1552" s="25">
        <v>3.5</v>
      </c>
      <c r="P1552" s="25"/>
      <c r="Q1552" s="25"/>
      <c r="R1552" s="22" t="str">
        <f t="shared" si="198"/>
        <v>MEDIANA CRITICIDAD</v>
      </c>
      <c r="S1552" s="23">
        <v>9.5</v>
      </c>
    </row>
    <row r="1553" ht="14.25" customHeight="1">
      <c r="A1553" s="24" t="s">
        <v>62</v>
      </c>
      <c r="B1553" s="24" t="s">
        <v>4030</v>
      </c>
      <c r="C1553" s="24" t="s">
        <v>1078</v>
      </c>
      <c r="D1553" s="24" t="s">
        <v>1798</v>
      </c>
      <c r="E1553" s="24" t="s">
        <v>85</v>
      </c>
      <c r="F1553" s="24" t="s">
        <v>919</v>
      </c>
      <c r="G1553" s="24" t="s">
        <v>56</v>
      </c>
      <c r="H1553" s="24" t="s">
        <v>205</v>
      </c>
      <c r="I1553" s="24" t="s">
        <v>229</v>
      </c>
      <c r="J1553" s="24" t="s">
        <v>89</v>
      </c>
      <c r="K1553" s="24" t="s">
        <v>4031</v>
      </c>
      <c r="L1553" s="22" t="s">
        <v>4032</v>
      </c>
      <c r="M1553" s="25">
        <v>4.2</v>
      </c>
      <c r="N1553" s="25"/>
      <c r="O1553" s="25"/>
      <c r="P1553" s="25"/>
      <c r="Q1553" s="25"/>
      <c r="R1553" s="22" t="str">
        <f t="shared" si="198"/>
        <v>MEDIANA CRITICIDAD</v>
      </c>
      <c r="S1553" s="23">
        <v>9.5</v>
      </c>
    </row>
    <row r="1554" ht="14.25" customHeight="1">
      <c r="A1554" s="24" t="s">
        <v>175</v>
      </c>
      <c r="B1554" s="24" t="s">
        <v>4033</v>
      </c>
      <c r="C1554" s="24" t="s">
        <v>2162</v>
      </c>
      <c r="D1554" s="24" t="s">
        <v>2161</v>
      </c>
      <c r="E1554" s="24" t="s">
        <v>85</v>
      </c>
      <c r="F1554" s="24" t="s">
        <v>919</v>
      </c>
      <c r="G1554" s="24" t="s">
        <v>56</v>
      </c>
      <c r="H1554" s="24" t="s">
        <v>205</v>
      </c>
      <c r="I1554" s="24" t="s">
        <v>920</v>
      </c>
      <c r="J1554" s="24" t="s">
        <v>89</v>
      </c>
      <c r="K1554" s="24" t="s">
        <v>1590</v>
      </c>
      <c r="L1554" s="22" t="s">
        <v>4034</v>
      </c>
      <c r="M1554" s="25">
        <v>4.6</v>
      </c>
      <c r="N1554" s="25"/>
      <c r="O1554" s="25"/>
      <c r="P1554" s="25"/>
      <c r="Q1554" s="25"/>
      <c r="R1554" s="22" t="str">
        <f t="shared" ref="R1554:R1560" si="199">IF(S1554&gt;=15, "MUY ALTA CRITICIDAD", IF(S1554&gt;=11, "ALTA CRITICIDAD", IF(S1554&gt;=8, "MEDIANA CRITICIDAD", "BAJA CRITICIDADO")))</f>
        <v>MEDIANA CRITICIDAD</v>
      </c>
      <c r="S1554" s="23">
        <v>9.5</v>
      </c>
    </row>
    <row r="1555" ht="14.25" customHeight="1">
      <c r="A1555" s="24" t="s">
        <v>175</v>
      </c>
      <c r="B1555" s="24" t="s">
        <v>4035</v>
      </c>
      <c r="C1555" s="24" t="s">
        <v>2162</v>
      </c>
      <c r="D1555" s="24" t="s">
        <v>2161</v>
      </c>
      <c r="E1555" s="24" t="s">
        <v>85</v>
      </c>
      <c r="F1555" s="24" t="s">
        <v>919</v>
      </c>
      <c r="G1555" s="24" t="s">
        <v>56</v>
      </c>
      <c r="H1555" s="24" t="s">
        <v>205</v>
      </c>
      <c r="I1555" s="24" t="s">
        <v>920</v>
      </c>
      <c r="J1555" s="24" t="s">
        <v>89</v>
      </c>
      <c r="K1555" s="24" t="s">
        <v>3862</v>
      </c>
      <c r="L1555" s="22" t="s">
        <v>4036</v>
      </c>
      <c r="M1555" s="25">
        <v>4.4</v>
      </c>
      <c r="N1555" s="25"/>
      <c r="O1555" s="25"/>
      <c r="P1555" s="25"/>
      <c r="Q1555" s="25"/>
      <c r="R1555" s="22" t="str">
        <f t="shared" si="199"/>
        <v>MEDIANA CRITICIDAD</v>
      </c>
      <c r="S1555" s="23">
        <v>9.5</v>
      </c>
    </row>
    <row r="1556" ht="14.25" customHeight="1">
      <c r="A1556" s="24" t="s">
        <v>175</v>
      </c>
      <c r="B1556" s="24" t="s">
        <v>4037</v>
      </c>
      <c r="C1556" s="24" t="s">
        <v>2162</v>
      </c>
      <c r="D1556" s="24" t="s">
        <v>2161</v>
      </c>
      <c r="E1556" s="24" t="s">
        <v>85</v>
      </c>
      <c r="F1556" s="24" t="s">
        <v>919</v>
      </c>
      <c r="G1556" s="24" t="s">
        <v>56</v>
      </c>
      <c r="H1556" s="24" t="s">
        <v>205</v>
      </c>
      <c r="I1556" s="24" t="s">
        <v>920</v>
      </c>
      <c r="J1556" s="24" t="s">
        <v>89</v>
      </c>
      <c r="K1556" s="24" t="s">
        <v>1590</v>
      </c>
      <c r="L1556" s="22" t="s">
        <v>4038</v>
      </c>
      <c r="M1556" s="25">
        <v>4.6</v>
      </c>
      <c r="N1556" s="23"/>
      <c r="O1556" s="25"/>
      <c r="P1556" s="25"/>
      <c r="Q1556" s="25"/>
      <c r="R1556" s="22" t="str">
        <f t="shared" si="199"/>
        <v>MEDIANA CRITICIDAD</v>
      </c>
      <c r="S1556" s="23">
        <v>9.5</v>
      </c>
    </row>
    <row r="1557" ht="14.25" customHeight="1">
      <c r="A1557" s="24" t="s">
        <v>220</v>
      </c>
      <c r="B1557" s="24" t="s">
        <v>4039</v>
      </c>
      <c r="C1557" s="24" t="s">
        <v>1893</v>
      </c>
      <c r="D1557" s="24" t="s">
        <v>1897</v>
      </c>
      <c r="E1557" s="24" t="s">
        <v>85</v>
      </c>
      <c r="F1557" s="24" t="s">
        <v>919</v>
      </c>
      <c r="G1557" s="24" t="s">
        <v>56</v>
      </c>
      <c r="H1557" s="24" t="s">
        <v>205</v>
      </c>
      <c r="I1557" s="24" t="s">
        <v>920</v>
      </c>
      <c r="J1557" s="24" t="s">
        <v>89</v>
      </c>
      <c r="K1557" s="24" t="s">
        <v>921</v>
      </c>
      <c r="L1557" s="22" t="s">
        <v>4040</v>
      </c>
      <c r="M1557" s="25">
        <v>4.6</v>
      </c>
      <c r="N1557" s="25"/>
      <c r="O1557" s="25"/>
      <c r="P1557" s="25"/>
      <c r="Q1557" s="25"/>
      <c r="R1557" s="22" t="str">
        <f t="shared" si="199"/>
        <v>MEDIANA CRITICIDAD</v>
      </c>
      <c r="S1557" s="23">
        <v>9.5</v>
      </c>
    </row>
    <row r="1558" ht="14.25" customHeight="1">
      <c r="A1558" s="22" t="s">
        <v>76</v>
      </c>
      <c r="B1558" s="22" t="s">
        <v>4041</v>
      </c>
      <c r="C1558" s="22" t="s">
        <v>1649</v>
      </c>
      <c r="D1558" s="22" t="s">
        <v>1649</v>
      </c>
      <c r="E1558" s="22" t="s">
        <v>85</v>
      </c>
      <c r="F1558" s="22" t="s">
        <v>381</v>
      </c>
      <c r="G1558" s="22" t="s">
        <v>792</v>
      </c>
      <c r="H1558" s="22" t="s">
        <v>382</v>
      </c>
      <c r="I1558" s="22" t="s">
        <v>383</v>
      </c>
      <c r="J1558" s="24" t="s">
        <v>89</v>
      </c>
      <c r="K1558" s="22" t="s">
        <v>4042</v>
      </c>
      <c r="L1558" s="22" t="s">
        <v>4043</v>
      </c>
      <c r="M1558" s="26">
        <v>4.6</v>
      </c>
      <c r="N1558" s="23"/>
      <c r="O1558" s="26"/>
      <c r="P1558" s="26"/>
      <c r="Q1558" s="26"/>
      <c r="R1558" s="22" t="str">
        <f t="shared" si="199"/>
        <v>MEDIANA CRITICIDAD</v>
      </c>
      <c r="S1558" s="23">
        <v>9.5</v>
      </c>
    </row>
    <row r="1559" ht="14.25" customHeight="1">
      <c r="A1559" s="22" t="s">
        <v>180</v>
      </c>
      <c r="B1559" s="22" t="s">
        <v>4044</v>
      </c>
      <c r="C1559" s="22" t="s">
        <v>618</v>
      </c>
      <c r="D1559" s="22" t="s">
        <v>1885</v>
      </c>
      <c r="E1559" s="22" t="s">
        <v>85</v>
      </c>
      <c r="F1559" s="22" t="s">
        <v>919</v>
      </c>
      <c r="G1559" s="22" t="s">
        <v>56</v>
      </c>
      <c r="H1559" s="22" t="s">
        <v>205</v>
      </c>
      <c r="I1559" s="22" t="s">
        <v>920</v>
      </c>
      <c r="J1559" s="24" t="s">
        <v>89</v>
      </c>
      <c r="K1559" s="22" t="s">
        <v>351</v>
      </c>
      <c r="L1559" s="22" t="s">
        <v>4045</v>
      </c>
      <c r="M1559" s="26">
        <v>4.4</v>
      </c>
      <c r="N1559" s="26"/>
      <c r="O1559" s="26"/>
      <c r="P1559" s="26"/>
      <c r="Q1559" s="26"/>
      <c r="R1559" s="22" t="str">
        <f t="shared" si="199"/>
        <v>MEDIANA CRITICIDAD</v>
      </c>
      <c r="S1559" s="23">
        <v>9.5</v>
      </c>
    </row>
    <row r="1560" ht="14.25" customHeight="1">
      <c r="A1560" s="22" t="s">
        <v>180</v>
      </c>
      <c r="B1560" s="22" t="s">
        <v>4046</v>
      </c>
      <c r="C1560" s="22" t="s">
        <v>618</v>
      </c>
      <c r="D1560" s="22" t="s">
        <v>1885</v>
      </c>
      <c r="E1560" s="22" t="s">
        <v>85</v>
      </c>
      <c r="F1560" s="22" t="s">
        <v>919</v>
      </c>
      <c r="G1560" s="22" t="s">
        <v>56</v>
      </c>
      <c r="H1560" s="22" t="s">
        <v>205</v>
      </c>
      <c r="I1560" s="22" t="s">
        <v>920</v>
      </c>
      <c r="J1560" s="24" t="s">
        <v>89</v>
      </c>
      <c r="K1560" s="22" t="s">
        <v>4047</v>
      </c>
      <c r="L1560" s="22" t="s">
        <v>4048</v>
      </c>
      <c r="M1560" s="26">
        <v>4.4</v>
      </c>
      <c r="N1560" s="26"/>
      <c r="O1560" s="26"/>
      <c r="P1560" s="26"/>
      <c r="Q1560" s="26"/>
      <c r="R1560" s="22" t="str">
        <f t="shared" si="199"/>
        <v>MEDIANA CRITICIDAD</v>
      </c>
      <c r="S1560" s="23">
        <v>9.5</v>
      </c>
    </row>
    <row r="1561" ht="14.25" customHeight="1">
      <c r="A1561" s="22" t="s">
        <v>159</v>
      </c>
      <c r="B1561" s="22" t="s">
        <v>4049</v>
      </c>
      <c r="C1561" s="22" t="s">
        <v>422</v>
      </c>
      <c r="D1561" s="22" t="s">
        <v>422</v>
      </c>
      <c r="E1561" s="22" t="s">
        <v>85</v>
      </c>
      <c r="G1561" s="22" t="s">
        <v>56</v>
      </c>
      <c r="H1561" s="22" t="s">
        <v>147</v>
      </c>
      <c r="I1561" s="22" t="s">
        <v>105</v>
      </c>
      <c r="J1561" s="24" t="s">
        <v>106</v>
      </c>
      <c r="K1561" s="22" t="s">
        <v>4050</v>
      </c>
      <c r="L1561" s="22" t="s">
        <v>4051</v>
      </c>
      <c r="M1561" s="26">
        <v>7.2</v>
      </c>
      <c r="N1561" s="26"/>
      <c r="O1561" s="26"/>
      <c r="P1561" s="26"/>
      <c r="Q1561" s="26"/>
      <c r="R1561" s="22" t="str">
        <f t="shared" ref="R1561:R1574" si="200">IF(S1561&gt;=15, "MUY ALTA CRITICIDAD", IF(S1561&gt;=11, "ALTA CRITICIDAD", IF(S1561&gt;=8, "MEDIANA CRITICIDAD", "BAJA CRITICIDAD")))</f>
        <v>MEDIANA CRITICIDAD</v>
      </c>
      <c r="S1561" s="23">
        <v>9.5</v>
      </c>
    </row>
    <row r="1562" ht="14.25" customHeight="1">
      <c r="A1562" s="22" t="s">
        <v>159</v>
      </c>
      <c r="B1562" s="22" t="s">
        <v>4052</v>
      </c>
      <c r="C1562" s="22" t="s">
        <v>1248</v>
      </c>
      <c r="D1562" s="22" t="s">
        <v>1247</v>
      </c>
      <c r="E1562" s="22" t="s">
        <v>85</v>
      </c>
      <c r="F1562" s="22" t="s">
        <v>919</v>
      </c>
      <c r="G1562" s="22" t="s">
        <v>56</v>
      </c>
      <c r="H1562" s="22" t="s">
        <v>205</v>
      </c>
      <c r="I1562" s="22" t="s">
        <v>920</v>
      </c>
      <c r="J1562" s="24" t="s">
        <v>89</v>
      </c>
      <c r="K1562" s="22" t="s">
        <v>4053</v>
      </c>
      <c r="L1562" s="22" t="s">
        <v>4054</v>
      </c>
      <c r="M1562" s="26">
        <v>7.2</v>
      </c>
      <c r="N1562" s="29"/>
      <c r="O1562" s="26"/>
      <c r="P1562" s="26"/>
      <c r="Q1562" s="26"/>
      <c r="R1562" s="22" t="str">
        <f t="shared" si="200"/>
        <v>MEDIANA CRITICIDAD</v>
      </c>
      <c r="S1562" s="23">
        <v>9.5</v>
      </c>
    </row>
    <row r="1563" ht="14.25" customHeight="1">
      <c r="A1563" s="22" t="s">
        <v>159</v>
      </c>
      <c r="B1563" s="22" t="s">
        <v>4055</v>
      </c>
      <c r="C1563" s="22" t="s">
        <v>1248</v>
      </c>
      <c r="D1563" s="22" t="s">
        <v>1251</v>
      </c>
      <c r="E1563" s="22" t="s">
        <v>85</v>
      </c>
      <c r="F1563" s="22" t="s">
        <v>919</v>
      </c>
      <c r="G1563" s="22" t="s">
        <v>56</v>
      </c>
      <c r="H1563" s="22" t="s">
        <v>205</v>
      </c>
      <c r="I1563" s="22" t="s">
        <v>920</v>
      </c>
      <c r="J1563" s="24" t="s">
        <v>89</v>
      </c>
      <c r="K1563" s="22" t="s">
        <v>4053</v>
      </c>
      <c r="L1563" s="22" t="s">
        <v>4056</v>
      </c>
      <c r="M1563" s="26">
        <v>7.2</v>
      </c>
      <c r="N1563" s="26"/>
      <c r="O1563" s="26"/>
      <c r="P1563" s="26"/>
      <c r="Q1563" s="26"/>
      <c r="R1563" s="22" t="str">
        <f t="shared" si="200"/>
        <v>MEDIANA CRITICIDAD</v>
      </c>
      <c r="S1563" s="23">
        <v>9.5</v>
      </c>
    </row>
    <row r="1564" ht="14.25" customHeight="1">
      <c r="A1564" s="22" t="s">
        <v>159</v>
      </c>
      <c r="B1564" s="22" t="s">
        <v>3347</v>
      </c>
      <c r="C1564" s="22" t="s">
        <v>1248</v>
      </c>
      <c r="D1564" s="22" t="s">
        <v>1247</v>
      </c>
      <c r="E1564" s="22" t="s">
        <v>85</v>
      </c>
      <c r="F1564" s="22" t="s">
        <v>919</v>
      </c>
      <c r="G1564" s="22" t="s">
        <v>56</v>
      </c>
      <c r="H1564" s="22" t="s">
        <v>205</v>
      </c>
      <c r="I1564" s="22" t="s">
        <v>920</v>
      </c>
      <c r="J1564" s="24" t="s">
        <v>89</v>
      </c>
      <c r="K1564" s="22" t="s">
        <v>4053</v>
      </c>
      <c r="L1564" s="22" t="s">
        <v>4057</v>
      </c>
      <c r="M1564" s="26">
        <v>7.2</v>
      </c>
      <c r="N1564" s="26"/>
      <c r="O1564" s="26"/>
      <c r="P1564" s="26"/>
      <c r="Q1564" s="26"/>
      <c r="R1564" s="22" t="str">
        <f t="shared" si="200"/>
        <v>MEDIANA CRITICIDAD</v>
      </c>
      <c r="S1564" s="23">
        <v>9.5</v>
      </c>
    </row>
    <row r="1565" ht="14.25" customHeight="1">
      <c r="A1565" s="22" t="s">
        <v>159</v>
      </c>
      <c r="B1565" s="22" t="s">
        <v>4058</v>
      </c>
      <c r="C1565" s="22" t="s">
        <v>1248</v>
      </c>
      <c r="D1565" s="22" t="s">
        <v>1251</v>
      </c>
      <c r="E1565" s="22" t="s">
        <v>85</v>
      </c>
      <c r="F1565" s="22" t="s">
        <v>919</v>
      </c>
      <c r="G1565" s="22" t="s">
        <v>56</v>
      </c>
      <c r="H1565" s="22" t="s">
        <v>205</v>
      </c>
      <c r="I1565" s="22" t="s">
        <v>920</v>
      </c>
      <c r="J1565" s="24" t="s">
        <v>89</v>
      </c>
      <c r="K1565" s="22" t="s">
        <v>4053</v>
      </c>
      <c r="L1565" s="22" t="s">
        <v>4059</v>
      </c>
      <c r="M1565" s="26">
        <v>7.2</v>
      </c>
      <c r="N1565" s="26"/>
      <c r="O1565" s="26"/>
      <c r="P1565" s="26"/>
      <c r="Q1565" s="26"/>
      <c r="R1565" s="22" t="str">
        <f t="shared" si="200"/>
        <v>MEDIANA CRITICIDAD</v>
      </c>
      <c r="S1565" s="23">
        <v>9.5</v>
      </c>
    </row>
    <row r="1566" ht="14.25" customHeight="1">
      <c r="A1566" s="22" t="s">
        <v>159</v>
      </c>
      <c r="B1566" s="22" t="s">
        <v>4060</v>
      </c>
      <c r="C1566" s="22" t="s">
        <v>1248</v>
      </c>
      <c r="D1566" s="22" t="s">
        <v>1614</v>
      </c>
      <c r="E1566" s="22" t="s">
        <v>85</v>
      </c>
      <c r="F1566" s="22" t="s">
        <v>919</v>
      </c>
      <c r="G1566" s="22" t="s">
        <v>56</v>
      </c>
      <c r="H1566" s="22" t="s">
        <v>205</v>
      </c>
      <c r="I1566" s="22" t="s">
        <v>920</v>
      </c>
      <c r="J1566" s="24" t="s">
        <v>89</v>
      </c>
      <c r="K1566" s="22" t="s">
        <v>4053</v>
      </c>
      <c r="L1566" s="22" t="s">
        <v>4061</v>
      </c>
      <c r="M1566" s="26">
        <v>7.2</v>
      </c>
      <c r="N1566" s="26"/>
      <c r="O1566" s="26"/>
      <c r="P1566" s="26"/>
      <c r="Q1566" s="26"/>
      <c r="R1566" s="22" t="str">
        <f t="shared" si="200"/>
        <v>MEDIANA CRITICIDAD</v>
      </c>
      <c r="S1566" s="23">
        <v>9.5</v>
      </c>
    </row>
    <row r="1567" ht="14.25" customHeight="1">
      <c r="A1567" s="22" t="s">
        <v>159</v>
      </c>
      <c r="B1567" s="22" t="s">
        <v>4062</v>
      </c>
      <c r="C1567" s="22" t="s">
        <v>1248</v>
      </c>
      <c r="D1567" s="22" t="s">
        <v>1614</v>
      </c>
      <c r="E1567" s="22" t="s">
        <v>85</v>
      </c>
      <c r="F1567" s="22" t="s">
        <v>919</v>
      </c>
      <c r="G1567" s="22" t="s">
        <v>56</v>
      </c>
      <c r="H1567" s="22" t="s">
        <v>205</v>
      </c>
      <c r="I1567" s="22" t="s">
        <v>920</v>
      </c>
      <c r="J1567" s="24" t="s">
        <v>89</v>
      </c>
      <c r="K1567" s="22" t="s">
        <v>4053</v>
      </c>
      <c r="L1567" s="22" t="s">
        <v>4063</v>
      </c>
      <c r="M1567" s="26">
        <v>7.2</v>
      </c>
      <c r="N1567" s="26"/>
      <c r="O1567" s="26"/>
      <c r="P1567" s="26"/>
      <c r="Q1567" s="26"/>
      <c r="R1567" s="22" t="str">
        <f t="shared" si="200"/>
        <v>MEDIANA CRITICIDAD</v>
      </c>
      <c r="S1567" s="23">
        <v>9.5</v>
      </c>
    </row>
    <row r="1568" ht="14.25" customHeight="1">
      <c r="A1568" s="22" t="s">
        <v>159</v>
      </c>
      <c r="B1568" s="22" t="s">
        <v>4064</v>
      </c>
      <c r="C1568" s="22" t="s">
        <v>1628</v>
      </c>
      <c r="D1568" s="22" t="s">
        <v>3293</v>
      </c>
      <c r="E1568" s="22" t="s">
        <v>85</v>
      </c>
      <c r="F1568" s="22" t="s">
        <v>919</v>
      </c>
      <c r="G1568" s="22" t="s">
        <v>56</v>
      </c>
      <c r="H1568" s="22" t="s">
        <v>205</v>
      </c>
      <c r="I1568" s="22" t="s">
        <v>920</v>
      </c>
      <c r="J1568" s="24" t="s">
        <v>89</v>
      </c>
      <c r="K1568" s="22" t="s">
        <v>3889</v>
      </c>
      <c r="L1568" s="22" t="s">
        <v>4065</v>
      </c>
      <c r="M1568" s="26">
        <v>5.4</v>
      </c>
      <c r="N1568" s="26"/>
      <c r="O1568" s="26"/>
      <c r="P1568" s="26"/>
      <c r="Q1568" s="26"/>
      <c r="R1568" s="22" t="str">
        <f t="shared" si="200"/>
        <v>MEDIANA CRITICIDAD</v>
      </c>
      <c r="S1568" s="23">
        <v>9.5</v>
      </c>
    </row>
    <row r="1569" ht="14.25" customHeight="1">
      <c r="A1569" s="22" t="s">
        <v>159</v>
      </c>
      <c r="B1569" s="22" t="s">
        <v>4066</v>
      </c>
      <c r="C1569" s="22" t="s">
        <v>2309</v>
      </c>
      <c r="D1569" s="22" t="s">
        <v>2801</v>
      </c>
      <c r="E1569" s="22" t="s">
        <v>85</v>
      </c>
      <c r="F1569" s="22" t="s">
        <v>381</v>
      </c>
      <c r="G1569" s="22" t="s">
        <v>792</v>
      </c>
      <c r="H1569" s="22" t="s">
        <v>382</v>
      </c>
      <c r="I1569" s="22" t="s">
        <v>383</v>
      </c>
      <c r="J1569" s="24" t="s">
        <v>89</v>
      </c>
      <c r="K1569" s="22" t="s">
        <v>2797</v>
      </c>
      <c r="L1569" s="22" t="s">
        <v>4067</v>
      </c>
      <c r="M1569" s="26">
        <v>7.2</v>
      </c>
      <c r="N1569" s="26"/>
      <c r="O1569" s="26"/>
      <c r="P1569" s="26"/>
      <c r="Q1569" s="26"/>
      <c r="R1569" s="22" t="str">
        <f t="shared" si="200"/>
        <v>MEDIANA CRITICIDAD</v>
      </c>
      <c r="S1569" s="23">
        <v>9.5</v>
      </c>
    </row>
    <row r="1570" ht="14.25" customHeight="1">
      <c r="A1570" s="24" t="s">
        <v>258</v>
      </c>
      <c r="B1570" s="24" t="s">
        <v>4068</v>
      </c>
      <c r="C1570" s="24" t="s">
        <v>259</v>
      </c>
      <c r="D1570" s="24" t="s">
        <v>259</v>
      </c>
      <c r="E1570" s="24" t="s">
        <v>101</v>
      </c>
      <c r="F1570" s="24" t="s">
        <v>228</v>
      </c>
      <c r="G1570" s="24" t="s">
        <v>792</v>
      </c>
      <c r="H1570" s="24" t="s">
        <v>205</v>
      </c>
      <c r="I1570" s="24" t="s">
        <v>229</v>
      </c>
      <c r="J1570" s="24" t="s">
        <v>260</v>
      </c>
      <c r="K1570" s="24" t="s">
        <v>261</v>
      </c>
      <c r="L1570" s="22" t="s">
        <v>4069</v>
      </c>
      <c r="M1570" s="25">
        <v>7.1</v>
      </c>
      <c r="N1570" s="25"/>
      <c r="O1570" s="25"/>
      <c r="P1570" s="25"/>
      <c r="Q1570" s="25"/>
      <c r="R1570" s="22" t="str">
        <f t="shared" si="200"/>
        <v>MEDIANA CRITICIDAD</v>
      </c>
      <c r="S1570" s="23">
        <v>9.5</v>
      </c>
    </row>
    <row r="1571" ht="14.25" customHeight="1">
      <c r="A1571" s="24" t="s">
        <v>258</v>
      </c>
      <c r="B1571" s="24" t="s">
        <v>4070</v>
      </c>
      <c r="C1571" s="24" t="s">
        <v>1361</v>
      </c>
      <c r="D1571" s="24" t="s">
        <v>1640</v>
      </c>
      <c r="E1571" s="24" t="s">
        <v>85</v>
      </c>
      <c r="F1571" s="24" t="s">
        <v>919</v>
      </c>
      <c r="G1571" s="24" t="s">
        <v>56</v>
      </c>
      <c r="H1571" s="24" t="s">
        <v>205</v>
      </c>
      <c r="I1571" s="24" t="s">
        <v>920</v>
      </c>
      <c r="J1571" s="24" t="s">
        <v>89</v>
      </c>
      <c r="K1571" s="24" t="s">
        <v>4071</v>
      </c>
      <c r="L1571" s="22" t="s">
        <v>4072</v>
      </c>
      <c r="M1571" s="25">
        <v>6.3</v>
      </c>
      <c r="N1571" s="25"/>
      <c r="O1571" s="25"/>
      <c r="P1571" s="25"/>
      <c r="Q1571" s="25"/>
      <c r="R1571" s="22" t="str">
        <f t="shared" si="200"/>
        <v>MEDIANA CRITICIDAD</v>
      </c>
      <c r="S1571" s="23">
        <v>9.5</v>
      </c>
    </row>
    <row r="1572" ht="14.25" customHeight="1">
      <c r="A1572" s="24" t="s">
        <v>258</v>
      </c>
      <c r="B1572" s="24" t="s">
        <v>4073</v>
      </c>
      <c r="C1572" s="24" t="s">
        <v>1476</v>
      </c>
      <c r="D1572" s="24" t="s">
        <v>2348</v>
      </c>
      <c r="E1572" s="24" t="s">
        <v>85</v>
      </c>
      <c r="F1572" s="24" t="s">
        <v>919</v>
      </c>
      <c r="G1572" s="24" t="s">
        <v>56</v>
      </c>
      <c r="H1572" s="24" t="s">
        <v>205</v>
      </c>
      <c r="I1572" s="24" t="s">
        <v>920</v>
      </c>
      <c r="J1572" s="24" t="s">
        <v>89</v>
      </c>
      <c r="K1572" s="24" t="s">
        <v>1366</v>
      </c>
      <c r="L1572" s="22" t="s">
        <v>4074</v>
      </c>
      <c r="M1572" s="25">
        <v>7.2</v>
      </c>
      <c r="N1572" s="25"/>
      <c r="O1572" s="25"/>
      <c r="P1572" s="25"/>
      <c r="Q1572" s="25"/>
      <c r="R1572" s="22" t="str">
        <f t="shared" si="200"/>
        <v>MEDIANA CRITICIDAD</v>
      </c>
      <c r="S1572" s="23">
        <v>9.5</v>
      </c>
    </row>
    <row r="1573" ht="14.25" customHeight="1">
      <c r="A1573" s="24" t="s">
        <v>258</v>
      </c>
      <c r="B1573" s="24" t="s">
        <v>4075</v>
      </c>
      <c r="C1573" s="24" t="s">
        <v>1476</v>
      </c>
      <c r="D1573" s="24" t="s">
        <v>2348</v>
      </c>
      <c r="E1573" s="24" t="s">
        <v>85</v>
      </c>
      <c r="F1573" s="24" t="s">
        <v>919</v>
      </c>
      <c r="G1573" s="24" t="s">
        <v>56</v>
      </c>
      <c r="H1573" s="24" t="s">
        <v>205</v>
      </c>
      <c r="I1573" s="24" t="s">
        <v>920</v>
      </c>
      <c r="J1573" s="24" t="s">
        <v>89</v>
      </c>
      <c r="K1573" s="24" t="s">
        <v>4076</v>
      </c>
      <c r="L1573" s="22" t="s">
        <v>4077</v>
      </c>
      <c r="M1573" s="25">
        <v>7.2</v>
      </c>
      <c r="N1573" s="25"/>
      <c r="O1573" s="25"/>
      <c r="P1573" s="25"/>
      <c r="Q1573" s="25"/>
      <c r="R1573" s="22" t="str">
        <f t="shared" si="200"/>
        <v>MEDIANA CRITICIDAD</v>
      </c>
      <c r="S1573" s="23">
        <v>9.5</v>
      </c>
    </row>
    <row r="1574" ht="14.25" customHeight="1">
      <c r="A1574" s="19" t="s">
        <v>122</v>
      </c>
      <c r="B1574" s="19" t="s">
        <v>4078</v>
      </c>
      <c r="C1574" s="19" t="s">
        <v>124</v>
      </c>
      <c r="D1574" s="19" t="s">
        <v>124</v>
      </c>
      <c r="E1574" s="19" t="s">
        <v>85</v>
      </c>
      <c r="F1574" s="19" t="s">
        <v>228</v>
      </c>
      <c r="G1574" s="19" t="s">
        <v>56</v>
      </c>
      <c r="H1574" s="19" t="s">
        <v>205</v>
      </c>
      <c r="I1574" s="19" t="s">
        <v>229</v>
      </c>
      <c r="J1574" s="19" t="s">
        <v>89</v>
      </c>
      <c r="K1574" s="19" t="s">
        <v>3951</v>
      </c>
      <c r="L1574" s="20" t="s">
        <v>4079</v>
      </c>
      <c r="M1574" s="21">
        <v>1.6</v>
      </c>
      <c r="N1574" s="21"/>
      <c r="O1574" s="21"/>
      <c r="P1574" s="21"/>
      <c r="Q1574" s="21"/>
      <c r="R1574" s="22" t="str">
        <f t="shared" si="200"/>
        <v>MEDIANA CRITICIDAD</v>
      </c>
      <c r="S1574" s="23">
        <v>9.5</v>
      </c>
    </row>
    <row r="1575" ht="14.25" customHeight="1">
      <c r="A1575" s="24" t="s">
        <v>220</v>
      </c>
      <c r="B1575" s="24" t="s">
        <v>4080</v>
      </c>
      <c r="C1575" s="24" t="s">
        <v>222</v>
      </c>
      <c r="D1575" s="24" t="s">
        <v>222</v>
      </c>
      <c r="E1575" s="24" t="s">
        <v>85</v>
      </c>
      <c r="F1575" s="24"/>
      <c r="G1575" s="24" t="s">
        <v>56</v>
      </c>
      <c r="H1575" s="24" t="s">
        <v>147</v>
      </c>
      <c r="I1575" s="24" t="s">
        <v>105</v>
      </c>
      <c r="J1575" s="24" t="s">
        <v>106</v>
      </c>
      <c r="K1575" s="24" t="s">
        <v>4081</v>
      </c>
      <c r="L1575" s="22" t="s">
        <v>4082</v>
      </c>
      <c r="M1575" s="25">
        <v>5.4</v>
      </c>
      <c r="N1575" s="25"/>
      <c r="O1575" s="25"/>
      <c r="P1575" s="25"/>
      <c r="Q1575" s="25"/>
      <c r="R1575" s="22" t="str">
        <f t="shared" ref="R1575:R1577" si="201">IF(S1575&gt;=15, "MUY ALTA CRITICIDAD", IF(S1575&gt;=11, "ALTA CRITICIDAD", IF(S1575&gt;=8, "MEDIANA CRITICIDAD", "BAJA CRITICIDADO")))</f>
        <v>MEDIANA CRITICIDAD</v>
      </c>
      <c r="S1575" s="23">
        <v>9.5</v>
      </c>
    </row>
    <row r="1576" ht="14.25" customHeight="1">
      <c r="A1576" s="24" t="s">
        <v>220</v>
      </c>
      <c r="B1576" s="24" t="s">
        <v>1243</v>
      </c>
      <c r="C1576" s="24" t="s">
        <v>1304</v>
      </c>
      <c r="D1576" s="24" t="s">
        <v>1304</v>
      </c>
      <c r="E1576" s="24" t="s">
        <v>85</v>
      </c>
      <c r="F1576" s="24" t="s">
        <v>86</v>
      </c>
      <c r="G1576" s="24" t="s">
        <v>792</v>
      </c>
      <c r="H1576" s="24" t="s">
        <v>712</v>
      </c>
      <c r="I1576" s="24" t="s">
        <v>88</v>
      </c>
      <c r="J1576" s="24" t="s">
        <v>89</v>
      </c>
      <c r="K1576" s="24" t="s">
        <v>1305</v>
      </c>
      <c r="L1576" s="22" t="s">
        <v>4083</v>
      </c>
      <c r="M1576" s="25">
        <v>7.2</v>
      </c>
      <c r="N1576" s="29"/>
      <c r="O1576" s="25"/>
      <c r="P1576" s="25"/>
      <c r="Q1576" s="25"/>
      <c r="R1576" s="22" t="str">
        <f t="shared" si="201"/>
        <v>MEDIANA CRITICIDAD</v>
      </c>
      <c r="S1576" s="23">
        <v>9.5</v>
      </c>
    </row>
    <row r="1577" ht="14.25" customHeight="1">
      <c r="A1577" s="24" t="s">
        <v>220</v>
      </c>
      <c r="B1577" s="24" t="s">
        <v>2232</v>
      </c>
      <c r="C1577" s="24" t="s">
        <v>1304</v>
      </c>
      <c r="D1577" s="24" t="s">
        <v>1304</v>
      </c>
      <c r="E1577" s="24" t="s">
        <v>85</v>
      </c>
      <c r="F1577" s="24" t="s">
        <v>86</v>
      </c>
      <c r="G1577" s="24" t="s">
        <v>792</v>
      </c>
      <c r="H1577" s="24" t="s">
        <v>712</v>
      </c>
      <c r="I1577" s="24" t="s">
        <v>88</v>
      </c>
      <c r="J1577" s="24" t="s">
        <v>89</v>
      </c>
      <c r="K1577" s="24" t="s">
        <v>1305</v>
      </c>
      <c r="L1577" s="22" t="s">
        <v>4084</v>
      </c>
      <c r="M1577" s="25">
        <v>7.2</v>
      </c>
      <c r="N1577" s="29"/>
      <c r="O1577" s="25"/>
      <c r="P1577" s="25"/>
      <c r="Q1577" s="25"/>
      <c r="R1577" s="22" t="str">
        <f t="shared" si="201"/>
        <v>MEDIANA CRITICIDAD</v>
      </c>
      <c r="S1577" s="23">
        <v>9.5</v>
      </c>
    </row>
    <row r="1578" ht="14.25" customHeight="1">
      <c r="A1578" s="22" t="s">
        <v>1095</v>
      </c>
      <c r="B1578" s="22" t="s">
        <v>4085</v>
      </c>
      <c r="C1578" s="22" t="s">
        <v>4085</v>
      </c>
      <c r="D1578" s="22" t="s">
        <v>1097</v>
      </c>
      <c r="E1578" s="22" t="s">
        <v>101</v>
      </c>
      <c r="F1578" s="22" t="s">
        <v>55</v>
      </c>
      <c r="G1578" s="22" t="s">
        <v>56</v>
      </c>
      <c r="H1578" s="22" t="s">
        <v>57</v>
      </c>
      <c r="I1578" s="22" t="s">
        <v>4086</v>
      </c>
      <c r="J1578" s="22" t="s">
        <v>59</v>
      </c>
      <c r="K1578" s="22" t="s">
        <v>4087</v>
      </c>
      <c r="L1578" s="22" t="s">
        <v>4088</v>
      </c>
      <c r="M1578" s="26">
        <v>1.6</v>
      </c>
      <c r="N1578" s="26"/>
      <c r="O1578" s="26"/>
      <c r="P1578" s="26"/>
      <c r="Q1578" s="26"/>
      <c r="R1578" s="22" t="str">
        <f t="shared" ref="R1578:R1582" si="202">IF(S1578&gt;=15, "MUY ALTA CRITICIDAD", IF(S1578&gt;=11, "ALTA CRITICIDAD", IF(S1578&gt;=8, "MEDIANA CRITICIDAD", "BAJA CRITICIDAD")))</f>
        <v>MEDIANA CRITICIDAD</v>
      </c>
      <c r="S1578" s="23">
        <v>9.5</v>
      </c>
    </row>
    <row r="1579" ht="14.25" customHeight="1">
      <c r="A1579" s="22" t="s">
        <v>1095</v>
      </c>
      <c r="B1579" s="22" t="s">
        <v>4089</v>
      </c>
      <c r="C1579" s="22" t="s">
        <v>3491</v>
      </c>
      <c r="D1579" s="22" t="s">
        <v>3490</v>
      </c>
      <c r="E1579" s="22" t="s">
        <v>85</v>
      </c>
      <c r="F1579" s="22" t="s">
        <v>919</v>
      </c>
      <c r="G1579" s="22" t="s">
        <v>56</v>
      </c>
      <c r="H1579" s="22" t="s">
        <v>205</v>
      </c>
      <c r="I1579" s="22" t="s">
        <v>920</v>
      </c>
      <c r="J1579" s="22" t="s">
        <v>89</v>
      </c>
      <c r="K1579" s="22" t="s">
        <v>3063</v>
      </c>
      <c r="L1579" s="22" t="s">
        <v>4090</v>
      </c>
      <c r="M1579" s="26">
        <v>1.6</v>
      </c>
      <c r="N1579" s="26"/>
      <c r="O1579" s="26"/>
      <c r="P1579" s="26"/>
      <c r="Q1579" s="26"/>
      <c r="R1579" s="22" t="str">
        <f t="shared" si="202"/>
        <v>MEDIANA CRITICIDAD</v>
      </c>
      <c r="S1579" s="23">
        <v>9.5</v>
      </c>
    </row>
    <row r="1580" ht="14.25" customHeight="1">
      <c r="A1580" s="22" t="s">
        <v>1095</v>
      </c>
      <c r="B1580" s="22" t="s">
        <v>4091</v>
      </c>
      <c r="C1580" s="22" t="s">
        <v>3491</v>
      </c>
      <c r="D1580" s="22" t="s">
        <v>3490</v>
      </c>
      <c r="E1580" s="22" t="s">
        <v>85</v>
      </c>
      <c r="F1580" s="22" t="s">
        <v>919</v>
      </c>
      <c r="G1580" s="22" t="s">
        <v>56</v>
      </c>
      <c r="H1580" s="22" t="s">
        <v>205</v>
      </c>
      <c r="I1580" s="22" t="s">
        <v>920</v>
      </c>
      <c r="J1580" s="22" t="s">
        <v>89</v>
      </c>
      <c r="K1580" s="22" t="s">
        <v>4092</v>
      </c>
      <c r="L1580" s="22" t="s">
        <v>4093</v>
      </c>
      <c r="M1580" s="26">
        <v>1.6</v>
      </c>
      <c r="N1580" s="29"/>
      <c r="O1580" s="26"/>
      <c r="P1580" s="26"/>
      <c r="Q1580" s="26"/>
      <c r="R1580" s="22" t="str">
        <f t="shared" si="202"/>
        <v>MEDIANA CRITICIDAD</v>
      </c>
      <c r="S1580" s="23">
        <v>9.5</v>
      </c>
    </row>
    <row r="1581" ht="14.25" customHeight="1">
      <c r="A1581" s="19" t="s">
        <v>82</v>
      </c>
      <c r="B1581" s="19" t="s">
        <v>4094</v>
      </c>
      <c r="C1581" s="19" t="s">
        <v>84</v>
      </c>
      <c r="D1581" s="19" t="s">
        <v>1596</v>
      </c>
      <c r="E1581" s="19" t="s">
        <v>85</v>
      </c>
      <c r="F1581" s="19" t="s">
        <v>919</v>
      </c>
      <c r="G1581" s="19" t="s">
        <v>56</v>
      </c>
      <c r="H1581" s="19" t="s">
        <v>147</v>
      </c>
      <c r="I1581" s="19" t="s">
        <v>920</v>
      </c>
      <c r="J1581" s="19" t="s">
        <v>89</v>
      </c>
      <c r="K1581" s="19" t="s">
        <v>4095</v>
      </c>
      <c r="L1581" s="20" t="s">
        <v>4096</v>
      </c>
      <c r="M1581" s="21">
        <v>1.6</v>
      </c>
      <c r="N1581" s="21"/>
      <c r="O1581" s="21"/>
      <c r="P1581" s="21"/>
      <c r="Q1581" s="21"/>
      <c r="R1581" s="22" t="str">
        <f t="shared" si="202"/>
        <v>MEDIANA CRITICIDAD</v>
      </c>
      <c r="S1581" s="23">
        <v>9.5</v>
      </c>
    </row>
    <row r="1582" ht="14.25" customHeight="1">
      <c r="A1582" s="19" t="s">
        <v>82</v>
      </c>
      <c r="B1582" s="19" t="s">
        <v>4097</v>
      </c>
      <c r="C1582" s="19" t="s">
        <v>84</v>
      </c>
      <c r="D1582" s="19" t="s">
        <v>1596</v>
      </c>
      <c r="E1582" s="19" t="s">
        <v>85</v>
      </c>
      <c r="F1582" s="19" t="s">
        <v>919</v>
      </c>
      <c r="G1582" s="19" t="s">
        <v>56</v>
      </c>
      <c r="H1582" s="19" t="s">
        <v>205</v>
      </c>
      <c r="I1582" s="19" t="s">
        <v>920</v>
      </c>
      <c r="J1582" s="19" t="s">
        <v>89</v>
      </c>
      <c r="K1582" s="19" t="s">
        <v>336</v>
      </c>
      <c r="L1582" s="20" t="s">
        <v>4098</v>
      </c>
      <c r="M1582" s="21">
        <v>1.6</v>
      </c>
      <c r="N1582" s="21"/>
      <c r="O1582" s="21"/>
      <c r="P1582" s="21"/>
      <c r="Q1582" s="21"/>
      <c r="R1582" s="22" t="str">
        <f t="shared" si="202"/>
        <v>MEDIANA CRITICIDAD</v>
      </c>
      <c r="S1582" s="23">
        <v>9.5</v>
      </c>
    </row>
    <row r="1583" ht="14.25" customHeight="1">
      <c r="A1583" s="24" t="s">
        <v>220</v>
      </c>
      <c r="B1583" s="24" t="s">
        <v>4099</v>
      </c>
      <c r="C1583" s="24" t="s">
        <v>399</v>
      </c>
      <c r="D1583" s="24" t="s">
        <v>4100</v>
      </c>
      <c r="E1583" s="24" t="s">
        <v>85</v>
      </c>
      <c r="F1583" s="24" t="s">
        <v>919</v>
      </c>
      <c r="G1583" s="24" t="s">
        <v>56</v>
      </c>
      <c r="H1583" s="24" t="s">
        <v>205</v>
      </c>
      <c r="I1583" s="24" t="s">
        <v>920</v>
      </c>
      <c r="J1583" s="24" t="s">
        <v>89</v>
      </c>
      <c r="K1583" s="24" t="s">
        <v>1305</v>
      </c>
      <c r="L1583" s="22" t="s">
        <v>4101</v>
      </c>
      <c r="M1583" s="25">
        <v>2.2</v>
      </c>
      <c r="N1583" s="23"/>
      <c r="O1583" s="25"/>
      <c r="P1583" s="25"/>
      <c r="Q1583" s="25"/>
      <c r="R1583" s="22" t="str">
        <f t="shared" ref="R1583:R1589" si="203">IF(S1583&gt;=15, "MUY ALTA CRITICIDAD", IF(S1583&gt;=11, "ALTA CRITICIDAD", IF(S1583&gt;=8, "MEDIANA CRITICIDAD", "BAJA CRITICIDADO")))</f>
        <v>MEDIANA CRITICIDAD</v>
      </c>
      <c r="S1583" s="23">
        <v>9.5</v>
      </c>
    </row>
    <row r="1584" ht="14.25" customHeight="1">
      <c r="A1584" s="24" t="s">
        <v>1133</v>
      </c>
      <c r="B1584" s="24" t="s">
        <v>4102</v>
      </c>
      <c r="C1584" s="24" t="s">
        <v>1512</v>
      </c>
      <c r="D1584" s="24" t="s">
        <v>1515</v>
      </c>
      <c r="E1584" s="24" t="s">
        <v>85</v>
      </c>
      <c r="F1584" s="24" t="s">
        <v>919</v>
      </c>
      <c r="G1584" s="24" t="s">
        <v>56</v>
      </c>
      <c r="H1584" s="24" t="s">
        <v>120</v>
      </c>
      <c r="I1584" s="24" t="s">
        <v>920</v>
      </c>
      <c r="J1584" s="24" t="s">
        <v>89</v>
      </c>
      <c r="K1584" s="24" t="s">
        <v>4103</v>
      </c>
      <c r="L1584" s="22" t="s">
        <v>4104</v>
      </c>
      <c r="M1584" s="25">
        <v>1.6</v>
      </c>
      <c r="N1584" s="25"/>
      <c r="O1584" s="25"/>
      <c r="P1584" s="25"/>
      <c r="Q1584" s="25"/>
      <c r="R1584" s="22" t="str">
        <f t="shared" si="203"/>
        <v>MEDIANA CRITICIDAD</v>
      </c>
      <c r="S1584" s="23">
        <v>9.5</v>
      </c>
    </row>
    <row r="1585" ht="14.25" customHeight="1">
      <c r="A1585" s="24" t="s">
        <v>1133</v>
      </c>
      <c r="B1585" s="24" t="s">
        <v>4105</v>
      </c>
      <c r="C1585" s="24" t="s">
        <v>1512</v>
      </c>
      <c r="D1585" s="24" t="s">
        <v>1515</v>
      </c>
      <c r="E1585" s="24" t="s">
        <v>85</v>
      </c>
      <c r="F1585" s="24" t="s">
        <v>919</v>
      </c>
      <c r="G1585" s="24" t="s">
        <v>56</v>
      </c>
      <c r="H1585" s="24" t="s">
        <v>120</v>
      </c>
      <c r="I1585" s="24" t="s">
        <v>920</v>
      </c>
      <c r="J1585" s="24" t="s">
        <v>89</v>
      </c>
      <c r="K1585" s="24" t="s">
        <v>4103</v>
      </c>
      <c r="L1585" s="22" t="s">
        <v>4104</v>
      </c>
      <c r="M1585" s="25">
        <v>1.6</v>
      </c>
      <c r="N1585" s="25"/>
      <c r="O1585" s="25"/>
      <c r="P1585" s="25"/>
      <c r="Q1585" s="25"/>
      <c r="R1585" s="22" t="str">
        <f t="shared" si="203"/>
        <v>MEDIANA CRITICIDAD</v>
      </c>
      <c r="S1585" s="23">
        <v>9.5</v>
      </c>
    </row>
    <row r="1586" ht="14.25" customHeight="1">
      <c r="A1586" s="24" t="s">
        <v>1133</v>
      </c>
      <c r="B1586" s="24" t="s">
        <v>4106</v>
      </c>
      <c r="C1586" s="24" t="s">
        <v>1559</v>
      </c>
      <c r="D1586" s="24" t="s">
        <v>1558</v>
      </c>
      <c r="E1586" s="24" t="s">
        <v>85</v>
      </c>
      <c r="F1586" s="24" t="s">
        <v>919</v>
      </c>
      <c r="G1586" s="24" t="s">
        <v>56</v>
      </c>
      <c r="H1586" s="24" t="s">
        <v>205</v>
      </c>
      <c r="I1586" s="24" t="s">
        <v>920</v>
      </c>
      <c r="J1586" s="24" t="s">
        <v>89</v>
      </c>
      <c r="K1586" s="24" t="s">
        <v>1337</v>
      </c>
      <c r="L1586" s="22" t="s">
        <v>4107</v>
      </c>
      <c r="M1586" s="25">
        <v>1.6</v>
      </c>
      <c r="N1586" s="25"/>
      <c r="O1586" s="25"/>
      <c r="P1586" s="25"/>
      <c r="Q1586" s="25"/>
      <c r="R1586" s="22" t="str">
        <f t="shared" si="203"/>
        <v>MEDIANA CRITICIDAD</v>
      </c>
      <c r="S1586" s="23">
        <v>9.5</v>
      </c>
    </row>
    <row r="1587" ht="14.25" customHeight="1">
      <c r="A1587" s="24" t="s">
        <v>220</v>
      </c>
      <c r="B1587" s="24" t="s">
        <v>4108</v>
      </c>
      <c r="C1587" s="24" t="s">
        <v>399</v>
      </c>
      <c r="D1587" s="24" t="s">
        <v>4100</v>
      </c>
      <c r="E1587" s="24" t="s">
        <v>85</v>
      </c>
      <c r="F1587" s="24" t="s">
        <v>919</v>
      </c>
      <c r="G1587" s="24" t="s">
        <v>56</v>
      </c>
      <c r="H1587" s="24" t="s">
        <v>205</v>
      </c>
      <c r="I1587" s="24" t="s">
        <v>920</v>
      </c>
      <c r="J1587" s="24" t="s">
        <v>89</v>
      </c>
      <c r="K1587" s="24" t="s">
        <v>1305</v>
      </c>
      <c r="L1587" s="22" t="s">
        <v>4109</v>
      </c>
      <c r="M1587" s="25">
        <v>6.4</v>
      </c>
      <c r="N1587" s="23"/>
      <c r="O1587" s="25"/>
      <c r="P1587" s="25"/>
      <c r="Q1587" s="25"/>
      <c r="R1587" s="22" t="str">
        <f t="shared" si="203"/>
        <v>MEDIANA CRITICIDAD</v>
      </c>
      <c r="S1587" s="23">
        <v>9.5</v>
      </c>
    </row>
    <row r="1588" ht="14.25" customHeight="1">
      <c r="A1588" s="22" t="s">
        <v>76</v>
      </c>
      <c r="B1588" s="22" t="s">
        <v>2230</v>
      </c>
      <c r="C1588" s="22" t="s">
        <v>1649</v>
      </c>
      <c r="D1588" s="22" t="s">
        <v>1650</v>
      </c>
      <c r="E1588" s="22" t="s">
        <v>85</v>
      </c>
      <c r="F1588" s="22" t="s">
        <v>919</v>
      </c>
      <c r="G1588" s="22" t="s">
        <v>792</v>
      </c>
      <c r="H1588" s="22" t="s">
        <v>205</v>
      </c>
      <c r="I1588" s="22" t="s">
        <v>920</v>
      </c>
      <c r="J1588" s="24" t="s">
        <v>89</v>
      </c>
      <c r="K1588" s="22" t="s">
        <v>4110</v>
      </c>
      <c r="L1588" s="22" t="s">
        <v>4111</v>
      </c>
      <c r="M1588" s="26">
        <v>7.2</v>
      </c>
      <c r="N1588" s="26"/>
      <c r="O1588" s="23"/>
      <c r="P1588" s="26"/>
      <c r="Q1588" s="26"/>
      <c r="R1588" s="22" t="str">
        <f t="shared" si="203"/>
        <v>MEDIANA CRITICIDAD</v>
      </c>
      <c r="S1588" s="23">
        <v>9.5</v>
      </c>
    </row>
    <row r="1589" ht="14.25" customHeight="1">
      <c r="A1589" s="19" t="s">
        <v>622</v>
      </c>
      <c r="B1589" s="19" t="s">
        <v>4112</v>
      </c>
      <c r="C1589" s="19" t="s">
        <v>4113</v>
      </c>
      <c r="D1589" s="19" t="s">
        <v>4114</v>
      </c>
      <c r="E1589" s="19" t="s">
        <v>85</v>
      </c>
      <c r="F1589" s="19" t="s">
        <v>919</v>
      </c>
      <c r="G1589" s="19" t="s">
        <v>792</v>
      </c>
      <c r="H1589" s="19" t="s">
        <v>205</v>
      </c>
      <c r="I1589" s="19" t="s">
        <v>920</v>
      </c>
      <c r="J1589" s="19" t="s">
        <v>89</v>
      </c>
      <c r="K1589" s="19" t="s">
        <v>4115</v>
      </c>
      <c r="L1589" s="20" t="s">
        <v>4116</v>
      </c>
      <c r="M1589" s="21">
        <v>7.2</v>
      </c>
      <c r="N1589" s="21"/>
      <c r="O1589" s="21"/>
      <c r="P1589" s="21"/>
      <c r="Q1589" s="21"/>
      <c r="R1589" s="22" t="str">
        <f t="shared" si="203"/>
        <v>MEDIANA CRITICIDAD</v>
      </c>
      <c r="S1589" s="23">
        <v>9.5</v>
      </c>
    </row>
    <row r="1590" ht="14.25" customHeight="1">
      <c r="A1590" s="24" t="s">
        <v>406</v>
      </c>
      <c r="B1590" s="24" t="s">
        <v>4117</v>
      </c>
      <c r="C1590" s="24" t="s">
        <v>527</v>
      </c>
      <c r="D1590" s="24" t="s">
        <v>526</v>
      </c>
      <c r="E1590" s="24" t="s">
        <v>85</v>
      </c>
      <c r="F1590" s="24" t="s">
        <v>381</v>
      </c>
      <c r="G1590" s="24" t="s">
        <v>56</v>
      </c>
      <c r="H1590" s="24" t="s">
        <v>382</v>
      </c>
      <c r="I1590" s="24" t="s">
        <v>383</v>
      </c>
      <c r="J1590" s="24" t="s">
        <v>89</v>
      </c>
      <c r="K1590" s="24" t="s">
        <v>2337</v>
      </c>
      <c r="L1590" s="22" t="s">
        <v>4118</v>
      </c>
      <c r="M1590" s="25">
        <v>5.3</v>
      </c>
      <c r="N1590" s="25">
        <v>1.7</v>
      </c>
      <c r="O1590" s="25">
        <v>5.3</v>
      </c>
      <c r="P1590" s="25"/>
      <c r="Q1590" s="25"/>
      <c r="R1590" s="22" t="str">
        <f t="shared" ref="R1590:R1597" si="204">IF(S1590&gt;=15, "MUY ALTA CRITICIDAD", IF(S1590&gt;=11, "ALTA CRITICIDAD", IF(S1590&gt;=8, "MEDIANA CRITICIDAD", "BAJA CRITICIDAD")))</f>
        <v>MEDIANA CRITICIDAD</v>
      </c>
      <c r="S1590" s="23">
        <v>9.5</v>
      </c>
    </row>
    <row r="1591" ht="14.25" customHeight="1">
      <c r="A1591" s="24" t="s">
        <v>62</v>
      </c>
      <c r="B1591" s="24" t="s">
        <v>4119</v>
      </c>
      <c r="C1591" s="24" t="s">
        <v>1379</v>
      </c>
      <c r="D1591" s="24" t="s">
        <v>1378</v>
      </c>
      <c r="E1591" s="24" t="s">
        <v>85</v>
      </c>
      <c r="F1591" s="24" t="s">
        <v>381</v>
      </c>
      <c r="G1591" s="24" t="s">
        <v>56</v>
      </c>
      <c r="H1591" s="24" t="s">
        <v>382</v>
      </c>
      <c r="I1591" s="24" t="s">
        <v>383</v>
      </c>
      <c r="J1591" s="24" t="s">
        <v>89</v>
      </c>
      <c r="K1591" s="24" t="s">
        <v>1573</v>
      </c>
      <c r="L1591" s="22" t="s">
        <v>4120</v>
      </c>
      <c r="M1591" s="25">
        <v>1.4</v>
      </c>
      <c r="N1591" s="25"/>
      <c r="O1591" s="25"/>
      <c r="P1591" s="25"/>
      <c r="Q1591" s="25"/>
      <c r="R1591" s="22" t="str">
        <f t="shared" si="204"/>
        <v>MEDIANA CRITICIDAD</v>
      </c>
      <c r="S1591" s="23">
        <v>9.5</v>
      </c>
    </row>
    <row r="1592" ht="14.25" customHeight="1">
      <c r="A1592" s="22" t="s">
        <v>159</v>
      </c>
      <c r="B1592" s="22" t="s">
        <v>3645</v>
      </c>
      <c r="C1592" s="22" t="s">
        <v>896</v>
      </c>
      <c r="D1592" s="22" t="s">
        <v>896</v>
      </c>
      <c r="E1592" s="22" t="s">
        <v>85</v>
      </c>
      <c r="F1592" s="22" t="s">
        <v>86</v>
      </c>
      <c r="G1592" s="22" t="s">
        <v>56</v>
      </c>
      <c r="H1592" s="22" t="s">
        <v>87</v>
      </c>
      <c r="I1592" s="22" t="s">
        <v>88</v>
      </c>
      <c r="J1592" s="24" t="s">
        <v>89</v>
      </c>
      <c r="K1592" s="22" t="s">
        <v>897</v>
      </c>
      <c r="L1592" s="22" t="s">
        <v>4121</v>
      </c>
      <c r="M1592" s="26">
        <v>1.3</v>
      </c>
      <c r="N1592" s="23"/>
      <c r="O1592" s="23"/>
      <c r="P1592" s="26"/>
      <c r="Q1592" s="26"/>
      <c r="R1592" s="22" t="str">
        <f t="shared" si="204"/>
        <v>MEDIANA CRITICIDAD</v>
      </c>
      <c r="S1592" s="23">
        <v>9.5</v>
      </c>
    </row>
    <row r="1593" ht="14.25" customHeight="1">
      <c r="A1593" s="24" t="s">
        <v>258</v>
      </c>
      <c r="B1593" s="24" t="s">
        <v>4122</v>
      </c>
      <c r="C1593" s="24" t="s">
        <v>259</v>
      </c>
      <c r="D1593" s="24" t="s">
        <v>259</v>
      </c>
      <c r="E1593" s="24" t="s">
        <v>101</v>
      </c>
      <c r="F1593" s="24" t="s">
        <v>86</v>
      </c>
      <c r="G1593" s="24" t="s">
        <v>56</v>
      </c>
      <c r="H1593" s="24" t="s">
        <v>147</v>
      </c>
      <c r="I1593" s="24" t="s">
        <v>88</v>
      </c>
      <c r="J1593" s="24" t="s">
        <v>260</v>
      </c>
      <c r="K1593" s="24" t="s">
        <v>261</v>
      </c>
      <c r="L1593" s="22" t="s">
        <v>262</v>
      </c>
      <c r="M1593" s="25">
        <v>1.5</v>
      </c>
      <c r="N1593" s="25"/>
      <c r="O1593" s="25"/>
      <c r="P1593" s="25"/>
      <c r="Q1593" s="25"/>
      <c r="R1593" s="22" t="str">
        <f t="shared" si="204"/>
        <v>MEDIANA CRITICIDAD</v>
      </c>
      <c r="S1593" s="23">
        <v>9.5</v>
      </c>
    </row>
    <row r="1594" ht="14.25" customHeight="1">
      <c r="A1594" s="24" t="s">
        <v>258</v>
      </c>
      <c r="B1594" s="24" t="s">
        <v>4123</v>
      </c>
      <c r="C1594" s="24" t="s">
        <v>259</v>
      </c>
      <c r="D1594" s="24" t="s">
        <v>259</v>
      </c>
      <c r="E1594" s="24" t="s">
        <v>101</v>
      </c>
      <c r="F1594" s="24" t="s">
        <v>228</v>
      </c>
      <c r="G1594" s="24" t="s">
        <v>4124</v>
      </c>
      <c r="H1594" s="24" t="s">
        <v>205</v>
      </c>
      <c r="I1594" s="24" t="s">
        <v>229</v>
      </c>
      <c r="J1594" s="24" t="s">
        <v>260</v>
      </c>
      <c r="K1594" s="24" t="s">
        <v>261</v>
      </c>
      <c r="L1594" s="22" t="s">
        <v>4125</v>
      </c>
      <c r="M1594" s="25">
        <v>1.5</v>
      </c>
      <c r="N1594" s="25"/>
      <c r="O1594" s="25"/>
      <c r="P1594" s="25"/>
      <c r="Q1594" s="25"/>
      <c r="R1594" s="22" t="str">
        <f t="shared" si="204"/>
        <v>MEDIANA CRITICIDAD</v>
      </c>
      <c r="S1594" s="23">
        <v>9.5</v>
      </c>
    </row>
    <row r="1595" ht="14.25" customHeight="1">
      <c r="A1595" s="24" t="s">
        <v>258</v>
      </c>
      <c r="B1595" s="24" t="s">
        <v>4126</v>
      </c>
      <c r="C1595" s="24" t="s">
        <v>259</v>
      </c>
      <c r="D1595" s="24" t="s">
        <v>259</v>
      </c>
      <c r="E1595" s="24" t="s">
        <v>101</v>
      </c>
      <c r="F1595" s="24" t="s">
        <v>228</v>
      </c>
      <c r="G1595" s="24" t="s">
        <v>56</v>
      </c>
      <c r="H1595" s="24" t="s">
        <v>205</v>
      </c>
      <c r="I1595" s="24" t="s">
        <v>229</v>
      </c>
      <c r="J1595" s="24" t="s">
        <v>260</v>
      </c>
      <c r="K1595" s="24" t="s">
        <v>261</v>
      </c>
      <c r="L1595" s="22" t="s">
        <v>4127</v>
      </c>
      <c r="M1595" s="25">
        <v>1.5</v>
      </c>
      <c r="N1595" s="25"/>
      <c r="O1595" s="25"/>
      <c r="P1595" s="25"/>
      <c r="Q1595" s="25"/>
      <c r="R1595" s="22" t="str">
        <f t="shared" si="204"/>
        <v>MEDIANA CRITICIDAD</v>
      </c>
      <c r="S1595" s="23">
        <v>9.5</v>
      </c>
    </row>
    <row r="1596" ht="14.25" customHeight="1">
      <c r="A1596" s="24" t="s">
        <v>258</v>
      </c>
      <c r="B1596" s="24" t="s">
        <v>4128</v>
      </c>
      <c r="C1596" s="24" t="s">
        <v>259</v>
      </c>
      <c r="D1596" s="24" t="s">
        <v>259</v>
      </c>
      <c r="E1596" s="24" t="s">
        <v>101</v>
      </c>
      <c r="F1596" s="24" t="s">
        <v>86</v>
      </c>
      <c r="G1596" s="24" t="s">
        <v>56</v>
      </c>
      <c r="H1596" s="24" t="s">
        <v>712</v>
      </c>
      <c r="I1596" s="24" t="s">
        <v>88</v>
      </c>
      <c r="J1596" s="24" t="s">
        <v>260</v>
      </c>
      <c r="K1596" s="24" t="s">
        <v>261</v>
      </c>
      <c r="L1596" s="22" t="s">
        <v>4129</v>
      </c>
      <c r="M1596" s="25">
        <v>1.5</v>
      </c>
      <c r="N1596" s="25"/>
      <c r="O1596" s="25"/>
      <c r="P1596" s="25"/>
      <c r="Q1596" s="25"/>
      <c r="R1596" s="22" t="str">
        <f t="shared" si="204"/>
        <v>MEDIANA CRITICIDAD</v>
      </c>
      <c r="S1596" s="23">
        <v>9.5</v>
      </c>
    </row>
    <row r="1597" ht="14.25" customHeight="1">
      <c r="A1597" s="19" t="s">
        <v>82</v>
      </c>
      <c r="B1597" s="19" t="s">
        <v>4130</v>
      </c>
      <c r="C1597" s="19" t="s">
        <v>335</v>
      </c>
      <c r="D1597" s="19" t="s">
        <v>334</v>
      </c>
      <c r="E1597" s="19" t="s">
        <v>85</v>
      </c>
      <c r="F1597" s="19" t="s">
        <v>381</v>
      </c>
      <c r="G1597" s="19" t="s">
        <v>56</v>
      </c>
      <c r="H1597" s="19" t="s">
        <v>382</v>
      </c>
      <c r="I1597" s="19" t="s">
        <v>383</v>
      </c>
      <c r="J1597" s="19" t="s">
        <v>89</v>
      </c>
      <c r="K1597" s="19" t="s">
        <v>1157</v>
      </c>
      <c r="L1597" s="20" t="s">
        <v>4131</v>
      </c>
      <c r="M1597" s="21">
        <v>5.2</v>
      </c>
      <c r="N1597" s="21">
        <v>3.3</v>
      </c>
      <c r="O1597" s="21">
        <v>7.2</v>
      </c>
      <c r="P1597" s="21"/>
      <c r="Q1597" s="21"/>
      <c r="R1597" s="22" t="str">
        <f t="shared" si="204"/>
        <v>MEDIANA CRITICIDAD</v>
      </c>
      <c r="S1597" s="23">
        <v>9.5</v>
      </c>
    </row>
    <row r="1598" ht="14.25" customHeight="1">
      <c r="A1598" s="19" t="s">
        <v>98</v>
      </c>
      <c r="B1598" s="19" t="s">
        <v>4132</v>
      </c>
      <c r="C1598" s="19" t="s">
        <v>100</v>
      </c>
      <c r="D1598" s="19" t="s">
        <v>4133</v>
      </c>
      <c r="E1598" s="19" t="s">
        <v>85</v>
      </c>
      <c r="F1598" s="19" t="s">
        <v>4134</v>
      </c>
      <c r="G1598" s="19" t="s">
        <v>4124</v>
      </c>
      <c r="H1598" s="19" t="s">
        <v>4135</v>
      </c>
      <c r="I1598" s="19" t="s">
        <v>4136</v>
      </c>
      <c r="J1598" s="19" t="s">
        <v>89</v>
      </c>
      <c r="K1598" s="19" t="s">
        <v>4137</v>
      </c>
      <c r="L1598" s="20" t="s">
        <v>4138</v>
      </c>
      <c r="M1598" s="21">
        <v>7.2</v>
      </c>
      <c r="N1598" s="21"/>
      <c r="O1598" s="21"/>
      <c r="P1598" s="21"/>
      <c r="Q1598" s="21"/>
      <c r="R1598" s="22" t="str">
        <f t="shared" ref="R1598:R1601" si="205">IF(S1598&gt;=15, "MUY ALTA CRITICIDAD", IF(S1598&gt;=11, "ALTA CRITICIDAD", IF(S1598&gt;=8, "MEDIANA CRITICIDAD", "BAJA CRITICIDADO")))</f>
        <v>MEDIANA CRITICIDAD</v>
      </c>
      <c r="S1598" s="23">
        <v>9.5</v>
      </c>
    </row>
    <row r="1599" ht="14.25" customHeight="1">
      <c r="A1599" s="19" t="s">
        <v>98</v>
      </c>
      <c r="B1599" s="19" t="s">
        <v>4139</v>
      </c>
      <c r="C1599" s="19" t="s">
        <v>100</v>
      </c>
      <c r="D1599" s="19" t="s">
        <v>4133</v>
      </c>
      <c r="E1599" s="19" t="s">
        <v>85</v>
      </c>
      <c r="F1599" s="19" t="s">
        <v>4134</v>
      </c>
      <c r="G1599" s="19" t="s">
        <v>4124</v>
      </c>
      <c r="H1599" s="19" t="s">
        <v>4135</v>
      </c>
      <c r="I1599" s="19" t="s">
        <v>4136</v>
      </c>
      <c r="J1599" s="19" t="s">
        <v>89</v>
      </c>
      <c r="K1599" s="19" t="s">
        <v>4137</v>
      </c>
      <c r="L1599" s="20" t="s">
        <v>4140</v>
      </c>
      <c r="M1599" s="21">
        <v>7.2</v>
      </c>
      <c r="N1599" s="21"/>
      <c r="O1599" s="21"/>
      <c r="P1599" s="21"/>
      <c r="Q1599" s="21"/>
      <c r="R1599" s="22" t="str">
        <f t="shared" si="205"/>
        <v>MEDIANA CRITICIDAD</v>
      </c>
      <c r="S1599" s="23">
        <v>9.5</v>
      </c>
    </row>
    <row r="1600" ht="14.25" customHeight="1">
      <c r="A1600" s="19" t="s">
        <v>98</v>
      </c>
      <c r="B1600" s="19" t="s">
        <v>4141</v>
      </c>
      <c r="C1600" s="19" t="s">
        <v>100</v>
      </c>
      <c r="D1600" s="19" t="s">
        <v>4133</v>
      </c>
      <c r="E1600" s="19" t="s">
        <v>85</v>
      </c>
      <c r="F1600" s="19" t="s">
        <v>4134</v>
      </c>
      <c r="G1600" s="19" t="s">
        <v>4124</v>
      </c>
      <c r="H1600" s="19" t="s">
        <v>4135</v>
      </c>
      <c r="I1600" s="19" t="s">
        <v>4136</v>
      </c>
      <c r="J1600" s="19" t="s">
        <v>89</v>
      </c>
      <c r="K1600" s="19" t="s">
        <v>1669</v>
      </c>
      <c r="L1600" s="20" t="s">
        <v>4142</v>
      </c>
      <c r="M1600" s="21">
        <v>7.2</v>
      </c>
      <c r="N1600" s="21"/>
      <c r="O1600" s="21"/>
      <c r="P1600" s="21"/>
      <c r="Q1600" s="21"/>
      <c r="R1600" s="22" t="str">
        <f t="shared" si="205"/>
        <v>MEDIANA CRITICIDAD</v>
      </c>
      <c r="S1600" s="23">
        <v>9.5</v>
      </c>
    </row>
    <row r="1601" ht="14.25" customHeight="1">
      <c r="A1601" s="19" t="s">
        <v>98</v>
      </c>
      <c r="B1601" s="19" t="s">
        <v>4143</v>
      </c>
      <c r="C1601" s="19" t="s">
        <v>3682</v>
      </c>
      <c r="D1601" s="19" t="s">
        <v>3681</v>
      </c>
      <c r="E1601" s="19" t="s">
        <v>85</v>
      </c>
      <c r="F1601" s="19" t="s">
        <v>86</v>
      </c>
      <c r="G1601" s="19" t="s">
        <v>56</v>
      </c>
      <c r="H1601" s="19" t="s">
        <v>205</v>
      </c>
      <c r="I1601" s="19" t="s">
        <v>920</v>
      </c>
      <c r="J1601" s="19" t="s">
        <v>89</v>
      </c>
      <c r="K1601" s="19" t="s">
        <v>2578</v>
      </c>
      <c r="L1601" s="20" t="s">
        <v>4144</v>
      </c>
      <c r="M1601" s="21">
        <v>6.4</v>
      </c>
      <c r="N1601" s="21"/>
      <c r="O1601" s="21"/>
      <c r="P1601" s="21"/>
      <c r="Q1601" s="21"/>
      <c r="R1601" s="22" t="str">
        <f t="shared" si="205"/>
        <v>MEDIANA CRITICIDAD</v>
      </c>
      <c r="S1601" s="23">
        <v>9.5</v>
      </c>
    </row>
    <row r="1602" ht="14.25" customHeight="1">
      <c r="A1602" s="24" t="s">
        <v>240</v>
      </c>
      <c r="B1602" s="24" t="s">
        <v>4145</v>
      </c>
      <c r="C1602" s="24"/>
      <c r="D1602" s="24" t="s">
        <v>1001</v>
      </c>
      <c r="E1602" s="24" t="s">
        <v>85</v>
      </c>
      <c r="F1602" s="24" t="s">
        <v>381</v>
      </c>
      <c r="G1602" s="24" t="s">
        <v>56</v>
      </c>
      <c r="H1602" s="24" t="s">
        <v>382</v>
      </c>
      <c r="I1602" s="24" t="s">
        <v>383</v>
      </c>
      <c r="J1602" s="24" t="s">
        <v>89</v>
      </c>
      <c r="K1602" s="24" t="s">
        <v>507</v>
      </c>
      <c r="L1602" s="22" t="s">
        <v>4146</v>
      </c>
      <c r="M1602" s="25">
        <v>3.1</v>
      </c>
      <c r="N1602" s="25">
        <v>3.2</v>
      </c>
      <c r="O1602" s="25">
        <v>1.5</v>
      </c>
      <c r="P1602" s="25"/>
      <c r="Q1602" s="25"/>
      <c r="R1602" s="22" t="str">
        <f>IF(S1602&gt;=15, "MUY ALTA CRITICIDAD", IF(S1602&gt;=11, "ALTA CRITICIDAD", IF(S1602&gt;=8, "MEDIANA CRITICIDAD", "BAJA CRITICIDAD")))</f>
        <v>MEDIANA CRITICIDAD</v>
      </c>
      <c r="S1602" s="23">
        <v>9.5</v>
      </c>
    </row>
    <row r="1603" ht="14.25" customHeight="1">
      <c r="A1603" s="19" t="s">
        <v>98</v>
      </c>
      <c r="B1603" s="19" t="s">
        <v>4147</v>
      </c>
      <c r="C1603" s="19" t="s">
        <v>255</v>
      </c>
      <c r="D1603" s="19" t="s">
        <v>255</v>
      </c>
      <c r="E1603" s="19" t="s">
        <v>85</v>
      </c>
      <c r="F1603" s="19" t="s">
        <v>381</v>
      </c>
      <c r="G1603" s="19" t="s">
        <v>56</v>
      </c>
      <c r="H1603" s="19" t="s">
        <v>382</v>
      </c>
      <c r="I1603" s="19" t="s">
        <v>383</v>
      </c>
      <c r="J1603" s="19" t="s">
        <v>89</v>
      </c>
      <c r="K1603" s="19" t="s">
        <v>2325</v>
      </c>
      <c r="L1603" s="20" t="s">
        <v>4148</v>
      </c>
      <c r="M1603" s="21">
        <v>6.2</v>
      </c>
      <c r="N1603" s="23"/>
      <c r="O1603" s="21"/>
      <c r="P1603" s="21"/>
      <c r="Q1603" s="21"/>
      <c r="R1603" s="22" t="str">
        <f t="shared" ref="R1603:R1607" si="206">IF(S1603&gt;=15, "MUY ALTA CRITICIDAD", IF(S1603&gt;=11, "ALTA CRITICIDAD", IF(S1603&gt;=8, "MEDIANA CRITICIDAD", "BAJA CRITICIDADO")))</f>
        <v>MEDIANA CRITICIDAD</v>
      </c>
      <c r="S1603" s="23">
        <v>9.5</v>
      </c>
    </row>
    <row r="1604" ht="14.25" customHeight="1">
      <c r="A1604" s="19" t="s">
        <v>98</v>
      </c>
      <c r="B1604" s="19" t="s">
        <v>4149</v>
      </c>
      <c r="C1604" s="19" t="s">
        <v>255</v>
      </c>
      <c r="D1604" s="19" t="s">
        <v>255</v>
      </c>
      <c r="E1604" s="19" t="s">
        <v>85</v>
      </c>
      <c r="F1604" s="19" t="s">
        <v>381</v>
      </c>
      <c r="G1604" s="19" t="s">
        <v>56</v>
      </c>
      <c r="H1604" s="19" t="s">
        <v>382</v>
      </c>
      <c r="I1604" s="19" t="s">
        <v>383</v>
      </c>
      <c r="J1604" s="19" t="s">
        <v>89</v>
      </c>
      <c r="K1604" s="19" t="s">
        <v>256</v>
      </c>
      <c r="L1604" s="20" t="s">
        <v>4150</v>
      </c>
      <c r="M1604" s="21">
        <v>6.2</v>
      </c>
      <c r="N1604" s="23"/>
      <c r="O1604" s="21"/>
      <c r="P1604" s="21"/>
      <c r="Q1604" s="21"/>
      <c r="R1604" s="22" t="str">
        <f t="shared" si="206"/>
        <v>MEDIANA CRITICIDAD</v>
      </c>
      <c r="S1604" s="23">
        <v>9.5</v>
      </c>
    </row>
    <row r="1605" ht="14.25" customHeight="1">
      <c r="A1605" s="19" t="s">
        <v>98</v>
      </c>
      <c r="B1605" s="19" t="s">
        <v>4151</v>
      </c>
      <c r="C1605" s="19" t="s">
        <v>255</v>
      </c>
      <c r="D1605" s="19" t="s">
        <v>255</v>
      </c>
      <c r="E1605" s="19" t="s">
        <v>85</v>
      </c>
      <c r="F1605" s="19" t="s">
        <v>381</v>
      </c>
      <c r="G1605" s="19" t="s">
        <v>56</v>
      </c>
      <c r="H1605" s="19" t="s">
        <v>382</v>
      </c>
      <c r="I1605" s="19" t="s">
        <v>383</v>
      </c>
      <c r="J1605" s="19" t="s">
        <v>89</v>
      </c>
      <c r="K1605" s="19" t="s">
        <v>2578</v>
      </c>
      <c r="L1605" s="20" t="s">
        <v>4152</v>
      </c>
      <c r="M1605" s="21">
        <v>6.2</v>
      </c>
      <c r="N1605" s="23"/>
      <c r="O1605" s="21"/>
      <c r="P1605" s="21"/>
      <c r="Q1605" s="21"/>
      <c r="R1605" s="22" t="str">
        <f t="shared" si="206"/>
        <v>MEDIANA CRITICIDAD</v>
      </c>
      <c r="S1605" s="23">
        <v>9.5</v>
      </c>
    </row>
    <row r="1606" ht="14.25" customHeight="1">
      <c r="A1606" s="19" t="s">
        <v>98</v>
      </c>
      <c r="B1606" s="19" t="s">
        <v>4153</v>
      </c>
      <c r="C1606" s="19" t="s">
        <v>255</v>
      </c>
      <c r="D1606" s="19" t="s">
        <v>1678</v>
      </c>
      <c r="E1606" s="19" t="s">
        <v>85</v>
      </c>
      <c r="F1606" s="19" t="s">
        <v>919</v>
      </c>
      <c r="G1606" s="19" t="s">
        <v>56</v>
      </c>
      <c r="H1606" s="19" t="s">
        <v>205</v>
      </c>
      <c r="I1606" s="19" t="s">
        <v>920</v>
      </c>
      <c r="J1606" s="19" t="s">
        <v>89</v>
      </c>
      <c r="K1606" s="19" t="s">
        <v>1669</v>
      </c>
      <c r="L1606" s="20" t="s">
        <v>4154</v>
      </c>
      <c r="M1606" s="21">
        <v>6.2</v>
      </c>
      <c r="N1606" s="23"/>
      <c r="O1606" s="21"/>
      <c r="P1606" s="21"/>
      <c r="Q1606" s="21"/>
      <c r="R1606" s="22" t="str">
        <f t="shared" si="206"/>
        <v>MEDIANA CRITICIDAD</v>
      </c>
      <c r="S1606" s="23">
        <v>9.5</v>
      </c>
    </row>
    <row r="1607" ht="14.25" customHeight="1">
      <c r="A1607" s="19" t="s">
        <v>98</v>
      </c>
      <c r="B1607" s="19" t="s">
        <v>4155</v>
      </c>
      <c r="C1607" s="19" t="s">
        <v>399</v>
      </c>
      <c r="D1607" s="19" t="s">
        <v>399</v>
      </c>
      <c r="E1607" s="19" t="s">
        <v>85</v>
      </c>
      <c r="F1607" s="19" t="s">
        <v>86</v>
      </c>
      <c r="G1607" s="19" t="s">
        <v>56</v>
      </c>
      <c r="H1607" s="19" t="s">
        <v>87</v>
      </c>
      <c r="I1607" s="19" t="s">
        <v>88</v>
      </c>
      <c r="J1607" s="19" t="s">
        <v>89</v>
      </c>
      <c r="K1607" s="19" t="s">
        <v>4156</v>
      </c>
      <c r="L1607" s="20" t="s">
        <v>4157</v>
      </c>
      <c r="M1607" s="21">
        <v>6.1</v>
      </c>
      <c r="N1607" s="21"/>
      <c r="O1607" s="21"/>
      <c r="P1607" s="21"/>
      <c r="Q1607" s="21"/>
      <c r="R1607" s="22" t="str">
        <f t="shared" si="206"/>
        <v>MEDIANA CRITICIDAD</v>
      </c>
      <c r="S1607" s="23">
        <v>9.5</v>
      </c>
    </row>
    <row r="1608" ht="14.25" customHeight="1">
      <c r="A1608" s="24" t="s">
        <v>240</v>
      </c>
      <c r="B1608" s="24" t="s">
        <v>4158</v>
      </c>
      <c r="C1608" s="24" t="s">
        <v>1001</v>
      </c>
      <c r="D1608" s="24" t="s">
        <v>1001</v>
      </c>
      <c r="E1608" s="24" t="s">
        <v>85</v>
      </c>
      <c r="F1608" s="24" t="s">
        <v>381</v>
      </c>
      <c r="G1608" s="24" t="s">
        <v>56</v>
      </c>
      <c r="H1608" s="24" t="s">
        <v>382</v>
      </c>
      <c r="I1608" s="24" t="s">
        <v>383</v>
      </c>
      <c r="J1608" s="24" t="s">
        <v>89</v>
      </c>
      <c r="K1608" s="24" t="s">
        <v>4159</v>
      </c>
      <c r="L1608" s="22" t="s">
        <v>4160</v>
      </c>
      <c r="M1608" s="25">
        <v>3.1</v>
      </c>
      <c r="N1608" s="25">
        <v>3.2</v>
      </c>
      <c r="O1608" s="25">
        <v>2.3</v>
      </c>
      <c r="P1608" s="25"/>
      <c r="Q1608" s="25"/>
      <c r="R1608" s="22" t="str">
        <f t="shared" ref="R1608:R1612" si="207">IF(S1608&gt;=15, "MUY ALTA CRITICIDAD", IF(S1608&gt;=11, "ALTA CRITICIDAD", IF(S1608&gt;=8, "MEDIANA CRITICIDAD", "BAJA CRITICIDAD")))</f>
        <v>MEDIANA CRITICIDAD</v>
      </c>
      <c r="S1608" s="23">
        <v>9.5</v>
      </c>
    </row>
    <row r="1609" ht="14.25" customHeight="1">
      <c r="A1609" s="19" t="s">
        <v>82</v>
      </c>
      <c r="B1609" s="19" t="s">
        <v>4161</v>
      </c>
      <c r="C1609" s="19" t="s">
        <v>2190</v>
      </c>
      <c r="D1609" s="19" t="s">
        <v>2189</v>
      </c>
      <c r="E1609" s="19" t="s">
        <v>85</v>
      </c>
      <c r="F1609" s="19" t="s">
        <v>919</v>
      </c>
      <c r="G1609" s="19" t="s">
        <v>56</v>
      </c>
      <c r="H1609" s="19" t="s">
        <v>205</v>
      </c>
      <c r="I1609" s="19" t="s">
        <v>920</v>
      </c>
      <c r="J1609" s="19" t="s">
        <v>89</v>
      </c>
      <c r="K1609" s="19" t="s">
        <v>563</v>
      </c>
      <c r="L1609" s="20" t="s">
        <v>4162</v>
      </c>
      <c r="M1609" s="21">
        <v>3.1</v>
      </c>
      <c r="N1609" s="21"/>
      <c r="O1609" s="21"/>
      <c r="P1609" s="21"/>
      <c r="Q1609" s="21"/>
      <c r="R1609" s="22" t="str">
        <f t="shared" si="207"/>
        <v>MEDIANA CRITICIDAD</v>
      </c>
      <c r="S1609" s="23">
        <v>9.5</v>
      </c>
    </row>
    <row r="1610" ht="14.25" customHeight="1">
      <c r="A1610" s="19" t="s">
        <v>82</v>
      </c>
      <c r="B1610" s="19" t="s">
        <v>4163</v>
      </c>
      <c r="C1610" s="19" t="s">
        <v>2190</v>
      </c>
      <c r="D1610" s="19" t="s">
        <v>2189</v>
      </c>
      <c r="E1610" s="19" t="s">
        <v>85</v>
      </c>
      <c r="F1610" s="19" t="s">
        <v>919</v>
      </c>
      <c r="G1610" s="19" t="s">
        <v>56</v>
      </c>
      <c r="H1610" s="19" t="s">
        <v>205</v>
      </c>
      <c r="I1610" s="19" t="s">
        <v>920</v>
      </c>
      <c r="J1610" s="19" t="s">
        <v>89</v>
      </c>
      <c r="K1610" s="19" t="s">
        <v>991</v>
      </c>
      <c r="L1610" s="20" t="s">
        <v>4164</v>
      </c>
      <c r="M1610" s="21">
        <v>3.1</v>
      </c>
      <c r="N1610" s="21"/>
      <c r="O1610" s="21"/>
      <c r="P1610" s="21"/>
      <c r="Q1610" s="21"/>
      <c r="R1610" s="22" t="str">
        <f t="shared" si="207"/>
        <v>MEDIANA CRITICIDAD</v>
      </c>
      <c r="S1610" s="23">
        <v>9.5</v>
      </c>
    </row>
    <row r="1611" ht="14.25" customHeight="1">
      <c r="A1611" s="19" t="s">
        <v>82</v>
      </c>
      <c r="B1611" s="19" t="s">
        <v>4165</v>
      </c>
      <c r="C1611" s="19" t="s">
        <v>335</v>
      </c>
      <c r="D1611" s="19" t="s">
        <v>2431</v>
      </c>
      <c r="E1611" s="19" t="s">
        <v>85</v>
      </c>
      <c r="F1611" s="19" t="s">
        <v>381</v>
      </c>
      <c r="G1611" s="19" t="s">
        <v>56</v>
      </c>
      <c r="H1611" s="19" t="s">
        <v>382</v>
      </c>
      <c r="I1611" s="19" t="s">
        <v>383</v>
      </c>
      <c r="J1611" s="19" t="s">
        <v>89</v>
      </c>
      <c r="K1611" s="19" t="s">
        <v>991</v>
      </c>
      <c r="L1611" s="20" t="s">
        <v>4166</v>
      </c>
      <c r="M1611" s="21">
        <v>3.3</v>
      </c>
      <c r="N1611" s="21">
        <v>5.2</v>
      </c>
      <c r="O1611" s="21">
        <v>3.1</v>
      </c>
      <c r="P1611" s="21"/>
      <c r="Q1611" s="21"/>
      <c r="R1611" s="22" t="str">
        <f t="shared" si="207"/>
        <v>MEDIANA CRITICIDAD</v>
      </c>
      <c r="S1611" s="23">
        <v>9.5</v>
      </c>
    </row>
    <row r="1612" ht="14.25" customHeight="1">
      <c r="A1612" s="19" t="s">
        <v>82</v>
      </c>
      <c r="B1612" s="19" t="s">
        <v>4167</v>
      </c>
      <c r="C1612" s="19" t="s">
        <v>335</v>
      </c>
      <c r="D1612" s="19" t="s">
        <v>2431</v>
      </c>
      <c r="E1612" s="19" t="s">
        <v>85</v>
      </c>
      <c r="F1612" s="19" t="s">
        <v>381</v>
      </c>
      <c r="G1612" s="19" t="s">
        <v>56</v>
      </c>
      <c r="H1612" s="19" t="s">
        <v>382</v>
      </c>
      <c r="I1612" s="19" t="s">
        <v>383</v>
      </c>
      <c r="J1612" s="19" t="s">
        <v>89</v>
      </c>
      <c r="K1612" s="19" t="s">
        <v>991</v>
      </c>
      <c r="L1612" s="20" t="s">
        <v>4168</v>
      </c>
      <c r="M1612" s="21">
        <v>3.3</v>
      </c>
      <c r="N1612" s="21">
        <v>5.2</v>
      </c>
      <c r="O1612" s="21">
        <v>3.1</v>
      </c>
      <c r="P1612" s="21"/>
      <c r="Q1612" s="21"/>
      <c r="R1612" s="22" t="str">
        <f t="shared" si="207"/>
        <v>MEDIANA CRITICIDAD</v>
      </c>
      <c r="S1612" s="23">
        <v>9.5</v>
      </c>
    </row>
    <row r="1613" ht="14.25" customHeight="1">
      <c r="A1613" s="19" t="s">
        <v>51</v>
      </c>
      <c r="B1613" s="19" t="s">
        <v>4169</v>
      </c>
      <c r="C1613" s="19" t="s">
        <v>757</v>
      </c>
      <c r="D1613" s="19" t="s">
        <v>757</v>
      </c>
      <c r="E1613" s="19" t="s">
        <v>85</v>
      </c>
      <c r="F1613" s="19" t="s">
        <v>381</v>
      </c>
      <c r="G1613" s="19" t="s">
        <v>56</v>
      </c>
      <c r="H1613" s="19" t="s">
        <v>382</v>
      </c>
      <c r="I1613" s="19" t="s">
        <v>383</v>
      </c>
      <c r="J1613" s="19" t="s">
        <v>89</v>
      </c>
      <c r="K1613" s="19" t="s">
        <v>1011</v>
      </c>
      <c r="L1613" s="20" t="s">
        <v>4170</v>
      </c>
      <c r="M1613" s="21">
        <v>3.3</v>
      </c>
      <c r="N1613" s="21"/>
      <c r="O1613" s="21"/>
      <c r="P1613" s="21"/>
      <c r="Q1613" s="21"/>
      <c r="R1613" s="22" t="str">
        <f t="shared" ref="R1613:R1619" si="208">IF(S1613&gt;=15, "MUY ALTA CRITICIDAD", IF(S1613&gt;=11, "ALTA CRITICIDAD", IF(S1613&gt;=8, "MEDIANA CRITICIDAD", "BAJA CRITICIDADO")))</f>
        <v>MEDIANA CRITICIDAD</v>
      </c>
      <c r="S1613" s="23">
        <v>9.5</v>
      </c>
    </row>
    <row r="1614" ht="14.25" customHeight="1">
      <c r="A1614" s="19" t="s">
        <v>51</v>
      </c>
      <c r="B1614" s="19" t="s">
        <v>4171</v>
      </c>
      <c r="C1614" s="19" t="s">
        <v>757</v>
      </c>
      <c r="D1614" s="19" t="s">
        <v>757</v>
      </c>
      <c r="E1614" s="19" t="s">
        <v>85</v>
      </c>
      <c r="F1614" s="19" t="s">
        <v>381</v>
      </c>
      <c r="G1614" s="19" t="s">
        <v>56</v>
      </c>
      <c r="H1614" s="19" t="s">
        <v>382</v>
      </c>
      <c r="I1614" s="19" t="s">
        <v>383</v>
      </c>
      <c r="J1614" s="19" t="s">
        <v>89</v>
      </c>
      <c r="K1614" s="19" t="s">
        <v>610</v>
      </c>
      <c r="L1614" s="20" t="s">
        <v>4172</v>
      </c>
      <c r="M1614" s="21">
        <v>7.4</v>
      </c>
      <c r="N1614" s="21"/>
      <c r="O1614" s="21"/>
      <c r="P1614" s="21"/>
      <c r="Q1614" s="21"/>
      <c r="R1614" s="22" t="str">
        <f t="shared" si="208"/>
        <v>MEDIANA CRITICIDAD</v>
      </c>
      <c r="S1614" s="23">
        <v>9.5</v>
      </c>
    </row>
    <row r="1615" ht="14.25" customHeight="1">
      <c r="A1615" s="22" t="s">
        <v>180</v>
      </c>
      <c r="B1615" s="22" t="s">
        <v>4173</v>
      </c>
      <c r="C1615" s="22" t="s">
        <v>1295</v>
      </c>
      <c r="D1615" s="22" t="s">
        <v>1294</v>
      </c>
      <c r="E1615" s="22" t="s">
        <v>85</v>
      </c>
      <c r="F1615" s="22" t="s">
        <v>919</v>
      </c>
      <c r="G1615" s="22" t="s">
        <v>56</v>
      </c>
      <c r="H1615" s="22" t="s">
        <v>205</v>
      </c>
      <c r="I1615" s="22" t="s">
        <v>920</v>
      </c>
      <c r="J1615" s="24" t="s">
        <v>89</v>
      </c>
      <c r="K1615" s="22" t="s">
        <v>547</v>
      </c>
      <c r="L1615" s="22" t="s">
        <v>572</v>
      </c>
      <c r="M1615" s="26">
        <v>5.4</v>
      </c>
      <c r="N1615" s="26"/>
      <c r="O1615" s="26"/>
      <c r="P1615" s="26"/>
      <c r="Q1615" s="26"/>
      <c r="R1615" s="22" t="str">
        <f t="shared" si="208"/>
        <v>MEDIANA CRITICIDAD</v>
      </c>
      <c r="S1615" s="23">
        <v>9.5</v>
      </c>
    </row>
    <row r="1616" ht="14.25" customHeight="1">
      <c r="A1616" s="22" t="s">
        <v>180</v>
      </c>
      <c r="B1616" s="22" t="s">
        <v>4174</v>
      </c>
      <c r="C1616" s="22" t="s">
        <v>399</v>
      </c>
      <c r="D1616" s="22" t="s">
        <v>399</v>
      </c>
      <c r="E1616" s="22" t="s">
        <v>85</v>
      </c>
      <c r="F1616" s="22" t="s">
        <v>228</v>
      </c>
      <c r="G1616" s="22" t="s">
        <v>792</v>
      </c>
      <c r="H1616" s="22" t="s">
        <v>205</v>
      </c>
      <c r="I1616" s="22" t="s">
        <v>229</v>
      </c>
      <c r="J1616" s="24" t="s">
        <v>89</v>
      </c>
      <c r="K1616" s="22" t="s">
        <v>547</v>
      </c>
      <c r="L1616" s="22" t="s">
        <v>4175</v>
      </c>
      <c r="M1616" s="26">
        <v>7.4</v>
      </c>
      <c r="N1616" s="26"/>
      <c r="O1616" s="26"/>
      <c r="P1616" s="26"/>
      <c r="Q1616" s="26"/>
      <c r="R1616" s="22" t="str">
        <f t="shared" si="208"/>
        <v>MEDIANA CRITICIDAD</v>
      </c>
      <c r="S1616" s="23">
        <v>9.5</v>
      </c>
    </row>
    <row r="1617" ht="14.25" customHeight="1">
      <c r="A1617" s="24" t="s">
        <v>1133</v>
      </c>
      <c r="B1617" s="24" t="s">
        <v>4176</v>
      </c>
      <c r="C1617" s="24" t="s">
        <v>1481</v>
      </c>
      <c r="D1617" s="24" t="s">
        <v>1481</v>
      </c>
      <c r="E1617" s="24" t="s">
        <v>85</v>
      </c>
      <c r="F1617" s="24" t="s">
        <v>86</v>
      </c>
      <c r="G1617" s="24" t="s">
        <v>792</v>
      </c>
      <c r="H1617" s="24" t="s">
        <v>712</v>
      </c>
      <c r="I1617" s="24" t="s">
        <v>88</v>
      </c>
      <c r="J1617" s="24" t="s">
        <v>89</v>
      </c>
      <c r="K1617" s="24" t="s">
        <v>1520</v>
      </c>
      <c r="L1617" s="22" t="s">
        <v>4177</v>
      </c>
      <c r="M1617" s="25">
        <v>7.2</v>
      </c>
      <c r="N1617" s="25"/>
      <c r="O1617" s="25"/>
      <c r="P1617" s="25"/>
      <c r="Q1617" s="25"/>
      <c r="R1617" s="22" t="str">
        <f t="shared" si="208"/>
        <v>MEDIANA CRITICIDAD</v>
      </c>
      <c r="S1617" s="23">
        <v>9.5</v>
      </c>
    </row>
    <row r="1618" ht="14.25" customHeight="1">
      <c r="A1618" s="24" t="s">
        <v>1133</v>
      </c>
      <c r="B1618" s="24" t="s">
        <v>4178</v>
      </c>
      <c r="C1618" s="24" t="s">
        <v>825</v>
      </c>
      <c r="D1618" s="24" t="s">
        <v>1243</v>
      </c>
      <c r="E1618" s="24" t="s">
        <v>85</v>
      </c>
      <c r="F1618" s="24" t="s">
        <v>919</v>
      </c>
      <c r="G1618" s="24" t="s">
        <v>792</v>
      </c>
      <c r="H1618" s="24" t="s">
        <v>205</v>
      </c>
      <c r="I1618" s="24" t="s">
        <v>920</v>
      </c>
      <c r="J1618" s="24" t="s">
        <v>89</v>
      </c>
      <c r="K1618" s="24" t="s">
        <v>4179</v>
      </c>
      <c r="L1618" s="22" t="s">
        <v>4180</v>
      </c>
      <c r="M1618" s="25">
        <v>7.2</v>
      </c>
      <c r="N1618" s="25"/>
      <c r="O1618" s="25"/>
      <c r="P1618" s="25"/>
      <c r="Q1618" s="25"/>
      <c r="R1618" s="22" t="str">
        <f t="shared" si="208"/>
        <v>MEDIANA CRITICIDAD</v>
      </c>
      <c r="S1618" s="23">
        <v>9.5</v>
      </c>
    </row>
    <row r="1619" ht="14.25" customHeight="1">
      <c r="A1619" s="24" t="s">
        <v>1133</v>
      </c>
      <c r="B1619" s="24" t="s">
        <v>1954</v>
      </c>
      <c r="C1619" s="24" t="s">
        <v>825</v>
      </c>
      <c r="D1619" s="24" t="s">
        <v>1243</v>
      </c>
      <c r="E1619" s="24" t="s">
        <v>85</v>
      </c>
      <c r="F1619" s="24" t="s">
        <v>919</v>
      </c>
      <c r="G1619" s="24" t="s">
        <v>792</v>
      </c>
      <c r="H1619" s="24" t="s">
        <v>205</v>
      </c>
      <c r="I1619" s="24" t="s">
        <v>920</v>
      </c>
      <c r="J1619" s="24" t="s">
        <v>89</v>
      </c>
      <c r="K1619" s="24" t="s">
        <v>4181</v>
      </c>
      <c r="L1619" s="22" t="s">
        <v>4182</v>
      </c>
      <c r="M1619" s="25">
        <v>7.2</v>
      </c>
      <c r="N1619" s="25"/>
      <c r="O1619" s="25"/>
      <c r="P1619" s="25"/>
      <c r="Q1619" s="25"/>
      <c r="R1619" s="22" t="str">
        <f t="shared" si="208"/>
        <v>MEDIANA CRITICIDAD</v>
      </c>
      <c r="S1619" s="23">
        <v>9.5</v>
      </c>
    </row>
    <row r="1620" ht="14.25" customHeight="1">
      <c r="A1620" s="19" t="s">
        <v>185</v>
      </c>
      <c r="B1620" s="19" t="s">
        <v>4183</v>
      </c>
      <c r="C1620" s="19" t="s">
        <v>2644</v>
      </c>
      <c r="D1620" s="19" t="s">
        <v>3079</v>
      </c>
      <c r="E1620" s="19" t="s">
        <v>85</v>
      </c>
      <c r="F1620" s="19" t="s">
        <v>381</v>
      </c>
      <c r="G1620" s="19" t="s">
        <v>56</v>
      </c>
      <c r="H1620" s="19" t="s">
        <v>382</v>
      </c>
      <c r="I1620" s="19" t="s">
        <v>383</v>
      </c>
      <c r="J1620" s="19" t="s">
        <v>89</v>
      </c>
      <c r="K1620" s="19" t="s">
        <v>1495</v>
      </c>
      <c r="L1620" s="20" t="s">
        <v>4184</v>
      </c>
      <c r="M1620" s="25"/>
      <c r="N1620" s="25">
        <v>7.2</v>
      </c>
      <c r="O1620" s="21"/>
      <c r="P1620" s="21"/>
      <c r="Q1620" s="21"/>
      <c r="R1620" s="22" t="str">
        <f t="shared" ref="R1620:R1629" si="209">IF(S1620&gt;=15, "MUY ALTA CRITICIDAD", IF(S1620&gt;=11, "ALTA CRITICIDAD", IF(S1620&gt;=8, "MEDIANA CRITICIDAD", "BAJA CRITICIDAD")))</f>
        <v>MEDIANA CRITICIDAD</v>
      </c>
      <c r="S1620" s="23">
        <v>9.5</v>
      </c>
    </row>
    <row r="1621" ht="14.25" customHeight="1">
      <c r="A1621" s="24" t="s">
        <v>406</v>
      </c>
      <c r="B1621" s="24" t="s">
        <v>4185</v>
      </c>
      <c r="C1621" s="24" t="s">
        <v>1060</v>
      </c>
      <c r="D1621" s="24" t="s">
        <v>1267</v>
      </c>
      <c r="E1621" s="24" t="s">
        <v>85</v>
      </c>
      <c r="F1621" s="24" t="s">
        <v>381</v>
      </c>
      <c r="G1621" s="24" t="s">
        <v>56</v>
      </c>
      <c r="H1621" s="24" t="s">
        <v>382</v>
      </c>
      <c r="I1621" s="24" t="s">
        <v>383</v>
      </c>
      <c r="J1621" s="24" t="s">
        <v>89</v>
      </c>
      <c r="K1621" s="24" t="s">
        <v>1570</v>
      </c>
      <c r="L1621" s="22" t="s">
        <v>4186</v>
      </c>
      <c r="M1621" s="25">
        <v>5.3</v>
      </c>
      <c r="N1621" s="25"/>
      <c r="O1621" s="25"/>
      <c r="P1621" s="25"/>
      <c r="Q1621" s="25"/>
      <c r="R1621" s="22" t="str">
        <f t="shared" si="209"/>
        <v>MEDIANA CRITICIDAD</v>
      </c>
      <c r="S1621" s="23">
        <v>9.5</v>
      </c>
    </row>
    <row r="1622" ht="14.25" customHeight="1">
      <c r="A1622" s="19" t="s">
        <v>185</v>
      </c>
      <c r="B1622" s="19" t="s">
        <v>4187</v>
      </c>
      <c r="C1622" s="19" t="s">
        <v>2644</v>
      </c>
      <c r="D1622" s="19" t="s">
        <v>3079</v>
      </c>
      <c r="E1622" s="19" t="s">
        <v>85</v>
      </c>
      <c r="F1622" s="19" t="s">
        <v>919</v>
      </c>
      <c r="G1622" s="19" t="s">
        <v>56</v>
      </c>
      <c r="H1622" s="19" t="s">
        <v>205</v>
      </c>
      <c r="I1622" s="19" t="s">
        <v>920</v>
      </c>
      <c r="J1622" s="19" t="s">
        <v>89</v>
      </c>
      <c r="K1622" s="19" t="s">
        <v>1495</v>
      </c>
      <c r="L1622" s="20" t="s">
        <v>3080</v>
      </c>
      <c r="M1622" s="21">
        <v>6.5</v>
      </c>
      <c r="N1622" s="21"/>
      <c r="O1622" s="21"/>
      <c r="P1622" s="21"/>
      <c r="Q1622" s="21"/>
      <c r="R1622" s="22" t="str">
        <f t="shared" si="209"/>
        <v>MEDIANA CRITICIDAD</v>
      </c>
      <c r="S1622" s="23">
        <v>9.5</v>
      </c>
    </row>
    <row r="1623" ht="14.25" customHeight="1">
      <c r="A1623" s="24" t="s">
        <v>62</v>
      </c>
      <c r="B1623" s="24" t="s">
        <v>4188</v>
      </c>
      <c r="C1623" s="24" t="s">
        <v>297</v>
      </c>
      <c r="D1623" s="24" t="s">
        <v>3989</v>
      </c>
      <c r="E1623" s="24" t="s">
        <v>101</v>
      </c>
      <c r="F1623" s="24" t="s">
        <v>381</v>
      </c>
      <c r="G1623" s="24" t="s">
        <v>56</v>
      </c>
      <c r="H1623" s="24" t="s">
        <v>382</v>
      </c>
      <c r="I1623" s="24" t="s">
        <v>383</v>
      </c>
      <c r="J1623" s="24" t="s">
        <v>89</v>
      </c>
      <c r="K1623" s="24" t="s">
        <v>1567</v>
      </c>
      <c r="L1623" s="22" t="s">
        <v>4189</v>
      </c>
      <c r="M1623" s="25">
        <v>7.2</v>
      </c>
      <c r="N1623" s="25"/>
      <c r="O1623" s="25"/>
      <c r="P1623" s="25"/>
      <c r="Q1623" s="25"/>
      <c r="R1623" s="22" t="str">
        <f t="shared" si="209"/>
        <v>MEDIANA CRITICIDAD</v>
      </c>
      <c r="S1623" s="23">
        <v>9.5</v>
      </c>
    </row>
    <row r="1624" ht="14.25" customHeight="1">
      <c r="A1624" s="24" t="s">
        <v>62</v>
      </c>
      <c r="B1624" s="24" t="s">
        <v>4190</v>
      </c>
      <c r="C1624" s="23" t="s">
        <v>2550</v>
      </c>
      <c r="D1624" s="24" t="s">
        <v>1304</v>
      </c>
      <c r="E1624" s="24" t="s">
        <v>85</v>
      </c>
      <c r="F1624" s="24" t="s">
        <v>381</v>
      </c>
      <c r="G1624" s="24" t="s">
        <v>792</v>
      </c>
      <c r="H1624" s="24" t="s">
        <v>382</v>
      </c>
      <c r="I1624" s="24" t="s">
        <v>383</v>
      </c>
      <c r="J1624" s="24" t="s">
        <v>89</v>
      </c>
      <c r="K1624" s="24" t="s">
        <v>3406</v>
      </c>
      <c r="L1624" s="24" t="s">
        <v>4191</v>
      </c>
      <c r="M1624" s="25">
        <v>7.2</v>
      </c>
      <c r="N1624" s="25"/>
      <c r="O1624" s="25"/>
      <c r="P1624" s="25"/>
      <c r="Q1624" s="25"/>
      <c r="R1624" s="22" t="str">
        <f t="shared" si="209"/>
        <v>MEDIANA CRITICIDAD</v>
      </c>
      <c r="S1624" s="23">
        <v>9.5</v>
      </c>
    </row>
    <row r="1625" ht="14.25" customHeight="1">
      <c r="A1625" s="22" t="s">
        <v>159</v>
      </c>
      <c r="B1625" s="22" t="s">
        <v>4192</v>
      </c>
      <c r="C1625" s="22" t="s">
        <v>160</v>
      </c>
      <c r="D1625" s="22" t="s">
        <v>4193</v>
      </c>
      <c r="E1625" s="22" t="s">
        <v>85</v>
      </c>
      <c r="F1625" s="22" t="s">
        <v>381</v>
      </c>
      <c r="G1625" s="22" t="s">
        <v>56</v>
      </c>
      <c r="H1625" s="22" t="s">
        <v>382</v>
      </c>
      <c r="I1625" s="22" t="s">
        <v>383</v>
      </c>
      <c r="J1625" s="24" t="s">
        <v>89</v>
      </c>
      <c r="K1625" s="22" t="s">
        <v>4194</v>
      </c>
      <c r="L1625" s="22" t="s">
        <v>4195</v>
      </c>
      <c r="M1625" s="26">
        <v>7.1</v>
      </c>
      <c r="N1625" s="26"/>
      <c r="O1625" s="26"/>
      <c r="P1625" s="26"/>
      <c r="Q1625" s="26"/>
      <c r="R1625" s="22" t="str">
        <f t="shared" si="209"/>
        <v>MEDIANA CRITICIDAD</v>
      </c>
      <c r="S1625" s="23">
        <v>9.5</v>
      </c>
    </row>
    <row r="1626" ht="14.25" customHeight="1">
      <c r="A1626" s="22" t="s">
        <v>159</v>
      </c>
      <c r="B1626" s="22" t="s">
        <v>4196</v>
      </c>
      <c r="C1626" s="22" t="s">
        <v>1030</v>
      </c>
      <c r="D1626" s="22" t="s">
        <v>3749</v>
      </c>
      <c r="E1626" s="22" t="s">
        <v>85</v>
      </c>
      <c r="F1626" s="22" t="s">
        <v>919</v>
      </c>
      <c r="G1626" s="22" t="s">
        <v>56</v>
      </c>
      <c r="H1626" s="22" t="s">
        <v>205</v>
      </c>
      <c r="I1626" s="22" t="s">
        <v>920</v>
      </c>
      <c r="J1626" s="24" t="s">
        <v>89</v>
      </c>
      <c r="K1626" s="22" t="s">
        <v>4197</v>
      </c>
      <c r="L1626" s="22" t="s">
        <v>4198</v>
      </c>
      <c r="M1626" s="26">
        <v>7.2</v>
      </c>
      <c r="N1626" s="26"/>
      <c r="O1626" s="26"/>
      <c r="P1626" s="26"/>
      <c r="Q1626" s="26"/>
      <c r="R1626" s="22" t="str">
        <f t="shared" si="209"/>
        <v>MEDIANA CRITICIDAD</v>
      </c>
      <c r="S1626" s="23">
        <v>9.5</v>
      </c>
    </row>
    <row r="1627" ht="14.25" customHeight="1">
      <c r="A1627" s="22" t="s">
        <v>159</v>
      </c>
      <c r="B1627" s="22" t="s">
        <v>4199</v>
      </c>
      <c r="C1627" s="22" t="s">
        <v>1244</v>
      </c>
      <c r="D1627" s="22" t="s">
        <v>3304</v>
      </c>
      <c r="E1627" s="22" t="s">
        <v>85</v>
      </c>
      <c r="F1627" s="22" t="s">
        <v>919</v>
      </c>
      <c r="G1627" s="22" t="s">
        <v>792</v>
      </c>
      <c r="H1627" s="22" t="s">
        <v>205</v>
      </c>
      <c r="I1627" s="22" t="s">
        <v>920</v>
      </c>
      <c r="J1627" s="24" t="s">
        <v>89</v>
      </c>
      <c r="K1627" s="22" t="s">
        <v>4200</v>
      </c>
      <c r="L1627" s="22" t="s">
        <v>4201</v>
      </c>
      <c r="M1627" s="26">
        <v>7.2</v>
      </c>
      <c r="N1627" s="29"/>
      <c r="O1627" s="26"/>
      <c r="P1627" s="26"/>
      <c r="Q1627" s="26"/>
      <c r="R1627" s="22" t="str">
        <f t="shared" si="209"/>
        <v>MEDIANA CRITICIDAD</v>
      </c>
      <c r="S1627" s="23">
        <v>9.5</v>
      </c>
    </row>
    <row r="1628" ht="14.25" customHeight="1">
      <c r="A1628" s="22" t="s">
        <v>159</v>
      </c>
      <c r="B1628" s="22" t="s">
        <v>4202</v>
      </c>
      <c r="C1628" s="22" t="s">
        <v>825</v>
      </c>
      <c r="D1628" s="22" t="s">
        <v>3651</v>
      </c>
      <c r="E1628" s="22" t="s">
        <v>85</v>
      </c>
      <c r="F1628" s="22" t="s">
        <v>381</v>
      </c>
      <c r="G1628" s="22" t="s">
        <v>792</v>
      </c>
      <c r="H1628" s="22" t="s">
        <v>382</v>
      </c>
      <c r="I1628" s="22" t="s">
        <v>383</v>
      </c>
      <c r="J1628" s="24" t="s">
        <v>89</v>
      </c>
      <c r="K1628" s="22" t="s">
        <v>4203</v>
      </c>
      <c r="L1628" s="22" t="s">
        <v>4204</v>
      </c>
      <c r="M1628" s="26">
        <v>1.3</v>
      </c>
      <c r="N1628" s="25">
        <v>4.6</v>
      </c>
      <c r="O1628" s="25">
        <v>7.2</v>
      </c>
      <c r="P1628" s="26"/>
      <c r="Q1628" s="26"/>
      <c r="R1628" s="22" t="str">
        <f t="shared" si="209"/>
        <v>MEDIANA CRITICIDAD</v>
      </c>
      <c r="S1628" s="23">
        <v>9.5</v>
      </c>
    </row>
    <row r="1629" ht="14.25" customHeight="1">
      <c r="A1629" s="24" t="s">
        <v>62</v>
      </c>
      <c r="B1629" s="24" t="s">
        <v>4205</v>
      </c>
      <c r="C1629" s="24" t="s">
        <v>1833</v>
      </c>
      <c r="D1629" s="24" t="s">
        <v>2342</v>
      </c>
      <c r="E1629" s="24" t="s">
        <v>85</v>
      </c>
      <c r="F1629" s="24" t="s">
        <v>381</v>
      </c>
      <c r="G1629" s="24" t="s">
        <v>792</v>
      </c>
      <c r="H1629" s="24" t="s">
        <v>382</v>
      </c>
      <c r="I1629" s="24" t="s">
        <v>383</v>
      </c>
      <c r="J1629" s="24" t="s">
        <v>89</v>
      </c>
      <c r="K1629" s="24" t="s">
        <v>4206</v>
      </c>
      <c r="L1629" s="22" t="s">
        <v>4207</v>
      </c>
      <c r="M1629" s="25"/>
      <c r="N1629" s="25">
        <v>7.2</v>
      </c>
      <c r="O1629" s="25"/>
      <c r="P1629" s="25"/>
      <c r="Q1629" s="25"/>
      <c r="R1629" s="22" t="str">
        <f t="shared" si="209"/>
        <v>MEDIANA CRITICIDAD</v>
      </c>
      <c r="S1629" s="23">
        <v>9.5</v>
      </c>
    </row>
    <row r="1630" ht="14.25" customHeight="1">
      <c r="A1630" s="19" t="s">
        <v>92</v>
      </c>
      <c r="B1630" s="19" t="s">
        <v>4208</v>
      </c>
      <c r="C1630" s="19" t="s">
        <v>1304</v>
      </c>
      <c r="D1630" s="19" t="s">
        <v>1073</v>
      </c>
      <c r="E1630" s="19" t="s">
        <v>85</v>
      </c>
      <c r="F1630" s="19" t="s">
        <v>381</v>
      </c>
      <c r="G1630" s="19" t="s">
        <v>56</v>
      </c>
      <c r="H1630" s="19" t="s">
        <v>382</v>
      </c>
      <c r="I1630" s="19" t="s">
        <v>383</v>
      </c>
      <c r="J1630" s="19" t="s">
        <v>89</v>
      </c>
      <c r="K1630" s="19" t="s">
        <v>984</v>
      </c>
      <c r="L1630" s="20"/>
      <c r="M1630" s="25"/>
      <c r="N1630" s="25">
        <v>7.2</v>
      </c>
      <c r="O1630" s="21"/>
      <c r="P1630" s="21"/>
      <c r="Q1630" s="21"/>
      <c r="R1630" s="22" t="s">
        <v>4209</v>
      </c>
      <c r="S1630" s="23">
        <v>9.5</v>
      </c>
    </row>
    <row r="1631" ht="14.25" customHeight="1">
      <c r="A1631" s="19" t="s">
        <v>622</v>
      </c>
      <c r="B1631" s="19" t="s">
        <v>4210</v>
      </c>
      <c r="C1631" s="19" t="s">
        <v>649</v>
      </c>
      <c r="D1631" s="19" t="s">
        <v>649</v>
      </c>
      <c r="E1631" s="19" t="s">
        <v>85</v>
      </c>
      <c r="F1631" s="19"/>
      <c r="G1631" s="19" t="s">
        <v>56</v>
      </c>
      <c r="H1631" s="19" t="s">
        <v>147</v>
      </c>
      <c r="I1631" s="19" t="s">
        <v>209</v>
      </c>
      <c r="J1631" s="19" t="s">
        <v>788</v>
      </c>
      <c r="K1631" s="19" t="s">
        <v>4211</v>
      </c>
      <c r="L1631" s="20"/>
      <c r="M1631" s="21"/>
      <c r="N1631" s="21">
        <v>4.1</v>
      </c>
      <c r="O1631" s="21">
        <v>4.2</v>
      </c>
      <c r="P1631" s="21"/>
      <c r="Q1631" s="21"/>
      <c r="R1631" s="22" t="str">
        <f>IF(S1631&gt;=15, "MUY ALTA CRITICIDAD", IF(S1631&gt;=11, "ALTA CRITICIDAD", IF(S1631&gt;=8, "MEDIANA CRITICIDAD", "BAJA CRITICIDADO")))</f>
        <v>MEDIANA CRITICIDAD</v>
      </c>
      <c r="S1631" s="23">
        <v>9.0</v>
      </c>
    </row>
    <row r="1632" ht="14.25" customHeight="1">
      <c r="A1632" s="19" t="s">
        <v>185</v>
      </c>
      <c r="B1632" s="19" t="s">
        <v>4212</v>
      </c>
      <c r="C1632" s="19" t="s">
        <v>825</v>
      </c>
      <c r="D1632" s="19" t="s">
        <v>3065</v>
      </c>
      <c r="E1632" s="19" t="s">
        <v>85</v>
      </c>
      <c r="F1632" s="19" t="s">
        <v>381</v>
      </c>
      <c r="G1632" s="19" t="s">
        <v>792</v>
      </c>
      <c r="H1632" s="19" t="s">
        <v>382</v>
      </c>
      <c r="I1632" s="19" t="s">
        <v>383</v>
      </c>
      <c r="J1632" s="19" t="s">
        <v>89</v>
      </c>
      <c r="K1632" s="19" t="s">
        <v>1149</v>
      </c>
      <c r="L1632" s="20" t="s">
        <v>4213</v>
      </c>
      <c r="M1632" s="21">
        <v>7.2</v>
      </c>
      <c r="N1632" s="21">
        <v>4.6</v>
      </c>
      <c r="O1632" s="21"/>
      <c r="P1632" s="21"/>
      <c r="Q1632" s="21"/>
      <c r="R1632" s="22" t="str">
        <f t="shared" ref="R1632:R1648" si="210">IF(S1632&gt;=15, "MUY ALTA CRITICIDAD", IF(S1632&gt;=11, "ALTA CRITICIDAD", IF(S1632&gt;=8, "MEDIANA CRITICIDAD", "BAJA CRITICIDAD")))</f>
        <v>MEDIANA CRITICIDAD</v>
      </c>
      <c r="S1632" s="23">
        <v>9.0</v>
      </c>
    </row>
    <row r="1633" ht="14.25" customHeight="1">
      <c r="A1633" s="19" t="s">
        <v>82</v>
      </c>
      <c r="B1633" s="19" t="s">
        <v>2602</v>
      </c>
      <c r="C1633" s="19" t="s">
        <v>1304</v>
      </c>
      <c r="D1633" s="19" t="s">
        <v>824</v>
      </c>
      <c r="E1633" s="19" t="s">
        <v>85</v>
      </c>
      <c r="F1633" s="19" t="s">
        <v>919</v>
      </c>
      <c r="G1633" s="19" t="s">
        <v>792</v>
      </c>
      <c r="H1633" s="19" t="s">
        <v>205</v>
      </c>
      <c r="I1633" s="19" t="s">
        <v>920</v>
      </c>
      <c r="J1633" s="19" t="s">
        <v>89</v>
      </c>
      <c r="K1633" s="19" t="s">
        <v>1523</v>
      </c>
      <c r="L1633" s="20" t="s">
        <v>4214</v>
      </c>
      <c r="M1633" s="21">
        <v>7.2</v>
      </c>
      <c r="N1633" s="21">
        <v>7.3</v>
      </c>
      <c r="O1633" s="21"/>
      <c r="P1633" s="21"/>
      <c r="Q1633" s="21"/>
      <c r="R1633" s="22" t="str">
        <f t="shared" si="210"/>
        <v>MEDIANA CRITICIDAD</v>
      </c>
      <c r="S1633" s="23">
        <v>9.0</v>
      </c>
    </row>
    <row r="1634" ht="14.25" customHeight="1">
      <c r="A1634" s="22" t="s">
        <v>1095</v>
      </c>
      <c r="B1634" s="22" t="s">
        <v>4215</v>
      </c>
      <c r="C1634" s="22" t="s">
        <v>3491</v>
      </c>
      <c r="D1634" s="22" t="s">
        <v>3491</v>
      </c>
      <c r="E1634" s="22" t="s">
        <v>85</v>
      </c>
      <c r="F1634" s="22" t="s">
        <v>228</v>
      </c>
      <c r="G1634" s="22" t="s">
        <v>56</v>
      </c>
      <c r="H1634" s="22" t="s">
        <v>205</v>
      </c>
      <c r="I1634" s="22" t="s">
        <v>229</v>
      </c>
      <c r="J1634" s="22" t="s">
        <v>89</v>
      </c>
      <c r="K1634" s="22" t="s">
        <v>1687</v>
      </c>
      <c r="L1634" s="22" t="s">
        <v>4216</v>
      </c>
      <c r="M1634" s="25">
        <v>4.6</v>
      </c>
      <c r="N1634" s="25">
        <v>7.2</v>
      </c>
      <c r="O1634" s="26"/>
      <c r="P1634" s="26"/>
      <c r="Q1634" s="26"/>
      <c r="R1634" s="22" t="str">
        <f t="shared" si="210"/>
        <v>MEDIANA CRITICIDAD</v>
      </c>
      <c r="S1634" s="23">
        <v>9.0</v>
      </c>
    </row>
    <row r="1635" ht="14.25" customHeight="1">
      <c r="A1635" s="19" t="s">
        <v>82</v>
      </c>
      <c r="B1635" s="19" t="s">
        <v>4217</v>
      </c>
      <c r="C1635" s="19" t="s">
        <v>335</v>
      </c>
      <c r="D1635" s="19" t="s">
        <v>3085</v>
      </c>
      <c r="E1635" s="19" t="s">
        <v>85</v>
      </c>
      <c r="F1635" s="19" t="s">
        <v>381</v>
      </c>
      <c r="G1635" s="19" t="s">
        <v>56</v>
      </c>
      <c r="H1635" s="19" t="s">
        <v>382</v>
      </c>
      <c r="I1635" s="19" t="s">
        <v>383</v>
      </c>
      <c r="J1635" s="19" t="s">
        <v>89</v>
      </c>
      <c r="K1635" s="19" t="s">
        <v>1157</v>
      </c>
      <c r="L1635" s="20" t="s">
        <v>4218</v>
      </c>
      <c r="M1635" s="21">
        <v>4.5</v>
      </c>
      <c r="N1635" s="21">
        <v>5.2</v>
      </c>
      <c r="O1635" s="21"/>
      <c r="P1635" s="21"/>
      <c r="Q1635" s="21"/>
      <c r="R1635" s="22" t="str">
        <f t="shared" si="210"/>
        <v>MEDIANA CRITICIDAD</v>
      </c>
      <c r="S1635" s="23">
        <v>9.0</v>
      </c>
    </row>
    <row r="1636" ht="14.25" customHeight="1">
      <c r="A1636" s="19" t="s">
        <v>82</v>
      </c>
      <c r="B1636" s="19" t="s">
        <v>4219</v>
      </c>
      <c r="C1636" s="19" t="s">
        <v>335</v>
      </c>
      <c r="D1636" s="19" t="s">
        <v>334</v>
      </c>
      <c r="E1636" s="19" t="s">
        <v>85</v>
      </c>
      <c r="F1636" s="19" t="s">
        <v>381</v>
      </c>
      <c r="G1636" s="19" t="s">
        <v>56</v>
      </c>
      <c r="H1636" s="19" t="s">
        <v>382</v>
      </c>
      <c r="I1636" s="19" t="s">
        <v>383</v>
      </c>
      <c r="J1636" s="19" t="s">
        <v>89</v>
      </c>
      <c r="K1636" s="19" t="s">
        <v>1157</v>
      </c>
      <c r="L1636" s="20" t="s">
        <v>4220</v>
      </c>
      <c r="M1636" s="21">
        <v>4.5</v>
      </c>
      <c r="N1636" s="21">
        <v>5.2</v>
      </c>
      <c r="O1636" s="21"/>
      <c r="P1636" s="21"/>
      <c r="Q1636" s="21"/>
      <c r="R1636" s="22" t="str">
        <f t="shared" si="210"/>
        <v>MEDIANA CRITICIDAD</v>
      </c>
      <c r="S1636" s="23">
        <v>9.0</v>
      </c>
    </row>
    <row r="1637" ht="14.25" customHeight="1">
      <c r="A1637" s="24" t="s">
        <v>62</v>
      </c>
      <c r="B1637" s="24" t="s">
        <v>4221</v>
      </c>
      <c r="C1637" s="24" t="s">
        <v>297</v>
      </c>
      <c r="D1637" s="24" t="s">
        <v>1074</v>
      </c>
      <c r="E1637" s="24" t="s">
        <v>101</v>
      </c>
      <c r="F1637" s="24" t="s">
        <v>381</v>
      </c>
      <c r="G1637" s="24" t="s">
        <v>792</v>
      </c>
      <c r="H1637" s="24" t="s">
        <v>382</v>
      </c>
      <c r="I1637" s="24" t="s">
        <v>383</v>
      </c>
      <c r="J1637" s="24" t="s">
        <v>89</v>
      </c>
      <c r="K1637" s="24" t="s">
        <v>1075</v>
      </c>
      <c r="L1637" s="22" t="s">
        <v>4222</v>
      </c>
      <c r="M1637" s="25">
        <v>4.6</v>
      </c>
      <c r="N1637" s="25">
        <v>7.2</v>
      </c>
      <c r="O1637" s="25"/>
      <c r="P1637" s="25"/>
      <c r="Q1637" s="25"/>
      <c r="R1637" s="22" t="str">
        <f t="shared" si="210"/>
        <v>MEDIANA CRITICIDAD</v>
      </c>
      <c r="S1637" s="23">
        <v>9.0</v>
      </c>
    </row>
    <row r="1638" ht="14.25" customHeight="1">
      <c r="A1638" s="24" t="s">
        <v>62</v>
      </c>
      <c r="B1638" s="24" t="s">
        <v>4223</v>
      </c>
      <c r="C1638" s="24" t="s">
        <v>1712</v>
      </c>
      <c r="D1638" s="24" t="s">
        <v>1711</v>
      </c>
      <c r="E1638" s="24" t="s">
        <v>85</v>
      </c>
      <c r="F1638" s="24" t="s">
        <v>381</v>
      </c>
      <c r="G1638" s="24" t="s">
        <v>792</v>
      </c>
      <c r="H1638" s="24" t="s">
        <v>382</v>
      </c>
      <c r="I1638" s="24" t="s">
        <v>383</v>
      </c>
      <c r="J1638" s="24" t="s">
        <v>89</v>
      </c>
      <c r="K1638" s="24" t="s">
        <v>2537</v>
      </c>
      <c r="L1638" s="22" t="s">
        <v>4224</v>
      </c>
      <c r="M1638" s="25">
        <v>4.6</v>
      </c>
      <c r="N1638" s="29">
        <v>7.2</v>
      </c>
      <c r="O1638" s="25"/>
      <c r="P1638" s="25"/>
      <c r="Q1638" s="25"/>
      <c r="R1638" s="22" t="str">
        <f t="shared" si="210"/>
        <v>MEDIANA CRITICIDAD</v>
      </c>
      <c r="S1638" s="23">
        <v>9.0</v>
      </c>
    </row>
    <row r="1639" ht="14.25" customHeight="1">
      <c r="A1639" s="24" t="s">
        <v>62</v>
      </c>
      <c r="B1639" s="24" t="s">
        <v>1285</v>
      </c>
      <c r="C1639" s="24" t="s">
        <v>1712</v>
      </c>
      <c r="D1639" s="24" t="s">
        <v>2232</v>
      </c>
      <c r="E1639" s="24" t="s">
        <v>85</v>
      </c>
      <c r="F1639" s="24" t="s">
        <v>919</v>
      </c>
      <c r="G1639" s="24" t="s">
        <v>792</v>
      </c>
      <c r="H1639" s="24" t="s">
        <v>205</v>
      </c>
      <c r="I1639" s="24" t="s">
        <v>229</v>
      </c>
      <c r="J1639" s="24" t="s">
        <v>89</v>
      </c>
      <c r="K1639" s="24" t="s">
        <v>4225</v>
      </c>
      <c r="L1639" s="22" t="s">
        <v>4226</v>
      </c>
      <c r="M1639" s="25">
        <v>4.6</v>
      </c>
      <c r="N1639" s="29">
        <v>7.2</v>
      </c>
      <c r="O1639" s="25"/>
      <c r="P1639" s="25"/>
      <c r="Q1639" s="25"/>
      <c r="R1639" s="22" t="str">
        <f t="shared" si="210"/>
        <v>MEDIANA CRITICIDAD</v>
      </c>
      <c r="S1639" s="23">
        <v>9.0</v>
      </c>
    </row>
    <row r="1640" ht="14.25" customHeight="1">
      <c r="A1640" s="24" t="s">
        <v>62</v>
      </c>
      <c r="B1640" s="24" t="s">
        <v>4227</v>
      </c>
      <c r="C1640" s="24" t="s">
        <v>1712</v>
      </c>
      <c r="D1640" s="24" t="s">
        <v>2232</v>
      </c>
      <c r="E1640" s="24" t="s">
        <v>85</v>
      </c>
      <c r="F1640" s="24" t="s">
        <v>919</v>
      </c>
      <c r="G1640" s="24" t="s">
        <v>792</v>
      </c>
      <c r="H1640" s="24" t="s">
        <v>205</v>
      </c>
      <c r="I1640" s="24" t="s">
        <v>920</v>
      </c>
      <c r="J1640" s="24" t="s">
        <v>89</v>
      </c>
      <c r="K1640" s="24" t="s">
        <v>4228</v>
      </c>
      <c r="L1640" s="22" t="s">
        <v>4229</v>
      </c>
      <c r="M1640" s="25">
        <v>4.6</v>
      </c>
      <c r="N1640" s="29">
        <v>7.2</v>
      </c>
      <c r="O1640" s="25"/>
      <c r="P1640" s="25"/>
      <c r="Q1640" s="25"/>
      <c r="R1640" s="22" t="str">
        <f t="shared" si="210"/>
        <v>MEDIANA CRITICIDAD</v>
      </c>
      <c r="S1640" s="23">
        <v>9.0</v>
      </c>
    </row>
    <row r="1641" ht="14.25" customHeight="1">
      <c r="A1641" s="24" t="s">
        <v>62</v>
      </c>
      <c r="B1641" s="24" t="s">
        <v>4230</v>
      </c>
      <c r="C1641" s="24" t="s">
        <v>1712</v>
      </c>
      <c r="D1641" s="24" t="s">
        <v>2232</v>
      </c>
      <c r="E1641" s="24" t="s">
        <v>85</v>
      </c>
      <c r="F1641" s="24" t="s">
        <v>919</v>
      </c>
      <c r="G1641" s="24" t="s">
        <v>792</v>
      </c>
      <c r="H1641" s="24" t="s">
        <v>205</v>
      </c>
      <c r="I1641" s="24" t="s">
        <v>920</v>
      </c>
      <c r="J1641" s="24" t="s">
        <v>89</v>
      </c>
      <c r="K1641" s="24" t="s">
        <v>4017</v>
      </c>
      <c r="L1641" s="22" t="s">
        <v>4231</v>
      </c>
      <c r="M1641" s="25">
        <v>4.6</v>
      </c>
      <c r="N1641" s="29">
        <v>7.2</v>
      </c>
      <c r="O1641" s="25"/>
      <c r="P1641" s="25"/>
      <c r="Q1641" s="25"/>
      <c r="R1641" s="22" t="str">
        <f t="shared" si="210"/>
        <v>MEDIANA CRITICIDAD</v>
      </c>
      <c r="S1641" s="23">
        <v>9.0</v>
      </c>
    </row>
    <row r="1642" ht="14.25" customHeight="1">
      <c r="A1642" s="24" t="s">
        <v>62</v>
      </c>
      <c r="B1642" s="24" t="s">
        <v>4232</v>
      </c>
      <c r="C1642" s="24" t="s">
        <v>342</v>
      </c>
      <c r="D1642" s="24" t="s">
        <v>2091</v>
      </c>
      <c r="E1642" s="24" t="s">
        <v>85</v>
      </c>
      <c r="F1642" s="24" t="s">
        <v>381</v>
      </c>
      <c r="G1642" s="24" t="s">
        <v>56</v>
      </c>
      <c r="H1642" s="24" t="s">
        <v>382</v>
      </c>
      <c r="I1642" s="24" t="s">
        <v>383</v>
      </c>
      <c r="J1642" s="24" t="s">
        <v>89</v>
      </c>
      <c r="K1642" s="24" t="s">
        <v>343</v>
      </c>
      <c r="L1642" s="24" t="s">
        <v>4233</v>
      </c>
      <c r="M1642" s="25">
        <v>4.1</v>
      </c>
      <c r="N1642" s="25">
        <v>4.3</v>
      </c>
      <c r="O1642" s="25"/>
      <c r="P1642" s="25"/>
      <c r="Q1642" s="25"/>
      <c r="R1642" s="22" t="str">
        <f t="shared" si="210"/>
        <v>MEDIANA CRITICIDAD</v>
      </c>
      <c r="S1642" s="23">
        <v>9.0</v>
      </c>
    </row>
    <row r="1643" ht="14.25" customHeight="1">
      <c r="A1643" s="24" t="s">
        <v>62</v>
      </c>
      <c r="B1643" s="24" t="s">
        <v>4234</v>
      </c>
      <c r="C1643" s="24" t="s">
        <v>1043</v>
      </c>
      <c r="D1643" s="24" t="s">
        <v>1129</v>
      </c>
      <c r="E1643" s="24" t="s">
        <v>85</v>
      </c>
      <c r="F1643" s="24" t="s">
        <v>381</v>
      </c>
      <c r="G1643" s="24" t="s">
        <v>56</v>
      </c>
      <c r="H1643" s="24" t="s">
        <v>382</v>
      </c>
      <c r="I1643" s="24" t="s">
        <v>383</v>
      </c>
      <c r="J1643" s="24" t="s">
        <v>89</v>
      </c>
      <c r="K1643" s="24" t="s">
        <v>739</v>
      </c>
      <c r="L1643" s="22" t="s">
        <v>1130</v>
      </c>
      <c r="M1643" s="25">
        <v>4.1</v>
      </c>
      <c r="N1643" s="25">
        <v>2.4</v>
      </c>
      <c r="O1643" s="25"/>
      <c r="P1643" s="25"/>
      <c r="Q1643" s="25"/>
      <c r="R1643" s="22" t="str">
        <f t="shared" si="210"/>
        <v>MEDIANA CRITICIDAD</v>
      </c>
      <c r="S1643" s="23">
        <v>9.0</v>
      </c>
    </row>
    <row r="1644" ht="14.25" customHeight="1">
      <c r="A1644" s="24" t="s">
        <v>62</v>
      </c>
      <c r="B1644" s="24" t="s">
        <v>4235</v>
      </c>
      <c r="C1644" s="24" t="s">
        <v>1043</v>
      </c>
      <c r="D1644" s="24" t="s">
        <v>1129</v>
      </c>
      <c r="E1644" s="24" t="s">
        <v>85</v>
      </c>
      <c r="F1644" s="24" t="s">
        <v>381</v>
      </c>
      <c r="G1644" s="24" t="s">
        <v>56</v>
      </c>
      <c r="H1644" s="24" t="s">
        <v>382</v>
      </c>
      <c r="I1644" s="24" t="s">
        <v>383</v>
      </c>
      <c r="J1644" s="24" t="s">
        <v>89</v>
      </c>
      <c r="K1644" s="24" t="s">
        <v>739</v>
      </c>
      <c r="L1644" s="22" t="s">
        <v>4236</v>
      </c>
      <c r="M1644" s="25">
        <v>4.1</v>
      </c>
      <c r="N1644" s="25">
        <v>2.4</v>
      </c>
      <c r="O1644" s="25"/>
      <c r="P1644" s="25"/>
      <c r="Q1644" s="25"/>
      <c r="R1644" s="22" t="str">
        <f t="shared" si="210"/>
        <v>MEDIANA CRITICIDAD</v>
      </c>
      <c r="S1644" s="23">
        <v>9.0</v>
      </c>
    </row>
    <row r="1645" ht="14.25" customHeight="1">
      <c r="A1645" s="22" t="s">
        <v>159</v>
      </c>
      <c r="B1645" s="22" t="s">
        <v>4237</v>
      </c>
      <c r="C1645" s="22" t="s">
        <v>160</v>
      </c>
      <c r="D1645" s="22" t="s">
        <v>160</v>
      </c>
      <c r="E1645" s="22" t="s">
        <v>85</v>
      </c>
      <c r="F1645" s="22" t="s">
        <v>86</v>
      </c>
      <c r="G1645" s="22" t="s">
        <v>56</v>
      </c>
      <c r="H1645" s="22" t="s">
        <v>87</v>
      </c>
      <c r="I1645" s="22" t="s">
        <v>88</v>
      </c>
      <c r="J1645" s="24" t="s">
        <v>89</v>
      </c>
      <c r="K1645" s="22" t="s">
        <v>4238</v>
      </c>
      <c r="L1645" s="22" t="s">
        <v>4239</v>
      </c>
      <c r="M1645" s="26">
        <v>4.6</v>
      </c>
      <c r="N1645" s="26">
        <v>7.2</v>
      </c>
      <c r="O1645" s="26"/>
      <c r="P1645" s="26"/>
      <c r="Q1645" s="26"/>
      <c r="R1645" s="22" t="str">
        <f t="shared" si="210"/>
        <v>MEDIANA CRITICIDAD</v>
      </c>
      <c r="S1645" s="23">
        <v>9.0</v>
      </c>
    </row>
    <row r="1646" ht="14.25" customHeight="1">
      <c r="A1646" s="22" t="s">
        <v>159</v>
      </c>
      <c r="B1646" s="22" t="s">
        <v>4193</v>
      </c>
      <c r="C1646" s="22" t="s">
        <v>160</v>
      </c>
      <c r="D1646" s="22" t="s">
        <v>160</v>
      </c>
      <c r="E1646" s="22" t="s">
        <v>85</v>
      </c>
      <c r="F1646" s="22" t="s">
        <v>86</v>
      </c>
      <c r="G1646" s="22" t="s">
        <v>56</v>
      </c>
      <c r="H1646" s="22" t="s">
        <v>87</v>
      </c>
      <c r="I1646" s="22" t="s">
        <v>88</v>
      </c>
      <c r="J1646" s="24" t="s">
        <v>89</v>
      </c>
      <c r="K1646" s="22" t="s">
        <v>4240</v>
      </c>
      <c r="L1646" s="22" t="s">
        <v>4241</v>
      </c>
      <c r="M1646" s="26">
        <v>4.6</v>
      </c>
      <c r="N1646" s="26">
        <v>7.2</v>
      </c>
      <c r="O1646" s="26"/>
      <c r="P1646" s="26"/>
      <c r="Q1646" s="26"/>
      <c r="R1646" s="22" t="str">
        <f t="shared" si="210"/>
        <v>MEDIANA CRITICIDAD</v>
      </c>
      <c r="S1646" s="23">
        <v>9.0</v>
      </c>
    </row>
    <row r="1647" ht="14.25" customHeight="1">
      <c r="A1647" s="22" t="s">
        <v>159</v>
      </c>
      <c r="B1647" s="22" t="s">
        <v>4242</v>
      </c>
      <c r="C1647" s="22" t="s">
        <v>160</v>
      </c>
      <c r="D1647" s="22" t="s">
        <v>160</v>
      </c>
      <c r="E1647" s="22" t="s">
        <v>85</v>
      </c>
      <c r="F1647" s="22" t="s">
        <v>86</v>
      </c>
      <c r="G1647" s="22" t="s">
        <v>56</v>
      </c>
      <c r="H1647" s="22" t="s">
        <v>87</v>
      </c>
      <c r="I1647" s="22" t="s">
        <v>88</v>
      </c>
      <c r="J1647" s="24" t="s">
        <v>89</v>
      </c>
      <c r="K1647" s="22" t="s">
        <v>2468</v>
      </c>
      <c r="L1647" s="22" t="s">
        <v>4243</v>
      </c>
      <c r="M1647" s="26">
        <v>4.6</v>
      </c>
      <c r="N1647" s="26">
        <v>7.2</v>
      </c>
      <c r="O1647" s="26"/>
      <c r="P1647" s="26"/>
      <c r="Q1647" s="26"/>
      <c r="R1647" s="22" t="str">
        <f t="shared" si="210"/>
        <v>MEDIANA CRITICIDAD</v>
      </c>
      <c r="S1647" s="23">
        <v>9.0</v>
      </c>
    </row>
    <row r="1648" ht="14.25" customHeight="1">
      <c r="A1648" s="22" t="s">
        <v>159</v>
      </c>
      <c r="B1648" s="22" t="s">
        <v>4244</v>
      </c>
      <c r="C1648" s="22" t="s">
        <v>661</v>
      </c>
      <c r="D1648" s="22" t="s">
        <v>2457</v>
      </c>
      <c r="E1648" s="22" t="s">
        <v>85</v>
      </c>
      <c r="F1648" s="22" t="s">
        <v>381</v>
      </c>
      <c r="G1648" s="22" t="s">
        <v>56</v>
      </c>
      <c r="H1648" s="22" t="s">
        <v>382</v>
      </c>
      <c r="I1648" s="22" t="s">
        <v>383</v>
      </c>
      <c r="J1648" s="24" t="s">
        <v>89</v>
      </c>
      <c r="K1648" s="22" t="s">
        <v>4245</v>
      </c>
      <c r="L1648" s="22" t="s">
        <v>4246</v>
      </c>
      <c r="M1648" s="25">
        <v>4.6</v>
      </c>
      <c r="N1648" s="25">
        <v>7.2</v>
      </c>
      <c r="O1648" s="26"/>
      <c r="P1648" s="26"/>
      <c r="Q1648" s="26"/>
      <c r="R1648" s="22" t="str">
        <f t="shared" si="210"/>
        <v>MEDIANA CRITICIDAD</v>
      </c>
      <c r="S1648" s="23">
        <v>9.0</v>
      </c>
    </row>
    <row r="1649" ht="14.25" customHeight="1">
      <c r="A1649" s="24" t="s">
        <v>175</v>
      </c>
      <c r="B1649" s="24" t="s">
        <v>4247</v>
      </c>
      <c r="C1649" s="24" t="s">
        <v>900</v>
      </c>
      <c r="D1649" s="24" t="s">
        <v>899</v>
      </c>
      <c r="E1649" s="24" t="s">
        <v>85</v>
      </c>
      <c r="F1649" s="24" t="s">
        <v>919</v>
      </c>
      <c r="G1649" s="24" t="s">
        <v>56</v>
      </c>
      <c r="H1649" s="24" t="s">
        <v>205</v>
      </c>
      <c r="I1649" s="24" t="s">
        <v>920</v>
      </c>
      <c r="J1649" s="24" t="s">
        <v>89</v>
      </c>
      <c r="K1649" s="24" t="s">
        <v>1345</v>
      </c>
      <c r="L1649" s="22" t="s">
        <v>4248</v>
      </c>
      <c r="M1649" s="25">
        <v>7.2</v>
      </c>
      <c r="N1649" s="25">
        <v>2.3</v>
      </c>
      <c r="O1649" s="25"/>
      <c r="P1649" s="25"/>
      <c r="Q1649" s="25"/>
      <c r="R1649" s="22" t="str">
        <f>IF(S1649&gt;=15, "MUY ALTA CRITICIDAD", IF(S1649&gt;=11, "ALTA CRITICIDAD", IF(S1649&gt;=8, "MEDIANA CRITICIDAD", "BAJA CRITICIDADO")))</f>
        <v>MEDIANA CRITICIDAD</v>
      </c>
      <c r="S1649" s="23">
        <v>9.0</v>
      </c>
    </row>
    <row r="1650" ht="14.25" customHeight="1">
      <c r="A1650" s="22" t="s">
        <v>1095</v>
      </c>
      <c r="B1650" s="22" t="s">
        <v>4249</v>
      </c>
      <c r="C1650" s="22" t="s">
        <v>2345</v>
      </c>
      <c r="D1650" s="22" t="s">
        <v>2345</v>
      </c>
      <c r="E1650" s="22" t="s">
        <v>101</v>
      </c>
      <c r="F1650" s="22" t="s">
        <v>228</v>
      </c>
      <c r="G1650" s="22" t="s">
        <v>56</v>
      </c>
      <c r="H1650" s="22" t="s">
        <v>205</v>
      </c>
      <c r="I1650" s="22" t="s">
        <v>229</v>
      </c>
      <c r="J1650" s="22" t="s">
        <v>89</v>
      </c>
      <c r="K1650" s="22" t="s">
        <v>2346</v>
      </c>
      <c r="L1650" s="22" t="s">
        <v>4250</v>
      </c>
      <c r="M1650" s="26">
        <v>1.6</v>
      </c>
      <c r="N1650" s="26">
        <v>2.3</v>
      </c>
      <c r="O1650" s="26"/>
      <c r="P1650" s="26"/>
      <c r="Q1650" s="26"/>
      <c r="R1650" s="22" t="str">
        <f t="shared" ref="R1650:R1651" si="211">IF(S1650&gt;=15, "MUY ALTA CRITICIDAD", IF(S1650&gt;=11, "ALTA CRITICIDAD", IF(S1650&gt;=8, "MEDIANA CRITICIDAD", "BAJA CRITICIDAD")))</f>
        <v>MEDIANA CRITICIDAD</v>
      </c>
      <c r="S1650" s="23">
        <v>9.0</v>
      </c>
    </row>
    <row r="1651" ht="14.25" customHeight="1">
      <c r="A1651" s="22" t="s">
        <v>1095</v>
      </c>
      <c r="B1651" s="22" t="s">
        <v>4251</v>
      </c>
      <c r="C1651" s="22" t="s">
        <v>3491</v>
      </c>
      <c r="D1651" s="22" t="s">
        <v>3491</v>
      </c>
      <c r="E1651" s="22" t="s">
        <v>85</v>
      </c>
      <c r="F1651" s="22" t="s">
        <v>86</v>
      </c>
      <c r="G1651" s="22" t="s">
        <v>56</v>
      </c>
      <c r="H1651" s="22" t="s">
        <v>87</v>
      </c>
      <c r="I1651" s="22" t="s">
        <v>88</v>
      </c>
      <c r="J1651" s="22" t="s">
        <v>89</v>
      </c>
      <c r="K1651" s="22" t="s">
        <v>1098</v>
      </c>
      <c r="L1651" s="22" t="s">
        <v>4252</v>
      </c>
      <c r="M1651" s="26">
        <v>1.6</v>
      </c>
      <c r="N1651" s="26">
        <v>1.6</v>
      </c>
      <c r="O1651" s="26"/>
      <c r="P1651" s="26"/>
      <c r="Q1651" s="26"/>
      <c r="R1651" s="22" t="str">
        <f t="shared" si="211"/>
        <v>MEDIANA CRITICIDAD</v>
      </c>
      <c r="S1651" s="23">
        <v>9.0</v>
      </c>
    </row>
    <row r="1652" ht="14.25" customHeight="1">
      <c r="A1652" s="19" t="s">
        <v>870</v>
      </c>
      <c r="B1652" s="19" t="s">
        <v>4253</v>
      </c>
      <c r="C1652" s="19" t="s">
        <v>825</v>
      </c>
      <c r="D1652" s="19" t="s">
        <v>1243</v>
      </c>
      <c r="E1652" s="19" t="s">
        <v>85</v>
      </c>
      <c r="F1652" s="19" t="s">
        <v>381</v>
      </c>
      <c r="G1652" s="19" t="s">
        <v>792</v>
      </c>
      <c r="H1652" s="19" t="s">
        <v>382</v>
      </c>
      <c r="I1652" s="19" t="s">
        <v>383</v>
      </c>
      <c r="J1652" s="19" t="s">
        <v>89</v>
      </c>
      <c r="K1652" s="19" t="s">
        <v>873</v>
      </c>
      <c r="L1652" s="20" t="s">
        <v>4254</v>
      </c>
      <c r="M1652" s="21">
        <v>4.6</v>
      </c>
      <c r="N1652" s="21">
        <v>7.2</v>
      </c>
      <c r="O1652" s="21"/>
      <c r="P1652" s="21"/>
      <c r="Q1652" s="21"/>
      <c r="R1652" s="22" t="str">
        <f t="shared" ref="R1652:R1658" si="212">IF(S1652&gt;=15, "MUY ALTA CRITICIDAD", IF(S1652&gt;=11, "ALTA CRITICIDAD", IF(S1652&gt;=8, "MEDIANA CRITICIDAD", "BAJA CRITICIDADO")))</f>
        <v>MEDIANA CRITICIDAD</v>
      </c>
      <c r="S1652" s="23">
        <v>9.0</v>
      </c>
    </row>
    <row r="1653" ht="14.25" customHeight="1">
      <c r="A1653" s="19" t="s">
        <v>92</v>
      </c>
      <c r="B1653" s="19" t="s">
        <v>4255</v>
      </c>
      <c r="C1653" s="19" t="s">
        <v>476</v>
      </c>
      <c r="D1653" s="19" t="s">
        <v>1354</v>
      </c>
      <c r="E1653" s="19" t="s">
        <v>85</v>
      </c>
      <c r="F1653" s="19" t="s">
        <v>381</v>
      </c>
      <c r="G1653" s="19" t="s">
        <v>56</v>
      </c>
      <c r="H1653" s="19" t="s">
        <v>382</v>
      </c>
      <c r="I1653" s="19" t="s">
        <v>383</v>
      </c>
      <c r="J1653" s="19" t="s">
        <v>89</v>
      </c>
      <c r="K1653" s="19" t="s">
        <v>295</v>
      </c>
      <c r="L1653" s="20" t="s">
        <v>4256</v>
      </c>
      <c r="M1653" s="21">
        <v>1.3</v>
      </c>
      <c r="N1653" s="21">
        <v>2.3</v>
      </c>
      <c r="O1653" s="21"/>
      <c r="P1653" s="21"/>
      <c r="Q1653" s="21"/>
      <c r="R1653" s="22" t="str">
        <f t="shared" si="212"/>
        <v>MEDIANA CRITICIDAD</v>
      </c>
      <c r="S1653" s="23">
        <v>9.0</v>
      </c>
    </row>
    <row r="1654" ht="14.25" customHeight="1">
      <c r="A1654" s="24" t="s">
        <v>220</v>
      </c>
      <c r="B1654" s="24" t="s">
        <v>4257</v>
      </c>
      <c r="C1654" s="24" t="s">
        <v>1304</v>
      </c>
      <c r="D1654" s="24" t="s">
        <v>2477</v>
      </c>
      <c r="E1654" s="24" t="s">
        <v>85</v>
      </c>
      <c r="F1654" s="24" t="s">
        <v>381</v>
      </c>
      <c r="G1654" s="24" t="s">
        <v>792</v>
      </c>
      <c r="H1654" s="24" t="s">
        <v>382</v>
      </c>
      <c r="I1654" s="24" t="s">
        <v>383</v>
      </c>
      <c r="J1654" s="24" t="s">
        <v>89</v>
      </c>
      <c r="K1654" s="24" t="s">
        <v>921</v>
      </c>
      <c r="L1654" s="22" t="s">
        <v>4258</v>
      </c>
      <c r="M1654" s="25">
        <v>4.6</v>
      </c>
      <c r="N1654" s="25">
        <v>7.2</v>
      </c>
      <c r="O1654" s="25"/>
      <c r="P1654" s="25"/>
      <c r="Q1654" s="25"/>
      <c r="R1654" s="22" t="str">
        <f t="shared" si="212"/>
        <v>MEDIANA CRITICIDAD</v>
      </c>
      <c r="S1654" s="23">
        <v>9.0</v>
      </c>
    </row>
    <row r="1655" ht="14.25" customHeight="1">
      <c r="A1655" s="22" t="s">
        <v>76</v>
      </c>
      <c r="B1655" s="22" t="s">
        <v>4259</v>
      </c>
      <c r="C1655" s="22" t="s">
        <v>1649</v>
      </c>
      <c r="D1655" s="22" t="s">
        <v>1243</v>
      </c>
      <c r="E1655" s="22" t="s">
        <v>85</v>
      </c>
      <c r="F1655" s="22" t="s">
        <v>381</v>
      </c>
      <c r="G1655" s="22" t="s">
        <v>792</v>
      </c>
      <c r="H1655" s="22" t="s">
        <v>382</v>
      </c>
      <c r="I1655" s="22" t="s">
        <v>383</v>
      </c>
      <c r="J1655" s="24" t="s">
        <v>89</v>
      </c>
      <c r="K1655" s="22" t="s">
        <v>4260</v>
      </c>
      <c r="L1655" s="22" t="s">
        <v>4261</v>
      </c>
      <c r="M1655" s="26">
        <v>4.2</v>
      </c>
      <c r="N1655" s="26">
        <v>7.2</v>
      </c>
      <c r="O1655" s="26"/>
      <c r="P1655" s="26"/>
      <c r="Q1655" s="26"/>
      <c r="R1655" s="22" t="str">
        <f t="shared" si="212"/>
        <v>MEDIANA CRITICIDAD</v>
      </c>
      <c r="S1655" s="23">
        <v>9.0</v>
      </c>
    </row>
    <row r="1656" ht="14.25" customHeight="1">
      <c r="A1656" s="22" t="s">
        <v>76</v>
      </c>
      <c r="B1656" s="22" t="s">
        <v>4262</v>
      </c>
      <c r="C1656" s="22" t="s">
        <v>1649</v>
      </c>
      <c r="D1656" s="22" t="s">
        <v>1243</v>
      </c>
      <c r="E1656" s="22" t="s">
        <v>85</v>
      </c>
      <c r="F1656" s="22" t="s">
        <v>381</v>
      </c>
      <c r="G1656" s="22" t="s">
        <v>792</v>
      </c>
      <c r="H1656" s="22" t="s">
        <v>382</v>
      </c>
      <c r="I1656" s="22" t="s">
        <v>383</v>
      </c>
      <c r="J1656" s="24" t="s">
        <v>89</v>
      </c>
      <c r="K1656" s="22" t="s">
        <v>4263</v>
      </c>
      <c r="L1656" s="22" t="s">
        <v>4264</v>
      </c>
      <c r="M1656" s="25">
        <v>4.6</v>
      </c>
      <c r="N1656" s="25">
        <v>7.2</v>
      </c>
      <c r="O1656" s="26"/>
      <c r="P1656" s="26"/>
      <c r="Q1656" s="26"/>
      <c r="R1656" s="22" t="str">
        <f t="shared" si="212"/>
        <v>MEDIANA CRITICIDAD</v>
      </c>
      <c r="S1656" s="23">
        <v>9.0</v>
      </c>
    </row>
    <row r="1657" ht="14.25" customHeight="1">
      <c r="A1657" s="22" t="s">
        <v>76</v>
      </c>
      <c r="B1657" s="22" t="s">
        <v>4265</v>
      </c>
      <c r="C1657" s="22" t="s">
        <v>1649</v>
      </c>
      <c r="D1657" s="22" t="s">
        <v>1243</v>
      </c>
      <c r="E1657" s="22" t="s">
        <v>85</v>
      </c>
      <c r="F1657" s="22" t="s">
        <v>381</v>
      </c>
      <c r="G1657" s="22" t="s">
        <v>792</v>
      </c>
      <c r="H1657" s="22" t="s">
        <v>382</v>
      </c>
      <c r="I1657" s="22" t="s">
        <v>383</v>
      </c>
      <c r="J1657" s="24" t="s">
        <v>89</v>
      </c>
      <c r="K1657" s="22" t="s">
        <v>4263</v>
      </c>
      <c r="L1657" s="22" t="s">
        <v>1940</v>
      </c>
      <c r="M1657" s="26">
        <v>4.6</v>
      </c>
      <c r="N1657" s="26">
        <v>7.2</v>
      </c>
      <c r="O1657" s="26"/>
      <c r="P1657" s="26"/>
      <c r="Q1657" s="26"/>
      <c r="R1657" s="22" t="str">
        <f t="shared" si="212"/>
        <v>MEDIANA CRITICIDAD</v>
      </c>
      <c r="S1657" s="23">
        <v>9.0</v>
      </c>
    </row>
    <row r="1658" ht="14.25" customHeight="1">
      <c r="A1658" s="22" t="s">
        <v>76</v>
      </c>
      <c r="B1658" s="22" t="s">
        <v>4266</v>
      </c>
      <c r="C1658" s="22" t="s">
        <v>1649</v>
      </c>
      <c r="D1658" s="22" t="s">
        <v>1243</v>
      </c>
      <c r="E1658" s="22" t="s">
        <v>85</v>
      </c>
      <c r="F1658" s="22" t="s">
        <v>919</v>
      </c>
      <c r="G1658" s="22" t="s">
        <v>792</v>
      </c>
      <c r="H1658" s="22" t="s">
        <v>205</v>
      </c>
      <c r="I1658" s="22" t="s">
        <v>920</v>
      </c>
      <c r="J1658" s="24" t="s">
        <v>89</v>
      </c>
      <c r="K1658" s="22" t="s">
        <v>3853</v>
      </c>
      <c r="L1658" s="22" t="s">
        <v>4267</v>
      </c>
      <c r="M1658" s="25">
        <v>4.6</v>
      </c>
      <c r="N1658" s="25">
        <v>7.2</v>
      </c>
      <c r="O1658" s="26"/>
      <c r="P1658" s="26"/>
      <c r="Q1658" s="26"/>
      <c r="R1658" s="22" t="str">
        <f t="shared" si="212"/>
        <v>MEDIANA CRITICIDAD</v>
      </c>
      <c r="S1658" s="23">
        <v>9.0</v>
      </c>
    </row>
    <row r="1659" ht="14.25" customHeight="1">
      <c r="A1659" s="24" t="s">
        <v>62</v>
      </c>
      <c r="B1659" s="24" t="s">
        <v>4268</v>
      </c>
      <c r="C1659" s="24" t="s">
        <v>1784</v>
      </c>
      <c r="D1659" s="24" t="s">
        <v>1786</v>
      </c>
      <c r="E1659" s="24" t="s">
        <v>85</v>
      </c>
      <c r="F1659" s="24" t="s">
        <v>381</v>
      </c>
      <c r="G1659" s="24" t="s">
        <v>56</v>
      </c>
      <c r="H1659" s="24" t="s">
        <v>382</v>
      </c>
      <c r="I1659" s="24" t="s">
        <v>383</v>
      </c>
      <c r="J1659" s="24" t="s">
        <v>89</v>
      </c>
      <c r="K1659" s="24" t="s">
        <v>4269</v>
      </c>
      <c r="L1659" s="22" t="s">
        <v>4270</v>
      </c>
      <c r="M1659" s="25">
        <v>4.1</v>
      </c>
      <c r="N1659" s="23">
        <v>1.4</v>
      </c>
      <c r="O1659" s="25"/>
      <c r="P1659" s="25"/>
      <c r="Q1659" s="25"/>
      <c r="R1659" s="22" t="str">
        <f t="shared" ref="R1659:R1661" si="213">IF(S1659&gt;=15, "MUY ALTA CRITICIDAD", IF(S1659&gt;=11, "ALTA CRITICIDAD", IF(S1659&gt;=8, "MEDIANA CRITICIDAD", "BAJA CRITICIDAD")))</f>
        <v>MEDIANA CRITICIDAD</v>
      </c>
      <c r="S1659" s="23">
        <v>9.0</v>
      </c>
    </row>
    <row r="1660" ht="14.25" customHeight="1">
      <c r="A1660" s="24" t="s">
        <v>62</v>
      </c>
      <c r="B1660" s="24" t="s">
        <v>4271</v>
      </c>
      <c r="C1660" s="24" t="s">
        <v>1784</v>
      </c>
      <c r="D1660" s="24" t="s">
        <v>1783</v>
      </c>
      <c r="E1660" s="24" t="s">
        <v>85</v>
      </c>
      <c r="F1660" s="24" t="s">
        <v>381</v>
      </c>
      <c r="G1660" s="24" t="s">
        <v>56</v>
      </c>
      <c r="H1660" s="24" t="s">
        <v>382</v>
      </c>
      <c r="I1660" s="24" t="s">
        <v>383</v>
      </c>
      <c r="J1660" s="24" t="s">
        <v>89</v>
      </c>
      <c r="K1660" s="24" t="s">
        <v>2007</v>
      </c>
      <c r="L1660" s="22" t="s">
        <v>4272</v>
      </c>
      <c r="M1660" s="25">
        <v>4.1</v>
      </c>
      <c r="N1660" s="23">
        <v>1.4</v>
      </c>
      <c r="O1660" s="25"/>
      <c r="P1660" s="25"/>
      <c r="Q1660" s="25"/>
      <c r="R1660" s="22" t="str">
        <f t="shared" si="213"/>
        <v>MEDIANA CRITICIDAD</v>
      </c>
      <c r="S1660" s="23">
        <v>9.0</v>
      </c>
    </row>
    <row r="1661" ht="14.25" customHeight="1">
      <c r="A1661" s="24" t="s">
        <v>258</v>
      </c>
      <c r="B1661" s="24" t="s">
        <v>4273</v>
      </c>
      <c r="C1661" s="24" t="s">
        <v>2269</v>
      </c>
      <c r="D1661" s="24" t="s">
        <v>2838</v>
      </c>
      <c r="E1661" s="24" t="s">
        <v>85</v>
      </c>
      <c r="F1661" s="24" t="s">
        <v>381</v>
      </c>
      <c r="G1661" s="24" t="s">
        <v>56</v>
      </c>
      <c r="H1661" s="24" t="s">
        <v>382</v>
      </c>
      <c r="I1661" s="24" t="s">
        <v>383</v>
      </c>
      <c r="J1661" s="24" t="s">
        <v>89</v>
      </c>
      <c r="K1661" s="24" t="s">
        <v>1366</v>
      </c>
      <c r="L1661" s="22" t="s">
        <v>4274</v>
      </c>
      <c r="M1661" s="25">
        <v>7.3</v>
      </c>
      <c r="N1661" s="25">
        <v>7.4</v>
      </c>
      <c r="O1661" s="25"/>
      <c r="P1661" s="25"/>
      <c r="Q1661" s="25"/>
      <c r="R1661" s="22" t="str">
        <f t="shared" si="213"/>
        <v>MEDIANA CRITICIDAD</v>
      </c>
      <c r="S1661" s="23">
        <v>9.0</v>
      </c>
    </row>
    <row r="1662" ht="14.25" customHeight="1">
      <c r="A1662" s="24" t="s">
        <v>220</v>
      </c>
      <c r="B1662" s="24" t="s">
        <v>4275</v>
      </c>
      <c r="C1662" s="24" t="s">
        <v>1304</v>
      </c>
      <c r="D1662" s="24" t="s">
        <v>2232</v>
      </c>
      <c r="E1662" s="24" t="s">
        <v>85</v>
      </c>
      <c r="F1662" s="24" t="s">
        <v>919</v>
      </c>
      <c r="G1662" s="24" t="s">
        <v>792</v>
      </c>
      <c r="H1662" s="24" t="s">
        <v>205</v>
      </c>
      <c r="I1662" s="24" t="s">
        <v>920</v>
      </c>
      <c r="J1662" s="24" t="s">
        <v>89</v>
      </c>
      <c r="K1662" s="24" t="s">
        <v>1305</v>
      </c>
      <c r="L1662" s="22" t="s">
        <v>4276</v>
      </c>
      <c r="M1662" s="25">
        <v>7.2</v>
      </c>
      <c r="N1662" s="25">
        <v>5.4</v>
      </c>
      <c r="O1662" s="25"/>
      <c r="P1662" s="25"/>
      <c r="Q1662" s="25"/>
      <c r="R1662" s="22" t="str">
        <f>IF(S1662&gt;=15, "MUY ALTA CRITICIDAD", IF(S1662&gt;=11, "ALTA CRITICIDAD", IF(S1662&gt;=8, "MEDIANA CRITICIDAD", "BAJA CRITICIDADO")))</f>
        <v>MEDIANA CRITICIDAD</v>
      </c>
      <c r="S1662" s="23">
        <v>9.0</v>
      </c>
    </row>
    <row r="1663" ht="14.25" customHeight="1">
      <c r="A1663" s="22" t="s">
        <v>1095</v>
      </c>
      <c r="B1663" s="22" t="s">
        <v>4277</v>
      </c>
      <c r="C1663" s="22" t="s">
        <v>3491</v>
      </c>
      <c r="D1663" s="22" t="s">
        <v>3491</v>
      </c>
      <c r="E1663" s="22" t="s">
        <v>85</v>
      </c>
      <c r="F1663" s="22" t="s">
        <v>228</v>
      </c>
      <c r="G1663" s="22" t="s">
        <v>56</v>
      </c>
      <c r="H1663" s="22" t="s">
        <v>205</v>
      </c>
      <c r="I1663" s="22" t="s">
        <v>229</v>
      </c>
      <c r="J1663" s="22" t="s">
        <v>89</v>
      </c>
      <c r="K1663" s="22" t="s">
        <v>1098</v>
      </c>
      <c r="L1663" s="22" t="s">
        <v>4278</v>
      </c>
      <c r="M1663" s="26">
        <v>1.6</v>
      </c>
      <c r="N1663" s="26">
        <v>4.6</v>
      </c>
      <c r="O1663" s="26"/>
      <c r="P1663" s="26"/>
      <c r="Q1663" s="26"/>
      <c r="R1663" s="22" t="str">
        <f t="shared" ref="R1663:R1669" si="214">IF(S1663&gt;=15, "MUY ALTA CRITICIDAD", IF(S1663&gt;=11, "ALTA CRITICIDAD", IF(S1663&gt;=8, "MEDIANA CRITICIDAD", "BAJA CRITICIDAD")))</f>
        <v>MEDIANA CRITICIDAD</v>
      </c>
      <c r="S1663" s="23">
        <v>9.0</v>
      </c>
    </row>
    <row r="1664" ht="14.25" customHeight="1">
      <c r="A1664" s="24" t="s">
        <v>62</v>
      </c>
      <c r="B1664" s="24" t="s">
        <v>4279</v>
      </c>
      <c r="C1664" s="24" t="s">
        <v>1340</v>
      </c>
      <c r="D1664" s="24" t="s">
        <v>1340</v>
      </c>
      <c r="E1664" s="24" t="s">
        <v>85</v>
      </c>
      <c r="F1664" s="24" t="s">
        <v>381</v>
      </c>
      <c r="G1664" s="24" t="s">
        <v>56</v>
      </c>
      <c r="H1664" s="24" t="s">
        <v>382</v>
      </c>
      <c r="I1664" s="24" t="s">
        <v>383</v>
      </c>
      <c r="J1664" s="24" t="s">
        <v>89</v>
      </c>
      <c r="K1664" s="24" t="s">
        <v>4280</v>
      </c>
      <c r="L1664" s="22" t="s">
        <v>4281</v>
      </c>
      <c r="M1664" s="25">
        <v>2.2</v>
      </c>
      <c r="N1664" s="25">
        <v>5.3</v>
      </c>
      <c r="O1664" s="25"/>
      <c r="P1664" s="25"/>
      <c r="Q1664" s="25"/>
      <c r="R1664" s="22" t="str">
        <f t="shared" si="214"/>
        <v>MEDIANA CRITICIDAD</v>
      </c>
      <c r="S1664" s="23">
        <v>9.0</v>
      </c>
    </row>
    <row r="1665" ht="14.25" customHeight="1">
      <c r="A1665" s="24" t="s">
        <v>62</v>
      </c>
      <c r="B1665" s="24" t="s">
        <v>4282</v>
      </c>
      <c r="C1665" s="24" t="s">
        <v>738</v>
      </c>
      <c r="D1665" s="24" t="s">
        <v>1581</v>
      </c>
      <c r="E1665" s="24" t="s">
        <v>85</v>
      </c>
      <c r="F1665" s="24" t="s">
        <v>381</v>
      </c>
      <c r="G1665" s="24" t="s">
        <v>56</v>
      </c>
      <c r="H1665" s="24" t="s">
        <v>382</v>
      </c>
      <c r="I1665" s="24" t="s">
        <v>383</v>
      </c>
      <c r="J1665" s="24" t="s">
        <v>89</v>
      </c>
      <c r="K1665" s="24" t="s">
        <v>739</v>
      </c>
      <c r="L1665" s="22" t="s">
        <v>4283</v>
      </c>
      <c r="M1665" s="25">
        <v>5.2</v>
      </c>
      <c r="N1665" s="25">
        <v>1.4</v>
      </c>
      <c r="O1665" s="25"/>
      <c r="P1665" s="25"/>
      <c r="Q1665" s="25"/>
      <c r="R1665" s="22" t="str">
        <f t="shared" si="214"/>
        <v>MEDIANA CRITICIDAD</v>
      </c>
      <c r="S1665" s="23">
        <v>9.0</v>
      </c>
    </row>
    <row r="1666" ht="14.25" customHeight="1">
      <c r="A1666" s="24" t="s">
        <v>62</v>
      </c>
      <c r="B1666" s="24" t="s">
        <v>4284</v>
      </c>
      <c r="C1666" s="24" t="s">
        <v>1168</v>
      </c>
      <c r="D1666" s="24" t="s">
        <v>2889</v>
      </c>
      <c r="E1666" s="24" t="s">
        <v>85</v>
      </c>
      <c r="F1666" s="24" t="s">
        <v>381</v>
      </c>
      <c r="G1666" s="24" t="s">
        <v>56</v>
      </c>
      <c r="H1666" s="24" t="s">
        <v>382</v>
      </c>
      <c r="I1666" s="24" t="s">
        <v>383</v>
      </c>
      <c r="J1666" s="24" t="s">
        <v>89</v>
      </c>
      <c r="K1666" s="24" t="s">
        <v>2890</v>
      </c>
      <c r="L1666" s="22" t="s">
        <v>4285</v>
      </c>
      <c r="M1666" s="25">
        <v>1.4</v>
      </c>
      <c r="N1666" s="25">
        <v>4.3</v>
      </c>
      <c r="O1666" s="25"/>
      <c r="P1666" s="25"/>
      <c r="Q1666" s="25"/>
      <c r="R1666" s="22" t="str">
        <f t="shared" si="214"/>
        <v>MEDIANA CRITICIDAD</v>
      </c>
      <c r="S1666" s="23">
        <v>9.0</v>
      </c>
    </row>
    <row r="1667" ht="14.25" customHeight="1">
      <c r="A1667" s="24" t="s">
        <v>258</v>
      </c>
      <c r="B1667" s="24" t="s">
        <v>4286</v>
      </c>
      <c r="C1667" s="24" t="s">
        <v>2269</v>
      </c>
      <c r="D1667" s="24" t="s">
        <v>2838</v>
      </c>
      <c r="E1667" s="24" t="s">
        <v>85</v>
      </c>
      <c r="F1667" s="24" t="s">
        <v>381</v>
      </c>
      <c r="G1667" s="24" t="s">
        <v>56</v>
      </c>
      <c r="H1667" s="24" t="s">
        <v>382</v>
      </c>
      <c r="I1667" s="24" t="s">
        <v>383</v>
      </c>
      <c r="J1667" s="24" t="s">
        <v>89</v>
      </c>
      <c r="K1667" s="24" t="s">
        <v>4287</v>
      </c>
      <c r="L1667" s="22" t="s">
        <v>4288</v>
      </c>
      <c r="M1667" s="25">
        <v>1.5</v>
      </c>
      <c r="N1667" s="25">
        <v>7.4</v>
      </c>
      <c r="O1667" s="25"/>
      <c r="P1667" s="25"/>
      <c r="Q1667" s="25"/>
      <c r="R1667" s="22" t="str">
        <f t="shared" si="214"/>
        <v>MEDIANA CRITICIDAD</v>
      </c>
      <c r="S1667" s="23">
        <v>9.0</v>
      </c>
    </row>
    <row r="1668" ht="14.25" customHeight="1">
      <c r="A1668" s="24" t="s">
        <v>258</v>
      </c>
      <c r="B1668" s="24" t="s">
        <v>4289</v>
      </c>
      <c r="C1668" s="24" t="s">
        <v>2269</v>
      </c>
      <c r="D1668" s="24" t="s">
        <v>2268</v>
      </c>
      <c r="E1668" s="24" t="s">
        <v>85</v>
      </c>
      <c r="F1668" s="24" t="s">
        <v>381</v>
      </c>
      <c r="G1668" s="24" t="s">
        <v>56</v>
      </c>
      <c r="H1668" s="24" t="s">
        <v>382</v>
      </c>
      <c r="I1668" s="24" t="s">
        <v>383</v>
      </c>
      <c r="J1668" s="24" t="s">
        <v>89</v>
      </c>
      <c r="K1668" s="24" t="s">
        <v>4290</v>
      </c>
      <c r="L1668" s="22" t="s">
        <v>4291</v>
      </c>
      <c r="M1668" s="25">
        <v>1.5</v>
      </c>
      <c r="N1668" s="25">
        <v>7.3</v>
      </c>
      <c r="O1668" s="25"/>
      <c r="P1668" s="25"/>
      <c r="Q1668" s="25"/>
      <c r="R1668" s="22" t="str">
        <f t="shared" si="214"/>
        <v>MEDIANA CRITICIDAD</v>
      </c>
      <c r="S1668" s="23">
        <v>9.0</v>
      </c>
    </row>
    <row r="1669" ht="14.25" customHeight="1">
      <c r="A1669" s="24" t="s">
        <v>258</v>
      </c>
      <c r="B1669" s="24" t="s">
        <v>4292</v>
      </c>
      <c r="C1669" s="24" t="s">
        <v>1857</v>
      </c>
      <c r="D1669" s="24" t="s">
        <v>3904</v>
      </c>
      <c r="E1669" s="24" t="s">
        <v>85</v>
      </c>
      <c r="F1669" s="24" t="s">
        <v>381</v>
      </c>
      <c r="G1669" s="24" t="s">
        <v>56</v>
      </c>
      <c r="H1669" s="24" t="s">
        <v>382</v>
      </c>
      <c r="I1669" s="24" t="s">
        <v>383</v>
      </c>
      <c r="J1669" s="24" t="s">
        <v>89</v>
      </c>
      <c r="K1669" s="24" t="s">
        <v>1412</v>
      </c>
      <c r="L1669" s="22" t="s">
        <v>4293</v>
      </c>
      <c r="M1669" s="25">
        <v>1.5</v>
      </c>
      <c r="N1669" s="25">
        <v>7.3</v>
      </c>
      <c r="O1669" s="25"/>
      <c r="P1669" s="25"/>
      <c r="Q1669" s="25"/>
      <c r="R1669" s="22" t="str">
        <f t="shared" si="214"/>
        <v>MEDIANA CRITICIDAD</v>
      </c>
      <c r="S1669" s="23">
        <v>9.0</v>
      </c>
    </row>
    <row r="1670" ht="14.25" customHeight="1">
      <c r="A1670" s="19" t="s">
        <v>870</v>
      </c>
      <c r="B1670" s="19" t="s">
        <v>4294</v>
      </c>
      <c r="C1670" s="19" t="s">
        <v>872</v>
      </c>
      <c r="D1670" s="19" t="s">
        <v>973</v>
      </c>
      <c r="E1670" s="19" t="s">
        <v>85</v>
      </c>
      <c r="F1670" s="19" t="s">
        <v>919</v>
      </c>
      <c r="G1670" s="19" t="s">
        <v>56</v>
      </c>
      <c r="H1670" s="19" t="s">
        <v>205</v>
      </c>
      <c r="I1670" s="19" t="s">
        <v>920</v>
      </c>
      <c r="J1670" s="19" t="s">
        <v>89</v>
      </c>
      <c r="K1670" s="19" t="s">
        <v>873</v>
      </c>
      <c r="L1670" s="20" t="s">
        <v>4295</v>
      </c>
      <c r="M1670" s="21">
        <v>1.5</v>
      </c>
      <c r="N1670" s="21">
        <v>7.3</v>
      </c>
      <c r="O1670" s="21"/>
      <c r="P1670" s="21"/>
      <c r="Q1670" s="21"/>
      <c r="R1670" s="22" t="str">
        <f>IF(S1670&gt;=15, "MUY ALTA CRITICIDAD", IF(S1670&gt;=11, "ALTA CRITICIDAD", IF(S1670&gt;=8, "MEDIANA CRITICIDAD", "BAJA CRITICIDADO")))</f>
        <v>MEDIANA CRITICIDAD</v>
      </c>
      <c r="S1670" s="23">
        <v>9.0</v>
      </c>
    </row>
    <row r="1671" ht="14.25" customHeight="1">
      <c r="A1671" s="19" t="s">
        <v>870</v>
      </c>
      <c r="B1671" s="19" t="s">
        <v>4296</v>
      </c>
      <c r="C1671" s="19" t="s">
        <v>399</v>
      </c>
      <c r="D1671" s="19" t="s">
        <v>4297</v>
      </c>
      <c r="E1671" s="19" t="s">
        <v>85</v>
      </c>
      <c r="F1671" s="19" t="s">
        <v>919</v>
      </c>
      <c r="G1671" s="19" t="s">
        <v>792</v>
      </c>
      <c r="H1671" s="19" t="s">
        <v>205</v>
      </c>
      <c r="I1671" s="19" t="s">
        <v>920</v>
      </c>
      <c r="J1671" s="19" t="s">
        <v>89</v>
      </c>
      <c r="K1671" s="19" t="s">
        <v>873</v>
      </c>
      <c r="L1671" s="20" t="s">
        <v>4298</v>
      </c>
      <c r="M1671" s="21">
        <v>7.2</v>
      </c>
      <c r="N1671" s="21">
        <v>1.5</v>
      </c>
      <c r="O1671" s="21"/>
      <c r="P1671" s="21"/>
      <c r="Q1671" s="21"/>
      <c r="R1671" s="22" t="str">
        <f>IF(S1671&gt;=15, "MUY ALTA CRITICIDAD", IF(S1671&gt;=11, "ALTA CRITICIDAD", IF(S1671&gt;=8, "MEDIANA CRITICIDAD", "BAJA CRITICIDAD")))</f>
        <v>MEDIANA CRITICIDAD</v>
      </c>
      <c r="S1671" s="23">
        <v>9.0</v>
      </c>
    </row>
    <row r="1672" ht="14.25" customHeight="1">
      <c r="A1672" s="19" t="s">
        <v>98</v>
      </c>
      <c r="B1672" s="19" t="s">
        <v>4299</v>
      </c>
      <c r="C1672" s="19" t="s">
        <v>100</v>
      </c>
      <c r="D1672" s="19" t="s">
        <v>1418</v>
      </c>
      <c r="E1672" s="19" t="s">
        <v>85</v>
      </c>
      <c r="F1672" s="19" t="s">
        <v>919</v>
      </c>
      <c r="G1672" s="19" t="s">
        <v>56</v>
      </c>
      <c r="H1672" s="19" t="s">
        <v>205</v>
      </c>
      <c r="I1672" s="19" t="s">
        <v>920</v>
      </c>
      <c r="J1672" s="19" t="s">
        <v>89</v>
      </c>
      <c r="K1672" s="19" t="s">
        <v>2578</v>
      </c>
      <c r="L1672" s="20" t="s">
        <v>4300</v>
      </c>
      <c r="M1672" s="21">
        <v>7.4</v>
      </c>
      <c r="N1672" s="21">
        <v>1.5</v>
      </c>
      <c r="O1672" s="21"/>
      <c r="P1672" s="21"/>
      <c r="Q1672" s="21"/>
      <c r="R1672" s="22" t="str">
        <f>IF(S1672&gt;=15, "MUY ALTA CRITICIDAD", IF(S1672&gt;=11, "ALTA CRITICIDAD", IF(S1672&gt;=8, "MEDIANA CRITICIDAD", "BAJA CRITICIDADO")))</f>
        <v>MEDIANA CRITICIDAD</v>
      </c>
      <c r="S1672" s="23">
        <v>9.0</v>
      </c>
    </row>
    <row r="1673" ht="14.25" customHeight="1">
      <c r="A1673" s="19" t="s">
        <v>82</v>
      </c>
      <c r="B1673" s="19" t="s">
        <v>4301</v>
      </c>
      <c r="C1673" s="19" t="s">
        <v>335</v>
      </c>
      <c r="D1673" s="19" t="s">
        <v>334</v>
      </c>
      <c r="E1673" s="19" t="s">
        <v>85</v>
      </c>
      <c r="F1673" s="19" t="s">
        <v>381</v>
      </c>
      <c r="G1673" s="19" t="s">
        <v>56</v>
      </c>
      <c r="H1673" s="19" t="s">
        <v>382</v>
      </c>
      <c r="I1673" s="19" t="s">
        <v>383</v>
      </c>
      <c r="J1673" s="19" t="s">
        <v>89</v>
      </c>
      <c r="K1673" s="19" t="s">
        <v>1157</v>
      </c>
      <c r="L1673" s="20" t="s">
        <v>4302</v>
      </c>
      <c r="M1673" s="21">
        <v>5.2</v>
      </c>
      <c r="N1673" s="21">
        <v>3.3</v>
      </c>
      <c r="O1673" s="21"/>
      <c r="P1673" s="21"/>
      <c r="Q1673" s="21"/>
      <c r="R1673" s="22" t="str">
        <f>IF(S1673&gt;=15, "MUY ALTA CRITICIDAD", IF(S1673&gt;=11, "ALTA CRITICIDAD", IF(S1673&gt;=8, "MEDIANA CRITICIDAD", "BAJA CRITICIDAD")))</f>
        <v>MEDIANA CRITICIDAD</v>
      </c>
      <c r="S1673" s="23">
        <v>9.0</v>
      </c>
    </row>
    <row r="1674" ht="14.25" customHeight="1">
      <c r="A1674" s="19" t="s">
        <v>870</v>
      </c>
      <c r="B1674" s="19" t="s">
        <v>4303</v>
      </c>
      <c r="C1674" s="19" t="s">
        <v>1535</v>
      </c>
      <c r="D1674" s="19" t="s">
        <v>1748</v>
      </c>
      <c r="E1674" s="19" t="s">
        <v>85</v>
      </c>
      <c r="F1674" s="19" t="s">
        <v>919</v>
      </c>
      <c r="G1674" s="19" t="s">
        <v>56</v>
      </c>
      <c r="H1674" s="19" t="s">
        <v>205</v>
      </c>
      <c r="I1674" s="19" t="s">
        <v>920</v>
      </c>
      <c r="J1674" s="19" t="s">
        <v>89</v>
      </c>
      <c r="K1674" s="19" t="s">
        <v>873</v>
      </c>
      <c r="L1674" s="20" t="s">
        <v>4304</v>
      </c>
      <c r="M1674" s="21">
        <v>7.4</v>
      </c>
      <c r="N1674" s="21">
        <v>3.1</v>
      </c>
      <c r="O1674" s="21"/>
      <c r="P1674" s="21"/>
      <c r="Q1674" s="21"/>
      <c r="R1674" s="22" t="str">
        <f>IF(S1674&gt;=15, "MUY ALTA CRITICIDAD", IF(S1674&gt;=11, "ALTA CRITICIDAD", IF(S1674&gt;=8, "MEDIANA CRITICIDAD", "BAJA CRITICIDADO")))</f>
        <v>MEDIANA CRITICIDAD</v>
      </c>
      <c r="S1674" s="23">
        <v>9.0</v>
      </c>
    </row>
    <row r="1675" ht="14.25" customHeight="1">
      <c r="A1675" s="22" t="s">
        <v>159</v>
      </c>
      <c r="B1675" s="22" t="s">
        <v>4305</v>
      </c>
      <c r="C1675" s="22" t="s">
        <v>1628</v>
      </c>
      <c r="D1675" s="22" t="s">
        <v>4306</v>
      </c>
      <c r="E1675" s="22" t="s">
        <v>85</v>
      </c>
      <c r="F1675" s="22" t="s">
        <v>381</v>
      </c>
      <c r="G1675" s="22" t="s">
        <v>56</v>
      </c>
      <c r="H1675" s="22" t="s">
        <v>382</v>
      </c>
      <c r="I1675" s="22" t="s">
        <v>383</v>
      </c>
      <c r="J1675" s="24" t="s">
        <v>89</v>
      </c>
      <c r="K1675" s="22" t="s">
        <v>4307</v>
      </c>
      <c r="L1675" s="22" t="s">
        <v>4308</v>
      </c>
      <c r="M1675" s="26">
        <v>2.2</v>
      </c>
      <c r="N1675" s="26">
        <v>3.1</v>
      </c>
      <c r="O1675" s="26"/>
      <c r="P1675" s="26"/>
      <c r="Q1675" s="26"/>
      <c r="R1675" s="22" t="str">
        <f>IF(S1675&gt;=15, "MUY ALTA CRITICIDAD", IF(S1675&gt;=11, "ALTA CRITICIDAD", IF(S1675&gt;=8, "MEDIANA CRITICIDAD", "BAJA CRITICIDAD")))</f>
        <v>MEDIANA CRITICIDAD</v>
      </c>
      <c r="S1675" s="23">
        <v>9.0</v>
      </c>
    </row>
    <row r="1676" ht="14.25" customHeight="1">
      <c r="A1676" s="19" t="s">
        <v>92</v>
      </c>
      <c r="B1676" s="19" t="s">
        <v>4309</v>
      </c>
      <c r="C1676" s="19" t="s">
        <v>976</v>
      </c>
      <c r="D1676" s="19" t="s">
        <v>4310</v>
      </c>
      <c r="E1676" s="19" t="s">
        <v>85</v>
      </c>
      <c r="F1676" s="19" t="s">
        <v>381</v>
      </c>
      <c r="G1676" s="19" t="s">
        <v>56</v>
      </c>
      <c r="H1676" s="19" t="s">
        <v>382</v>
      </c>
      <c r="I1676" s="19" t="s">
        <v>383</v>
      </c>
      <c r="J1676" s="19" t="s">
        <v>89</v>
      </c>
      <c r="K1676" s="19" t="s">
        <v>490</v>
      </c>
      <c r="L1676" s="20" t="s">
        <v>4311</v>
      </c>
      <c r="M1676" s="21">
        <v>1.3</v>
      </c>
      <c r="N1676" s="21">
        <v>3.5</v>
      </c>
      <c r="O1676" s="21"/>
      <c r="P1676" s="21"/>
      <c r="Q1676" s="21"/>
      <c r="R1676" s="22" t="str">
        <f>IF(S1676&gt;=15, "MUY ALTA CRITICIDAD", IF(S1676&gt;=11, "ALTA CRITICIDAD", IF(S1676&gt;=8, "MEDIANA CRITICIDAD", "BAJA CRITICIDADO")))</f>
        <v>MEDIANA CRITICIDAD</v>
      </c>
      <c r="S1676" s="23">
        <v>9.0</v>
      </c>
    </row>
    <row r="1677" ht="14.25" customHeight="1">
      <c r="A1677" s="19" t="s">
        <v>82</v>
      </c>
      <c r="B1677" s="19" t="s">
        <v>4312</v>
      </c>
      <c r="C1677" s="19" t="s">
        <v>990</v>
      </c>
      <c r="D1677" s="19" t="s">
        <v>989</v>
      </c>
      <c r="E1677" s="19" t="s">
        <v>85</v>
      </c>
      <c r="F1677" s="19" t="s">
        <v>381</v>
      </c>
      <c r="G1677" s="19" t="s">
        <v>56</v>
      </c>
      <c r="H1677" s="19" t="s">
        <v>382</v>
      </c>
      <c r="I1677" s="19" t="s">
        <v>383</v>
      </c>
      <c r="J1677" s="19" t="s">
        <v>89</v>
      </c>
      <c r="K1677" s="19" t="s">
        <v>1157</v>
      </c>
      <c r="L1677" s="20" t="s">
        <v>4313</v>
      </c>
      <c r="M1677" s="21">
        <v>3.3</v>
      </c>
      <c r="N1677" s="21">
        <v>3.1</v>
      </c>
      <c r="O1677" s="21"/>
      <c r="P1677" s="21"/>
      <c r="Q1677" s="21"/>
      <c r="R1677" s="22" t="str">
        <f>IF(S1677&gt;=15, "MUY ALTA CRITICIDAD", IF(S1677&gt;=11, "ALTA CRITICIDAD", IF(S1677&gt;=8, "MEDIANA CRITICIDAD", "BAJA CRITICIDAD")))</f>
        <v>MEDIANA CRITICIDAD</v>
      </c>
      <c r="S1677" s="23">
        <v>9.0</v>
      </c>
    </row>
    <row r="1678" ht="14.25" customHeight="1">
      <c r="A1678" s="19" t="s">
        <v>51</v>
      </c>
      <c r="B1678" s="19" t="s">
        <v>4314</v>
      </c>
      <c r="C1678" s="19" t="s">
        <v>493</v>
      </c>
      <c r="D1678" s="19" t="s">
        <v>493</v>
      </c>
      <c r="E1678" s="19" t="s">
        <v>85</v>
      </c>
      <c r="F1678" s="19" t="s">
        <v>228</v>
      </c>
      <c r="G1678" s="19" t="s">
        <v>56</v>
      </c>
      <c r="H1678" s="19" t="s">
        <v>205</v>
      </c>
      <c r="I1678" s="19" t="s">
        <v>229</v>
      </c>
      <c r="J1678" s="19" t="s">
        <v>89</v>
      </c>
      <c r="K1678" s="19" t="s">
        <v>4315</v>
      </c>
      <c r="L1678" s="20" t="s">
        <v>4316</v>
      </c>
      <c r="M1678" s="21"/>
      <c r="N1678" s="21"/>
      <c r="O1678" s="21"/>
      <c r="P1678" s="21"/>
      <c r="Q1678" s="21"/>
      <c r="R1678" s="22" t="str">
        <f>IF(S1678&gt;=15, "MUY ALTA CRITICIDAD", IF(S1678&gt;=11, "ALTA CRITICIDAD", IF(S1678&gt;=8, "MEDIANA CRITICIDAD", "BAJA CRITICIDADO")))</f>
        <v>MEDIANA CRITICIDAD</v>
      </c>
      <c r="S1678" s="23">
        <v>9.0</v>
      </c>
    </row>
    <row r="1679" ht="14.25" customHeight="1">
      <c r="A1679" s="19" t="s">
        <v>82</v>
      </c>
      <c r="B1679" s="19" t="s">
        <v>4317</v>
      </c>
      <c r="C1679" s="19" t="s">
        <v>990</v>
      </c>
      <c r="D1679" s="19" t="s">
        <v>989</v>
      </c>
      <c r="E1679" s="19" t="s">
        <v>85</v>
      </c>
      <c r="F1679" s="19" t="s">
        <v>381</v>
      </c>
      <c r="G1679" s="19" t="s">
        <v>56</v>
      </c>
      <c r="H1679" s="19" t="s">
        <v>382</v>
      </c>
      <c r="I1679" s="19" t="s">
        <v>383</v>
      </c>
      <c r="J1679" s="19" t="s">
        <v>89</v>
      </c>
      <c r="K1679" s="19" t="s">
        <v>1157</v>
      </c>
      <c r="L1679" s="20" t="s">
        <v>4318</v>
      </c>
      <c r="M1679" s="21">
        <v>3.3</v>
      </c>
      <c r="N1679" s="21">
        <v>3.1</v>
      </c>
      <c r="O1679" s="21"/>
      <c r="P1679" s="21"/>
      <c r="Q1679" s="21"/>
      <c r="R1679" s="22" t="str">
        <f t="shared" ref="R1679:R1684" si="215">IF(S1679&gt;=15, "MUY ALTA CRITICIDAD", IF(S1679&gt;=11, "ALTA CRITICIDAD", IF(S1679&gt;=8, "MEDIANA CRITICIDAD", "BAJA CRITICIDAD")))</f>
        <v>MEDIANA CRITICIDAD</v>
      </c>
      <c r="S1679" s="23">
        <v>9.0</v>
      </c>
    </row>
    <row r="1680" ht="14.25" customHeight="1">
      <c r="A1680" s="19" t="s">
        <v>82</v>
      </c>
      <c r="B1680" s="19" t="s">
        <v>4319</v>
      </c>
      <c r="C1680" s="19" t="s">
        <v>990</v>
      </c>
      <c r="D1680" s="19" t="s">
        <v>989</v>
      </c>
      <c r="E1680" s="19" t="s">
        <v>85</v>
      </c>
      <c r="F1680" s="19" t="s">
        <v>381</v>
      </c>
      <c r="G1680" s="19" t="s">
        <v>56</v>
      </c>
      <c r="H1680" s="19" t="s">
        <v>382</v>
      </c>
      <c r="I1680" s="19" t="s">
        <v>383</v>
      </c>
      <c r="J1680" s="19" t="s">
        <v>89</v>
      </c>
      <c r="K1680" s="19" t="s">
        <v>991</v>
      </c>
      <c r="L1680" s="20" t="s">
        <v>4320</v>
      </c>
      <c r="M1680" s="21">
        <v>3.3</v>
      </c>
      <c r="N1680" s="21">
        <v>3.1</v>
      </c>
      <c r="O1680" s="21"/>
      <c r="P1680" s="21"/>
      <c r="Q1680" s="21"/>
      <c r="R1680" s="22" t="str">
        <f t="shared" si="215"/>
        <v>MEDIANA CRITICIDAD</v>
      </c>
      <c r="S1680" s="23">
        <v>9.0</v>
      </c>
    </row>
    <row r="1681" ht="14.25" customHeight="1">
      <c r="A1681" s="19" t="s">
        <v>82</v>
      </c>
      <c r="B1681" s="19" t="s">
        <v>4321</v>
      </c>
      <c r="C1681" s="19" t="s">
        <v>990</v>
      </c>
      <c r="D1681" s="19" t="s">
        <v>989</v>
      </c>
      <c r="E1681" s="19" t="s">
        <v>85</v>
      </c>
      <c r="F1681" s="19" t="s">
        <v>919</v>
      </c>
      <c r="G1681" s="19" t="s">
        <v>56</v>
      </c>
      <c r="H1681" s="19" t="s">
        <v>205</v>
      </c>
      <c r="I1681" s="19" t="s">
        <v>920</v>
      </c>
      <c r="J1681" s="19" t="s">
        <v>89</v>
      </c>
      <c r="K1681" s="19" t="s">
        <v>4322</v>
      </c>
      <c r="L1681" s="32" t="s">
        <v>4323</v>
      </c>
      <c r="M1681" s="21">
        <v>3.3</v>
      </c>
      <c r="N1681" s="21">
        <v>5.2</v>
      </c>
      <c r="O1681" s="21"/>
      <c r="P1681" s="21"/>
      <c r="Q1681" s="21"/>
      <c r="R1681" s="22" t="str">
        <f t="shared" si="215"/>
        <v>MEDIANA CRITICIDAD</v>
      </c>
      <c r="S1681" s="23">
        <v>9.0</v>
      </c>
    </row>
    <row r="1682" ht="14.25" customHeight="1">
      <c r="A1682" s="24" t="s">
        <v>240</v>
      </c>
      <c r="B1682" s="24" t="s">
        <v>4324</v>
      </c>
      <c r="C1682" s="24" t="s">
        <v>2485</v>
      </c>
      <c r="D1682" s="24" t="s">
        <v>2484</v>
      </c>
      <c r="E1682" s="24" t="s">
        <v>85</v>
      </c>
      <c r="F1682" s="24" t="s">
        <v>919</v>
      </c>
      <c r="G1682" s="24" t="s">
        <v>56</v>
      </c>
      <c r="H1682" s="24" t="s">
        <v>205</v>
      </c>
      <c r="I1682" s="24" t="s">
        <v>920</v>
      </c>
      <c r="J1682" s="24" t="s">
        <v>89</v>
      </c>
      <c r="K1682" s="24" t="s">
        <v>2486</v>
      </c>
      <c r="L1682" s="22" t="s">
        <v>4325</v>
      </c>
      <c r="M1682" s="25">
        <v>3.1</v>
      </c>
      <c r="N1682" s="25">
        <v>3.2</v>
      </c>
      <c r="O1682" s="25"/>
      <c r="P1682" s="25"/>
      <c r="Q1682" s="25"/>
      <c r="R1682" s="22" t="str">
        <f t="shared" si="215"/>
        <v>MEDIANA CRITICIDAD</v>
      </c>
      <c r="S1682" s="23">
        <v>9.0</v>
      </c>
    </row>
    <row r="1683" ht="14.25" customHeight="1">
      <c r="A1683" s="24" t="s">
        <v>240</v>
      </c>
      <c r="B1683" s="24" t="s">
        <v>4326</v>
      </c>
      <c r="C1683" s="24" t="s">
        <v>1001</v>
      </c>
      <c r="D1683" s="24" t="s">
        <v>1001</v>
      </c>
      <c r="E1683" s="24" t="s">
        <v>85</v>
      </c>
      <c r="F1683" s="24" t="s">
        <v>381</v>
      </c>
      <c r="G1683" s="24" t="s">
        <v>56</v>
      </c>
      <c r="H1683" s="24" t="s">
        <v>382</v>
      </c>
      <c r="I1683" s="24" t="s">
        <v>383</v>
      </c>
      <c r="J1683" s="24" t="s">
        <v>89</v>
      </c>
      <c r="K1683" s="24" t="s">
        <v>4327</v>
      </c>
      <c r="L1683" s="22" t="s">
        <v>4328</v>
      </c>
      <c r="M1683" s="25">
        <v>3.1</v>
      </c>
      <c r="N1683" s="25">
        <v>3.2</v>
      </c>
      <c r="O1683" s="25"/>
      <c r="P1683" s="25"/>
      <c r="Q1683" s="25"/>
      <c r="R1683" s="22" t="str">
        <f t="shared" si="215"/>
        <v>MEDIANA CRITICIDAD</v>
      </c>
      <c r="S1683" s="23">
        <v>9.0</v>
      </c>
    </row>
    <row r="1684" ht="14.25" customHeight="1">
      <c r="A1684" s="24" t="s">
        <v>240</v>
      </c>
      <c r="B1684" s="24" t="s">
        <v>4329</v>
      </c>
      <c r="C1684" s="24" t="s">
        <v>1001</v>
      </c>
      <c r="D1684" s="24" t="s">
        <v>1001</v>
      </c>
      <c r="E1684" s="24" t="s">
        <v>85</v>
      </c>
      <c r="F1684" s="24" t="s">
        <v>381</v>
      </c>
      <c r="G1684" s="24" t="s">
        <v>56</v>
      </c>
      <c r="H1684" s="24" t="s">
        <v>382</v>
      </c>
      <c r="I1684" s="24" t="s">
        <v>383</v>
      </c>
      <c r="J1684" s="24" t="s">
        <v>89</v>
      </c>
      <c r="K1684" s="24" t="s">
        <v>507</v>
      </c>
      <c r="L1684" s="22" t="s">
        <v>4330</v>
      </c>
      <c r="M1684" s="25">
        <v>3.1</v>
      </c>
      <c r="N1684" s="25">
        <v>3.2</v>
      </c>
      <c r="O1684" s="25"/>
      <c r="P1684" s="25"/>
      <c r="Q1684" s="25"/>
      <c r="R1684" s="22" t="str">
        <f t="shared" si="215"/>
        <v>MEDIANA CRITICIDAD</v>
      </c>
      <c r="S1684" s="23">
        <v>9.0</v>
      </c>
    </row>
    <row r="1685" ht="14.25" customHeight="1">
      <c r="A1685" s="19" t="s">
        <v>51</v>
      </c>
      <c r="B1685" s="19" t="s">
        <v>4331</v>
      </c>
      <c r="C1685" s="19" t="s">
        <v>1014</v>
      </c>
      <c r="D1685" s="19" t="s">
        <v>2504</v>
      </c>
      <c r="E1685" s="19" t="s">
        <v>85</v>
      </c>
      <c r="F1685" s="19" t="s">
        <v>381</v>
      </c>
      <c r="G1685" s="19" t="s">
        <v>56</v>
      </c>
      <c r="H1685" s="19" t="s">
        <v>382</v>
      </c>
      <c r="I1685" s="19" t="s">
        <v>383</v>
      </c>
      <c r="J1685" s="19" t="s">
        <v>89</v>
      </c>
      <c r="K1685" s="19" t="s">
        <v>1015</v>
      </c>
      <c r="L1685" s="20" t="s">
        <v>4332</v>
      </c>
      <c r="M1685" s="21">
        <v>3.1</v>
      </c>
      <c r="N1685" s="21"/>
      <c r="O1685" s="21">
        <v>3.5</v>
      </c>
      <c r="P1685" s="21"/>
      <c r="Q1685" s="21"/>
      <c r="R1685" s="22" t="str">
        <f t="shared" ref="R1685:R1686" si="216">IF(S1685&gt;=15, "MUY ALTA CRITICIDAD", IF(S1685&gt;=11, "ALTA CRITICIDAD", IF(S1685&gt;=8, "MEDIANA CRITICIDAD", "BAJA CRITICIDADO")))</f>
        <v>MEDIANA CRITICIDAD</v>
      </c>
      <c r="S1685" s="23">
        <v>9.0</v>
      </c>
    </row>
    <row r="1686" ht="14.25" customHeight="1">
      <c r="A1686" s="19" t="s">
        <v>51</v>
      </c>
      <c r="B1686" s="19" t="s">
        <v>4333</v>
      </c>
      <c r="C1686" s="19" t="s">
        <v>1014</v>
      </c>
      <c r="D1686" s="19" t="s">
        <v>2504</v>
      </c>
      <c r="E1686" s="19" t="s">
        <v>85</v>
      </c>
      <c r="F1686" s="19" t="s">
        <v>381</v>
      </c>
      <c r="G1686" s="19" t="s">
        <v>56</v>
      </c>
      <c r="H1686" s="19" t="s">
        <v>382</v>
      </c>
      <c r="I1686" s="19" t="s">
        <v>383</v>
      </c>
      <c r="J1686" s="19" t="s">
        <v>89</v>
      </c>
      <c r="K1686" s="19" t="s">
        <v>1015</v>
      </c>
      <c r="L1686" s="20" t="s">
        <v>4334</v>
      </c>
      <c r="M1686" s="21">
        <v>3.1</v>
      </c>
      <c r="N1686" s="21"/>
      <c r="O1686" s="21">
        <v>3.5</v>
      </c>
      <c r="P1686" s="21"/>
      <c r="Q1686" s="21"/>
      <c r="R1686" s="22" t="str">
        <f t="shared" si="216"/>
        <v>MEDIANA CRITICIDAD</v>
      </c>
      <c r="S1686" s="23">
        <v>9.0</v>
      </c>
    </row>
    <row r="1687" ht="14.25" customHeight="1">
      <c r="A1687" s="22" t="s">
        <v>159</v>
      </c>
      <c r="B1687" s="22" t="s">
        <v>4335</v>
      </c>
      <c r="C1687" s="22" t="s">
        <v>3296</v>
      </c>
      <c r="D1687" s="22" t="s">
        <v>3295</v>
      </c>
      <c r="E1687" s="22" t="s">
        <v>85</v>
      </c>
      <c r="F1687" s="22" t="s">
        <v>381</v>
      </c>
      <c r="G1687" s="22" t="s">
        <v>792</v>
      </c>
      <c r="H1687" s="22" t="s">
        <v>382</v>
      </c>
      <c r="I1687" s="22" t="s">
        <v>383</v>
      </c>
      <c r="J1687" s="24" t="s">
        <v>89</v>
      </c>
      <c r="K1687" s="22" t="s">
        <v>4336</v>
      </c>
      <c r="L1687" s="22" t="s">
        <v>4337</v>
      </c>
      <c r="M1687" s="26">
        <v>7.2</v>
      </c>
      <c r="N1687" s="25"/>
      <c r="O1687" s="25">
        <v>7.2</v>
      </c>
      <c r="P1687" s="26"/>
      <c r="Q1687" s="26"/>
      <c r="R1687" s="22" t="str">
        <f t="shared" ref="R1687:R1689" si="217">IF(S1687&gt;=15, "MUY ALTA CRITICIDAD", IF(S1687&gt;=11, "ALTA CRITICIDAD", IF(S1687&gt;=8, "MEDIANA CRITICIDAD", "BAJA CRITICIDAD")))</f>
        <v>MEDIANA CRITICIDAD</v>
      </c>
      <c r="S1687" s="23">
        <v>9.0</v>
      </c>
    </row>
    <row r="1688" ht="14.25" customHeight="1">
      <c r="A1688" s="24" t="s">
        <v>62</v>
      </c>
      <c r="B1688" s="24" t="s">
        <v>1887</v>
      </c>
      <c r="C1688" s="23" t="s">
        <v>2550</v>
      </c>
      <c r="D1688" s="24" t="s">
        <v>2551</v>
      </c>
      <c r="E1688" s="24" t="s">
        <v>85</v>
      </c>
      <c r="F1688" s="24" t="s">
        <v>919</v>
      </c>
      <c r="G1688" s="24" t="s">
        <v>792</v>
      </c>
      <c r="H1688" s="24" t="s">
        <v>205</v>
      </c>
      <c r="I1688" s="24" t="s">
        <v>920</v>
      </c>
      <c r="J1688" s="24" t="s">
        <v>89</v>
      </c>
      <c r="K1688" s="24" t="s">
        <v>2552</v>
      </c>
      <c r="L1688" s="24" t="s">
        <v>4338</v>
      </c>
      <c r="M1688" s="25">
        <v>4.6</v>
      </c>
      <c r="N1688" s="25">
        <v>7.2</v>
      </c>
      <c r="O1688" s="25"/>
      <c r="P1688" s="25"/>
      <c r="Q1688" s="25"/>
      <c r="R1688" s="22" t="str">
        <f t="shared" si="217"/>
        <v>MEDIANA CRITICIDAD</v>
      </c>
      <c r="S1688" s="23">
        <v>9.0</v>
      </c>
    </row>
    <row r="1689" ht="14.25" customHeight="1">
      <c r="A1689" s="24" t="s">
        <v>62</v>
      </c>
      <c r="B1689" s="24" t="s">
        <v>4339</v>
      </c>
      <c r="C1689" s="24" t="s">
        <v>1101</v>
      </c>
      <c r="D1689" s="24" t="s">
        <v>1810</v>
      </c>
      <c r="E1689" s="24" t="s">
        <v>85</v>
      </c>
      <c r="F1689" s="24" t="s">
        <v>919</v>
      </c>
      <c r="G1689" s="24" t="s">
        <v>56</v>
      </c>
      <c r="H1689" s="24" t="s">
        <v>205</v>
      </c>
      <c r="I1689" s="24" t="s">
        <v>920</v>
      </c>
      <c r="J1689" s="24" t="s">
        <v>89</v>
      </c>
      <c r="K1689" s="24" t="s">
        <v>885</v>
      </c>
      <c r="L1689" s="22" t="s">
        <v>4340</v>
      </c>
      <c r="M1689" s="25">
        <v>4.3</v>
      </c>
      <c r="N1689" s="25">
        <v>4.3</v>
      </c>
      <c r="O1689" s="25"/>
      <c r="P1689" s="25"/>
      <c r="Q1689" s="25"/>
      <c r="R1689" s="22" t="str">
        <f t="shared" si="217"/>
        <v>MEDIANA CRITICIDAD</v>
      </c>
      <c r="S1689" s="23">
        <v>9.0</v>
      </c>
    </row>
    <row r="1690" ht="14.25" customHeight="1">
      <c r="A1690" s="22" t="s">
        <v>76</v>
      </c>
      <c r="B1690" s="22" t="s">
        <v>3857</v>
      </c>
      <c r="C1690" s="22" t="s">
        <v>1873</v>
      </c>
      <c r="D1690" s="22" t="s">
        <v>1243</v>
      </c>
      <c r="E1690" s="22" t="s">
        <v>85</v>
      </c>
      <c r="F1690" s="22" t="s">
        <v>919</v>
      </c>
      <c r="G1690" s="22" t="s">
        <v>792</v>
      </c>
      <c r="H1690" s="22" t="s">
        <v>205</v>
      </c>
      <c r="I1690" s="22" t="s">
        <v>920</v>
      </c>
      <c r="J1690" s="24" t="s">
        <v>89</v>
      </c>
      <c r="K1690" s="22" t="s">
        <v>4341</v>
      </c>
      <c r="L1690" s="22" t="s">
        <v>4342</v>
      </c>
      <c r="M1690" s="25">
        <v>4.6</v>
      </c>
      <c r="N1690" s="25">
        <v>7.2</v>
      </c>
      <c r="O1690" s="26"/>
      <c r="P1690" s="26"/>
      <c r="Q1690" s="26"/>
      <c r="R1690" s="22" t="str">
        <f t="shared" ref="R1690:R1692" si="218">IF(S1690&gt;=15, "MUY ALTA CRITICIDAD", IF(S1690&gt;=11, "ALTA CRITICIDAD", IF(S1690&gt;=8, "MEDIANA CRITICIDAD", "BAJA CRITICIDADO")))</f>
        <v>MEDIANA CRITICIDAD</v>
      </c>
      <c r="S1690" s="23">
        <v>9.0</v>
      </c>
    </row>
    <row r="1691" ht="14.25" customHeight="1">
      <c r="A1691" s="19" t="s">
        <v>622</v>
      </c>
      <c r="B1691" s="19" t="s">
        <v>1073</v>
      </c>
      <c r="C1691" s="19" t="s">
        <v>4113</v>
      </c>
      <c r="D1691" s="19" t="s">
        <v>1243</v>
      </c>
      <c r="E1691" s="19" t="s">
        <v>85</v>
      </c>
      <c r="F1691" s="19" t="s">
        <v>919</v>
      </c>
      <c r="G1691" s="19" t="s">
        <v>792</v>
      </c>
      <c r="H1691" s="19" t="s">
        <v>205</v>
      </c>
      <c r="I1691" s="19" t="s">
        <v>920</v>
      </c>
      <c r="J1691" s="19" t="s">
        <v>89</v>
      </c>
      <c r="K1691" s="19" t="s">
        <v>4343</v>
      </c>
      <c r="L1691" s="20" t="s">
        <v>4344</v>
      </c>
      <c r="M1691" s="25">
        <v>4.6</v>
      </c>
      <c r="N1691" s="25">
        <v>7.2</v>
      </c>
      <c r="O1691" s="21"/>
      <c r="P1691" s="21"/>
      <c r="Q1691" s="21"/>
      <c r="R1691" s="22" t="str">
        <f t="shared" si="218"/>
        <v>MEDIANA CRITICIDAD</v>
      </c>
      <c r="S1691" s="23">
        <v>9.0</v>
      </c>
    </row>
    <row r="1692" ht="14.25" customHeight="1">
      <c r="A1692" s="22" t="s">
        <v>76</v>
      </c>
      <c r="B1692" s="22" t="s">
        <v>4345</v>
      </c>
      <c r="C1692" s="22" t="s">
        <v>1649</v>
      </c>
      <c r="D1692" s="22" t="s">
        <v>1243</v>
      </c>
      <c r="E1692" s="22" t="s">
        <v>85</v>
      </c>
      <c r="F1692" s="22" t="s">
        <v>381</v>
      </c>
      <c r="G1692" s="22" t="s">
        <v>792</v>
      </c>
      <c r="H1692" s="22" t="s">
        <v>382</v>
      </c>
      <c r="I1692" s="22" t="s">
        <v>383</v>
      </c>
      <c r="J1692" s="24" t="s">
        <v>89</v>
      </c>
      <c r="K1692" s="22" t="s">
        <v>1651</v>
      </c>
      <c r="L1692" s="22" t="s">
        <v>4264</v>
      </c>
      <c r="M1692" s="25"/>
      <c r="N1692" s="25">
        <v>7.2</v>
      </c>
      <c r="O1692" s="26"/>
      <c r="P1692" s="26"/>
      <c r="Q1692" s="26"/>
      <c r="R1692" s="22" t="str">
        <f t="shared" si="218"/>
        <v>MEDIANA CRITICIDAD</v>
      </c>
      <c r="S1692" s="23">
        <v>8.5</v>
      </c>
    </row>
    <row r="1693" ht="14.25" customHeight="1">
      <c r="A1693" s="24" t="s">
        <v>406</v>
      </c>
      <c r="B1693" s="24" t="s">
        <v>4346</v>
      </c>
      <c r="C1693" s="24" t="s">
        <v>527</v>
      </c>
      <c r="D1693" s="24" t="s">
        <v>527</v>
      </c>
      <c r="E1693" s="24" t="s">
        <v>85</v>
      </c>
      <c r="F1693" s="24" t="s">
        <v>228</v>
      </c>
      <c r="G1693" s="24" t="s">
        <v>56</v>
      </c>
      <c r="H1693" s="24" t="s">
        <v>205</v>
      </c>
      <c r="I1693" s="24" t="s">
        <v>229</v>
      </c>
      <c r="J1693" s="24" t="s">
        <v>89</v>
      </c>
      <c r="K1693" s="24" t="s">
        <v>4347</v>
      </c>
      <c r="L1693" s="22" t="s">
        <v>4348</v>
      </c>
      <c r="M1693" s="25">
        <v>5.1</v>
      </c>
      <c r="N1693" s="25"/>
      <c r="O1693" s="25"/>
      <c r="P1693" s="25"/>
      <c r="Q1693" s="25"/>
      <c r="R1693" s="22" t="str">
        <f t="shared" ref="R1693:R1708" si="219">IF(S1693&gt;=15, "MUY ALTA CRITICIDAD", IF(S1693&gt;=11, "ALTA CRITICIDAD", IF(S1693&gt;=8, "MEDIANA CRITICIDAD", "BAJA CRITICIDAD")))</f>
        <v>MEDIANA CRITICIDAD</v>
      </c>
      <c r="S1693" s="23">
        <v>8.5</v>
      </c>
    </row>
    <row r="1694" ht="14.25" customHeight="1">
      <c r="A1694" s="19" t="s">
        <v>82</v>
      </c>
      <c r="B1694" s="19" t="s">
        <v>4349</v>
      </c>
      <c r="C1694" s="19" t="s">
        <v>399</v>
      </c>
      <c r="D1694" s="19" t="s">
        <v>4350</v>
      </c>
      <c r="E1694" s="19" t="s">
        <v>85</v>
      </c>
      <c r="F1694" s="19" t="s">
        <v>919</v>
      </c>
      <c r="G1694" s="19" t="s">
        <v>792</v>
      </c>
      <c r="H1694" s="19" t="s">
        <v>205</v>
      </c>
      <c r="I1694" s="19" t="s">
        <v>920</v>
      </c>
      <c r="J1694" s="19" t="s">
        <v>89</v>
      </c>
      <c r="K1694" s="19" t="s">
        <v>2548</v>
      </c>
      <c r="L1694" s="20" t="s">
        <v>4351</v>
      </c>
      <c r="M1694" s="21">
        <v>7.2</v>
      </c>
      <c r="N1694" s="21"/>
      <c r="O1694" s="21"/>
      <c r="P1694" s="21"/>
      <c r="Q1694" s="21"/>
      <c r="R1694" s="22" t="str">
        <f t="shared" si="219"/>
        <v>MEDIANA CRITICIDAD</v>
      </c>
      <c r="S1694" s="23">
        <v>8.5</v>
      </c>
    </row>
    <row r="1695" ht="14.25" customHeight="1">
      <c r="A1695" s="24" t="s">
        <v>62</v>
      </c>
      <c r="B1695" s="24" t="s">
        <v>4352</v>
      </c>
      <c r="C1695" s="24" t="s">
        <v>297</v>
      </c>
      <c r="D1695" s="24" t="s">
        <v>3787</v>
      </c>
      <c r="E1695" s="24" t="s">
        <v>101</v>
      </c>
      <c r="F1695" s="24" t="s">
        <v>381</v>
      </c>
      <c r="G1695" s="24" t="s">
        <v>56</v>
      </c>
      <c r="H1695" s="24" t="s">
        <v>382</v>
      </c>
      <c r="I1695" s="24" t="s">
        <v>383</v>
      </c>
      <c r="J1695" s="24" t="s">
        <v>89</v>
      </c>
      <c r="K1695" s="24" t="s">
        <v>1567</v>
      </c>
      <c r="L1695" s="22" t="s">
        <v>4353</v>
      </c>
      <c r="M1695" s="25"/>
      <c r="N1695" s="25">
        <v>7.2</v>
      </c>
      <c r="O1695" s="25"/>
      <c r="P1695" s="25"/>
      <c r="Q1695" s="25"/>
      <c r="R1695" s="22" t="str">
        <f t="shared" si="219"/>
        <v>MEDIANA CRITICIDAD</v>
      </c>
      <c r="S1695" s="23">
        <v>8.5</v>
      </c>
    </row>
    <row r="1696" ht="14.25" customHeight="1">
      <c r="A1696" s="24" t="s">
        <v>62</v>
      </c>
      <c r="B1696" s="24" t="s">
        <v>4354</v>
      </c>
      <c r="C1696" s="24" t="s">
        <v>297</v>
      </c>
      <c r="D1696" s="24" t="s">
        <v>3989</v>
      </c>
      <c r="E1696" s="24" t="s">
        <v>101</v>
      </c>
      <c r="F1696" s="24" t="s">
        <v>381</v>
      </c>
      <c r="G1696" s="24" t="s">
        <v>56</v>
      </c>
      <c r="H1696" s="24" t="s">
        <v>382</v>
      </c>
      <c r="I1696" s="24" t="s">
        <v>383</v>
      </c>
      <c r="J1696" s="24" t="s">
        <v>89</v>
      </c>
      <c r="K1696" s="24" t="s">
        <v>4355</v>
      </c>
      <c r="L1696" s="22" t="s">
        <v>4356</v>
      </c>
      <c r="M1696" s="25">
        <v>7.2</v>
      </c>
      <c r="N1696" s="25"/>
      <c r="O1696" s="25"/>
      <c r="P1696" s="25"/>
      <c r="Q1696" s="25"/>
      <c r="R1696" s="22" t="str">
        <f t="shared" si="219"/>
        <v>MEDIANA CRITICIDAD</v>
      </c>
      <c r="S1696" s="23">
        <v>8.5</v>
      </c>
    </row>
    <row r="1697" ht="14.25" customHeight="1">
      <c r="A1697" s="24" t="s">
        <v>62</v>
      </c>
      <c r="B1697" s="24" t="s">
        <v>4357</v>
      </c>
      <c r="C1697" s="24" t="s">
        <v>297</v>
      </c>
      <c r="D1697" s="24" t="s">
        <v>2232</v>
      </c>
      <c r="E1697" s="24" t="s">
        <v>101</v>
      </c>
      <c r="F1697" s="24" t="s">
        <v>381</v>
      </c>
      <c r="G1697" s="24" t="s">
        <v>792</v>
      </c>
      <c r="H1697" s="24" t="s">
        <v>382</v>
      </c>
      <c r="I1697" s="24" t="s">
        <v>383</v>
      </c>
      <c r="J1697" s="24" t="s">
        <v>89</v>
      </c>
      <c r="K1697" s="24" t="s">
        <v>1567</v>
      </c>
      <c r="L1697" s="22" t="s">
        <v>4358</v>
      </c>
      <c r="M1697" s="25">
        <v>7.2</v>
      </c>
      <c r="N1697" s="25"/>
      <c r="O1697" s="25"/>
      <c r="P1697" s="25"/>
      <c r="Q1697" s="25"/>
      <c r="R1697" s="22" t="str">
        <f t="shared" si="219"/>
        <v>MEDIANA CRITICIDAD</v>
      </c>
      <c r="S1697" s="23">
        <v>8.5</v>
      </c>
    </row>
    <row r="1698" ht="14.25" customHeight="1">
      <c r="A1698" s="24" t="s">
        <v>62</v>
      </c>
      <c r="B1698" s="24" t="s">
        <v>4359</v>
      </c>
      <c r="C1698" s="24" t="s">
        <v>297</v>
      </c>
      <c r="D1698" s="24" t="s">
        <v>3787</v>
      </c>
      <c r="E1698" s="24" t="s">
        <v>101</v>
      </c>
      <c r="F1698" s="24" t="s">
        <v>381</v>
      </c>
      <c r="G1698" s="24" t="s">
        <v>56</v>
      </c>
      <c r="H1698" s="24" t="s">
        <v>382</v>
      </c>
      <c r="I1698" s="24" t="s">
        <v>383</v>
      </c>
      <c r="J1698" s="24" t="s">
        <v>89</v>
      </c>
      <c r="K1698" s="24" t="s">
        <v>1567</v>
      </c>
      <c r="L1698" s="22" t="s">
        <v>4360</v>
      </c>
      <c r="M1698" s="25">
        <v>7.2</v>
      </c>
      <c r="N1698" s="25"/>
      <c r="O1698" s="25"/>
      <c r="P1698" s="25"/>
      <c r="Q1698" s="25"/>
      <c r="R1698" s="22" t="str">
        <f t="shared" si="219"/>
        <v>MEDIANA CRITICIDAD</v>
      </c>
      <c r="S1698" s="23">
        <v>8.5</v>
      </c>
    </row>
    <row r="1699" ht="14.25" customHeight="1">
      <c r="A1699" s="24" t="s">
        <v>62</v>
      </c>
      <c r="B1699" s="24" t="s">
        <v>4361</v>
      </c>
      <c r="C1699" s="24" t="s">
        <v>297</v>
      </c>
      <c r="D1699" s="24" t="s">
        <v>3971</v>
      </c>
      <c r="E1699" s="24" t="s">
        <v>101</v>
      </c>
      <c r="F1699" s="24" t="s">
        <v>381</v>
      </c>
      <c r="G1699" s="24" t="s">
        <v>792</v>
      </c>
      <c r="H1699" s="24" t="s">
        <v>382</v>
      </c>
      <c r="I1699" s="24" t="s">
        <v>383</v>
      </c>
      <c r="J1699" s="24" t="s">
        <v>89</v>
      </c>
      <c r="K1699" s="24" t="s">
        <v>1075</v>
      </c>
      <c r="L1699" s="22" t="s">
        <v>4362</v>
      </c>
      <c r="M1699" s="25">
        <v>7.2</v>
      </c>
      <c r="N1699" s="25"/>
      <c r="O1699" s="25"/>
      <c r="P1699" s="25"/>
      <c r="Q1699" s="25"/>
      <c r="R1699" s="22" t="str">
        <f t="shared" si="219"/>
        <v>MEDIANA CRITICIDAD</v>
      </c>
      <c r="S1699" s="23">
        <v>8.5</v>
      </c>
    </row>
    <row r="1700" ht="14.25" customHeight="1">
      <c r="A1700" s="24" t="s">
        <v>62</v>
      </c>
      <c r="B1700" s="24" t="s">
        <v>4363</v>
      </c>
      <c r="C1700" s="24" t="s">
        <v>297</v>
      </c>
      <c r="D1700" s="24" t="s">
        <v>3971</v>
      </c>
      <c r="E1700" s="24" t="s">
        <v>101</v>
      </c>
      <c r="F1700" s="24" t="s">
        <v>381</v>
      </c>
      <c r="G1700" s="24" t="s">
        <v>792</v>
      </c>
      <c r="H1700" s="24" t="s">
        <v>382</v>
      </c>
      <c r="I1700" s="24" t="s">
        <v>383</v>
      </c>
      <c r="J1700" s="24" t="s">
        <v>89</v>
      </c>
      <c r="K1700" s="24" t="s">
        <v>1075</v>
      </c>
      <c r="L1700" s="22" t="s">
        <v>4364</v>
      </c>
      <c r="M1700" s="25">
        <v>7.2</v>
      </c>
      <c r="N1700" s="25"/>
      <c r="O1700" s="25"/>
      <c r="P1700" s="25"/>
      <c r="Q1700" s="25"/>
      <c r="R1700" s="22" t="str">
        <f t="shared" si="219"/>
        <v>MEDIANA CRITICIDAD</v>
      </c>
      <c r="S1700" s="23">
        <v>8.5</v>
      </c>
    </row>
    <row r="1701" ht="14.25" customHeight="1">
      <c r="A1701" s="24" t="s">
        <v>62</v>
      </c>
      <c r="B1701" s="24" t="s">
        <v>4365</v>
      </c>
      <c r="C1701" s="24" t="s">
        <v>297</v>
      </c>
      <c r="D1701" s="24" t="s">
        <v>3989</v>
      </c>
      <c r="E1701" s="24" t="s">
        <v>101</v>
      </c>
      <c r="F1701" s="24" t="s">
        <v>381</v>
      </c>
      <c r="G1701" s="24" t="s">
        <v>56</v>
      </c>
      <c r="H1701" s="24" t="s">
        <v>382</v>
      </c>
      <c r="I1701" s="24" t="s">
        <v>383</v>
      </c>
      <c r="J1701" s="24" t="s">
        <v>89</v>
      </c>
      <c r="K1701" s="24" t="s">
        <v>4366</v>
      </c>
      <c r="L1701" s="22" t="s">
        <v>4367</v>
      </c>
      <c r="M1701" s="25">
        <v>7.2</v>
      </c>
      <c r="N1701" s="25"/>
      <c r="O1701" s="25"/>
      <c r="P1701" s="25"/>
      <c r="Q1701" s="25"/>
      <c r="R1701" s="22" t="str">
        <f t="shared" si="219"/>
        <v>MEDIANA CRITICIDAD</v>
      </c>
      <c r="S1701" s="23">
        <v>8.5</v>
      </c>
    </row>
    <row r="1702" ht="14.25" customHeight="1">
      <c r="A1702" s="24" t="s">
        <v>62</v>
      </c>
      <c r="B1702" s="24" t="s">
        <v>3971</v>
      </c>
      <c r="C1702" s="24" t="s">
        <v>297</v>
      </c>
      <c r="D1702" s="24" t="s">
        <v>297</v>
      </c>
      <c r="E1702" s="24" t="s">
        <v>101</v>
      </c>
      <c r="F1702" s="24" t="s">
        <v>86</v>
      </c>
      <c r="G1702" s="24" t="s">
        <v>792</v>
      </c>
      <c r="H1702" s="24" t="s">
        <v>712</v>
      </c>
      <c r="I1702" s="24" t="s">
        <v>88</v>
      </c>
      <c r="J1702" s="24" t="s">
        <v>89</v>
      </c>
      <c r="K1702" s="24" t="s">
        <v>4368</v>
      </c>
      <c r="L1702" s="22" t="s">
        <v>4369</v>
      </c>
      <c r="M1702" s="25">
        <v>7.2</v>
      </c>
      <c r="N1702" s="25"/>
      <c r="O1702" s="25"/>
      <c r="P1702" s="25"/>
      <c r="Q1702" s="25"/>
      <c r="R1702" s="22" t="str">
        <f t="shared" si="219"/>
        <v>MEDIANA CRITICIDAD</v>
      </c>
      <c r="S1702" s="23">
        <v>8.5</v>
      </c>
    </row>
    <row r="1703" ht="14.25" customHeight="1">
      <c r="A1703" s="24" t="s">
        <v>62</v>
      </c>
      <c r="B1703" s="24" t="s">
        <v>3989</v>
      </c>
      <c r="C1703" s="24" t="s">
        <v>297</v>
      </c>
      <c r="D1703" s="24" t="s">
        <v>1566</v>
      </c>
      <c r="E1703" s="24" t="s">
        <v>101</v>
      </c>
      <c r="F1703" s="24" t="s">
        <v>86</v>
      </c>
      <c r="G1703" s="24" t="s">
        <v>56</v>
      </c>
      <c r="H1703" s="24" t="s">
        <v>87</v>
      </c>
      <c r="I1703" s="24" t="s">
        <v>88</v>
      </c>
      <c r="J1703" s="24" t="s">
        <v>89</v>
      </c>
      <c r="K1703" s="24" t="s">
        <v>2047</v>
      </c>
      <c r="L1703" s="22" t="s">
        <v>4370</v>
      </c>
      <c r="M1703" s="25">
        <v>7.2</v>
      </c>
      <c r="N1703" s="25"/>
      <c r="O1703" s="25"/>
      <c r="P1703" s="25"/>
      <c r="Q1703" s="25"/>
      <c r="R1703" s="22" t="str">
        <f t="shared" si="219"/>
        <v>MEDIANA CRITICIDAD</v>
      </c>
      <c r="S1703" s="23">
        <v>8.5</v>
      </c>
    </row>
    <row r="1704" ht="14.25" customHeight="1">
      <c r="A1704" s="24" t="s">
        <v>62</v>
      </c>
      <c r="B1704" s="24" t="s">
        <v>4133</v>
      </c>
      <c r="C1704" s="24" t="s">
        <v>64</v>
      </c>
      <c r="D1704" s="24" t="s">
        <v>64</v>
      </c>
      <c r="E1704" s="24" t="s">
        <v>85</v>
      </c>
      <c r="F1704" s="24" t="s">
        <v>4133</v>
      </c>
      <c r="G1704" s="24" t="s">
        <v>4124</v>
      </c>
      <c r="H1704" s="24" t="s">
        <v>4371</v>
      </c>
      <c r="I1704" s="24" t="s">
        <v>4372</v>
      </c>
      <c r="J1704" s="24" t="s">
        <v>106</v>
      </c>
      <c r="K1704" s="24" t="s">
        <v>4373</v>
      </c>
      <c r="L1704" s="22" t="s">
        <v>4374</v>
      </c>
      <c r="M1704" s="25">
        <v>7.2</v>
      </c>
      <c r="N1704" s="25"/>
      <c r="O1704" s="25"/>
      <c r="P1704" s="25"/>
      <c r="Q1704" s="25"/>
      <c r="R1704" s="22" t="str">
        <f t="shared" si="219"/>
        <v>MEDIANA CRITICIDAD</v>
      </c>
      <c r="S1704" s="23">
        <v>8.5</v>
      </c>
    </row>
    <row r="1705" ht="14.25" customHeight="1">
      <c r="A1705" s="24" t="s">
        <v>62</v>
      </c>
      <c r="B1705" s="24" t="s">
        <v>4375</v>
      </c>
      <c r="C1705" s="24" t="s">
        <v>2428</v>
      </c>
      <c r="D1705" s="24" t="s">
        <v>2427</v>
      </c>
      <c r="E1705" s="24" t="s">
        <v>85</v>
      </c>
      <c r="F1705" s="24" t="s">
        <v>919</v>
      </c>
      <c r="G1705" s="24" t="s">
        <v>792</v>
      </c>
      <c r="H1705" s="24" t="s">
        <v>205</v>
      </c>
      <c r="I1705" s="24" t="s">
        <v>920</v>
      </c>
      <c r="J1705" s="24" t="s">
        <v>89</v>
      </c>
      <c r="K1705" s="24" t="s">
        <v>2961</v>
      </c>
      <c r="L1705" s="22" t="s">
        <v>4376</v>
      </c>
      <c r="M1705" s="21">
        <v>7.2</v>
      </c>
      <c r="N1705" s="25"/>
      <c r="O1705" s="25"/>
      <c r="P1705" s="25"/>
      <c r="Q1705" s="25"/>
      <c r="R1705" s="22" t="str">
        <f t="shared" si="219"/>
        <v>MEDIANA CRITICIDAD</v>
      </c>
      <c r="S1705" s="23">
        <v>8.5</v>
      </c>
    </row>
    <row r="1706" ht="14.25" customHeight="1">
      <c r="A1706" s="24" t="s">
        <v>62</v>
      </c>
      <c r="B1706" s="24" t="s">
        <v>4377</v>
      </c>
      <c r="C1706" s="24" t="s">
        <v>1227</v>
      </c>
      <c r="D1706" s="24" t="s">
        <v>1228</v>
      </c>
      <c r="E1706" s="24" t="s">
        <v>85</v>
      </c>
      <c r="F1706" s="24" t="s">
        <v>381</v>
      </c>
      <c r="G1706" s="24" t="s">
        <v>56</v>
      </c>
      <c r="H1706" s="24" t="s">
        <v>382</v>
      </c>
      <c r="I1706" s="24" t="s">
        <v>383</v>
      </c>
      <c r="J1706" s="24" t="s">
        <v>89</v>
      </c>
      <c r="K1706" s="24" t="s">
        <v>2004</v>
      </c>
      <c r="L1706" s="22" t="s">
        <v>4378</v>
      </c>
      <c r="M1706" s="25">
        <v>5.3</v>
      </c>
      <c r="N1706" s="25"/>
      <c r="O1706" s="25"/>
      <c r="P1706" s="25"/>
      <c r="Q1706" s="25"/>
      <c r="R1706" s="22" t="str">
        <f t="shared" si="219"/>
        <v>MEDIANA CRITICIDAD</v>
      </c>
      <c r="S1706" s="23">
        <v>8.5</v>
      </c>
    </row>
    <row r="1707" ht="14.25" customHeight="1">
      <c r="A1707" s="24" t="s">
        <v>62</v>
      </c>
      <c r="B1707" s="24" t="s">
        <v>4379</v>
      </c>
      <c r="C1707" s="24" t="s">
        <v>1227</v>
      </c>
      <c r="D1707" s="24" t="s">
        <v>1382</v>
      </c>
      <c r="E1707" s="24" t="s">
        <v>85</v>
      </c>
      <c r="F1707" s="24" t="s">
        <v>381</v>
      </c>
      <c r="G1707" s="24" t="s">
        <v>56</v>
      </c>
      <c r="H1707" s="24" t="s">
        <v>382</v>
      </c>
      <c r="I1707" s="24" t="s">
        <v>383</v>
      </c>
      <c r="J1707" s="24" t="s">
        <v>89</v>
      </c>
      <c r="K1707" s="24" t="s">
        <v>2156</v>
      </c>
      <c r="L1707" s="22" t="s">
        <v>4380</v>
      </c>
      <c r="M1707" s="25">
        <v>5.3</v>
      </c>
      <c r="N1707" s="25"/>
      <c r="O1707" s="25"/>
      <c r="P1707" s="25"/>
      <c r="Q1707" s="25"/>
      <c r="R1707" s="22" t="str">
        <f t="shared" si="219"/>
        <v>MEDIANA CRITICIDAD</v>
      </c>
      <c r="S1707" s="23">
        <v>8.5</v>
      </c>
    </row>
    <row r="1708" ht="14.25" customHeight="1">
      <c r="A1708" s="24" t="s">
        <v>62</v>
      </c>
      <c r="B1708" s="24" t="s">
        <v>4381</v>
      </c>
      <c r="C1708" s="24" t="s">
        <v>1227</v>
      </c>
      <c r="D1708" s="24" t="s">
        <v>1773</v>
      </c>
      <c r="E1708" s="24" t="s">
        <v>85</v>
      </c>
      <c r="F1708" s="24" t="s">
        <v>381</v>
      </c>
      <c r="G1708" s="24" t="s">
        <v>56</v>
      </c>
      <c r="H1708" s="24" t="s">
        <v>382</v>
      </c>
      <c r="I1708" s="24" t="s">
        <v>383</v>
      </c>
      <c r="J1708" s="24" t="s">
        <v>89</v>
      </c>
      <c r="K1708" s="24" t="s">
        <v>2004</v>
      </c>
      <c r="L1708" s="22" t="s">
        <v>4382</v>
      </c>
      <c r="M1708" s="25">
        <v>5.3</v>
      </c>
      <c r="N1708" s="25"/>
      <c r="O1708" s="25"/>
      <c r="P1708" s="25"/>
      <c r="Q1708" s="25"/>
      <c r="R1708" s="22" t="str">
        <f t="shared" si="219"/>
        <v>MEDIANA CRITICIDAD</v>
      </c>
      <c r="S1708" s="23">
        <v>8.5</v>
      </c>
    </row>
    <row r="1709" ht="14.25" customHeight="1">
      <c r="A1709" s="24" t="s">
        <v>175</v>
      </c>
      <c r="B1709" s="24" t="s">
        <v>4383</v>
      </c>
      <c r="C1709" s="24" t="s">
        <v>825</v>
      </c>
      <c r="D1709" s="24" t="s">
        <v>2232</v>
      </c>
      <c r="E1709" s="24" t="s">
        <v>85</v>
      </c>
      <c r="F1709" s="24" t="s">
        <v>919</v>
      </c>
      <c r="G1709" s="24" t="s">
        <v>792</v>
      </c>
      <c r="H1709" s="24" t="s">
        <v>205</v>
      </c>
      <c r="I1709" s="24" t="s">
        <v>920</v>
      </c>
      <c r="J1709" s="24" t="s">
        <v>89</v>
      </c>
      <c r="K1709" s="24" t="s">
        <v>4384</v>
      </c>
      <c r="L1709" s="22" t="s">
        <v>4385</v>
      </c>
      <c r="M1709" s="25">
        <v>7.2</v>
      </c>
      <c r="N1709" s="25"/>
      <c r="O1709" s="25"/>
      <c r="P1709" s="25"/>
      <c r="Q1709" s="25"/>
      <c r="R1709" s="22" t="str">
        <f t="shared" ref="R1709:R1710" si="220">IF(S1709&gt;=15, "MUY ALTA CRITICIDAD", IF(S1709&gt;=11, "ALTA CRITICIDAD", IF(S1709&gt;=8, "MEDIANA CRITICIDAD", "BAJA CRITICIDADO")))</f>
        <v>MEDIANA CRITICIDAD</v>
      </c>
      <c r="S1709" s="23">
        <v>8.5</v>
      </c>
    </row>
    <row r="1710" ht="14.25" customHeight="1">
      <c r="A1710" s="24" t="s">
        <v>175</v>
      </c>
      <c r="B1710" s="24" t="s">
        <v>4386</v>
      </c>
      <c r="C1710" s="24" t="s">
        <v>825</v>
      </c>
      <c r="D1710" s="24" t="s">
        <v>2232</v>
      </c>
      <c r="E1710" s="24" t="s">
        <v>85</v>
      </c>
      <c r="F1710" s="24" t="s">
        <v>919</v>
      </c>
      <c r="G1710" s="24" t="s">
        <v>792</v>
      </c>
      <c r="H1710" s="24" t="s">
        <v>205</v>
      </c>
      <c r="I1710" s="24" t="s">
        <v>920</v>
      </c>
      <c r="J1710" s="24" t="s">
        <v>89</v>
      </c>
      <c r="K1710" s="24" t="s">
        <v>4384</v>
      </c>
      <c r="L1710" s="22" t="s">
        <v>4387</v>
      </c>
      <c r="M1710" s="25">
        <v>7.2</v>
      </c>
      <c r="N1710" s="25"/>
      <c r="O1710" s="25"/>
      <c r="P1710" s="25"/>
      <c r="Q1710" s="25"/>
      <c r="R1710" s="22" t="str">
        <f t="shared" si="220"/>
        <v>MEDIANA CRITICIDAD</v>
      </c>
      <c r="S1710" s="23">
        <v>8.5</v>
      </c>
    </row>
    <row r="1711" ht="14.25" customHeight="1">
      <c r="A1711" s="24" t="s">
        <v>62</v>
      </c>
      <c r="B1711" s="24" t="s">
        <v>4388</v>
      </c>
      <c r="C1711" s="24" t="s">
        <v>657</v>
      </c>
      <c r="D1711" s="24" t="s">
        <v>657</v>
      </c>
      <c r="E1711" s="24" t="s">
        <v>85</v>
      </c>
      <c r="F1711" s="24" t="s">
        <v>381</v>
      </c>
      <c r="G1711" s="24" t="s">
        <v>792</v>
      </c>
      <c r="H1711" s="24" t="s">
        <v>382</v>
      </c>
      <c r="I1711" s="24" t="s">
        <v>383</v>
      </c>
      <c r="J1711" s="24" t="s">
        <v>89</v>
      </c>
      <c r="K1711" s="24" t="s">
        <v>1380</v>
      </c>
      <c r="L1711" s="22" t="s">
        <v>4389</v>
      </c>
      <c r="M1711" s="25">
        <v>7.2</v>
      </c>
      <c r="N1711" s="25"/>
      <c r="O1711" s="25"/>
      <c r="P1711" s="25"/>
      <c r="Q1711" s="25"/>
      <c r="R1711" s="22" t="str">
        <f t="shared" ref="R1711:R1717" si="221">IF(S1711&gt;=15, "MUY ALTA CRITICIDAD", IF(S1711&gt;=11, "ALTA CRITICIDAD", IF(S1711&gt;=8, "MEDIANA CRITICIDAD", "BAJA CRITICIDAD")))</f>
        <v>MEDIANA CRITICIDAD</v>
      </c>
      <c r="S1711" s="23">
        <v>8.5</v>
      </c>
    </row>
    <row r="1712" ht="14.25" customHeight="1">
      <c r="A1712" s="24" t="s">
        <v>62</v>
      </c>
      <c r="B1712" s="24" t="s">
        <v>4390</v>
      </c>
      <c r="C1712" s="24" t="s">
        <v>1712</v>
      </c>
      <c r="D1712" s="24" t="s">
        <v>2638</v>
      </c>
      <c r="E1712" s="24" t="s">
        <v>85</v>
      </c>
      <c r="F1712" s="24" t="s">
        <v>381</v>
      </c>
      <c r="G1712" s="24" t="s">
        <v>792</v>
      </c>
      <c r="H1712" s="24" t="s">
        <v>382</v>
      </c>
      <c r="I1712" s="24" t="s">
        <v>383</v>
      </c>
      <c r="J1712" s="24" t="s">
        <v>89</v>
      </c>
      <c r="K1712" s="24" t="s">
        <v>4391</v>
      </c>
      <c r="L1712" s="22" t="s">
        <v>4392</v>
      </c>
      <c r="M1712" s="25">
        <v>4.6</v>
      </c>
      <c r="N1712" s="29">
        <v>7.2</v>
      </c>
      <c r="O1712" s="25">
        <v>5.3</v>
      </c>
      <c r="P1712" s="25"/>
      <c r="Q1712" s="25"/>
      <c r="R1712" s="22" t="str">
        <f t="shared" si="221"/>
        <v>MEDIANA CRITICIDAD</v>
      </c>
      <c r="S1712" s="23">
        <v>8.5</v>
      </c>
    </row>
    <row r="1713" ht="14.25" customHeight="1">
      <c r="A1713" s="24" t="s">
        <v>62</v>
      </c>
      <c r="B1713" s="24" t="s">
        <v>4393</v>
      </c>
      <c r="C1713" s="24" t="s">
        <v>1372</v>
      </c>
      <c r="D1713" s="24" t="s">
        <v>1371</v>
      </c>
      <c r="E1713" s="24" t="s">
        <v>85</v>
      </c>
      <c r="F1713" s="24" t="s">
        <v>919</v>
      </c>
      <c r="G1713" s="24" t="s">
        <v>56</v>
      </c>
      <c r="H1713" s="24" t="s">
        <v>205</v>
      </c>
      <c r="I1713" s="24" t="s">
        <v>920</v>
      </c>
      <c r="J1713" s="24" t="s">
        <v>89</v>
      </c>
      <c r="K1713" s="24" t="s">
        <v>1391</v>
      </c>
      <c r="L1713" s="22" t="s">
        <v>4394</v>
      </c>
      <c r="M1713" s="25">
        <v>4.1</v>
      </c>
      <c r="N1713" s="25"/>
      <c r="O1713" s="25"/>
      <c r="P1713" s="25"/>
      <c r="Q1713" s="25"/>
      <c r="R1713" s="22" t="str">
        <f t="shared" si="221"/>
        <v>MEDIANA CRITICIDAD</v>
      </c>
      <c r="S1713" s="23">
        <v>8.5</v>
      </c>
    </row>
    <row r="1714" ht="14.25" customHeight="1">
      <c r="A1714" s="24" t="s">
        <v>62</v>
      </c>
      <c r="B1714" s="24" t="s">
        <v>4395</v>
      </c>
      <c r="C1714" s="24" t="s">
        <v>1784</v>
      </c>
      <c r="D1714" s="24" t="s">
        <v>1783</v>
      </c>
      <c r="E1714" s="24" t="s">
        <v>85</v>
      </c>
      <c r="F1714" s="24" t="s">
        <v>381</v>
      </c>
      <c r="G1714" s="24" t="s">
        <v>56</v>
      </c>
      <c r="H1714" s="24" t="s">
        <v>382</v>
      </c>
      <c r="I1714" s="24" t="s">
        <v>383</v>
      </c>
      <c r="J1714" s="24" t="s">
        <v>89</v>
      </c>
      <c r="K1714" s="24" t="s">
        <v>2007</v>
      </c>
      <c r="L1714" s="22" t="s">
        <v>4396</v>
      </c>
      <c r="M1714" s="25">
        <v>4.1</v>
      </c>
      <c r="N1714" s="23"/>
      <c r="O1714" s="25"/>
      <c r="P1714" s="25"/>
      <c r="Q1714" s="25"/>
      <c r="R1714" s="22" t="str">
        <f t="shared" si="221"/>
        <v>MEDIANA CRITICIDAD</v>
      </c>
      <c r="S1714" s="23">
        <v>8.5</v>
      </c>
    </row>
    <row r="1715" ht="14.25" customHeight="1">
      <c r="A1715" s="22" t="s">
        <v>159</v>
      </c>
      <c r="B1715" s="22" t="s">
        <v>4397</v>
      </c>
      <c r="C1715" s="22" t="s">
        <v>661</v>
      </c>
      <c r="D1715" s="22" t="s">
        <v>1695</v>
      </c>
      <c r="E1715" s="22" t="s">
        <v>85</v>
      </c>
      <c r="F1715" s="22" t="s">
        <v>381</v>
      </c>
      <c r="G1715" s="22" t="s">
        <v>56</v>
      </c>
      <c r="H1715" s="22" t="s">
        <v>382</v>
      </c>
      <c r="I1715" s="22" t="s">
        <v>383</v>
      </c>
      <c r="J1715" s="24" t="s">
        <v>89</v>
      </c>
      <c r="K1715" s="22" t="s">
        <v>4200</v>
      </c>
      <c r="L1715" s="22" t="s">
        <v>4398</v>
      </c>
      <c r="M1715" s="26">
        <v>7.2</v>
      </c>
      <c r="N1715" s="23"/>
      <c r="O1715" s="26"/>
      <c r="P1715" s="26"/>
      <c r="Q1715" s="26"/>
      <c r="R1715" s="22" t="str">
        <f t="shared" si="221"/>
        <v>MEDIANA CRITICIDAD</v>
      </c>
      <c r="S1715" s="23">
        <v>8.5</v>
      </c>
    </row>
    <row r="1716" ht="14.25" customHeight="1">
      <c r="A1716" s="22" t="s">
        <v>159</v>
      </c>
      <c r="B1716" s="22" t="s">
        <v>4399</v>
      </c>
      <c r="C1716" s="22" t="s">
        <v>661</v>
      </c>
      <c r="D1716" s="22" t="s">
        <v>660</v>
      </c>
      <c r="E1716" s="22" t="s">
        <v>85</v>
      </c>
      <c r="F1716" s="22" t="s">
        <v>381</v>
      </c>
      <c r="G1716" s="22" t="s">
        <v>56</v>
      </c>
      <c r="H1716" s="22" t="s">
        <v>382</v>
      </c>
      <c r="I1716" s="22" t="s">
        <v>383</v>
      </c>
      <c r="J1716" s="24" t="s">
        <v>89</v>
      </c>
      <c r="K1716" s="22" t="s">
        <v>4400</v>
      </c>
      <c r="L1716" s="22" t="s">
        <v>4401</v>
      </c>
      <c r="M1716" s="26">
        <v>7.2</v>
      </c>
      <c r="N1716" s="23"/>
      <c r="O1716" s="26"/>
      <c r="P1716" s="26"/>
      <c r="Q1716" s="26"/>
      <c r="R1716" s="22" t="str">
        <f t="shared" si="221"/>
        <v>MEDIANA CRITICIDAD</v>
      </c>
      <c r="S1716" s="23">
        <v>8.5</v>
      </c>
    </row>
    <row r="1717" ht="14.25" customHeight="1">
      <c r="A1717" s="22" t="s">
        <v>159</v>
      </c>
      <c r="B1717" s="22" t="s">
        <v>4402</v>
      </c>
      <c r="C1717" s="22" t="s">
        <v>160</v>
      </c>
      <c r="D1717" s="22" t="s">
        <v>4237</v>
      </c>
      <c r="E1717" s="22" t="s">
        <v>85</v>
      </c>
      <c r="F1717" s="22" t="s">
        <v>381</v>
      </c>
      <c r="G1717" s="22" t="s">
        <v>56</v>
      </c>
      <c r="H1717" s="22" t="s">
        <v>382</v>
      </c>
      <c r="I1717" s="22" t="s">
        <v>383</v>
      </c>
      <c r="J1717" s="24" t="s">
        <v>89</v>
      </c>
      <c r="K1717" s="22" t="s">
        <v>4403</v>
      </c>
      <c r="L1717" s="22" t="s">
        <v>4404</v>
      </c>
      <c r="M1717" s="26">
        <v>7.2</v>
      </c>
      <c r="N1717" s="26"/>
      <c r="O1717" s="26"/>
      <c r="P1717" s="26"/>
      <c r="Q1717" s="26"/>
      <c r="R1717" s="22" t="str">
        <f t="shared" si="221"/>
        <v>MEDIANA CRITICIDAD</v>
      </c>
      <c r="S1717" s="23">
        <v>8.5</v>
      </c>
    </row>
    <row r="1718" ht="14.25" customHeight="1">
      <c r="A1718" s="24" t="s">
        <v>1133</v>
      </c>
      <c r="B1718" s="24" t="s">
        <v>4405</v>
      </c>
      <c r="C1718" s="24" t="s">
        <v>825</v>
      </c>
      <c r="D1718" s="24" t="s">
        <v>1243</v>
      </c>
      <c r="E1718" s="24" t="s">
        <v>85</v>
      </c>
      <c r="F1718" s="24" t="s">
        <v>381</v>
      </c>
      <c r="G1718" s="24" t="s">
        <v>792</v>
      </c>
      <c r="H1718" s="24" t="s">
        <v>382</v>
      </c>
      <c r="I1718" s="24" t="s">
        <v>383</v>
      </c>
      <c r="J1718" s="24" t="s">
        <v>89</v>
      </c>
      <c r="K1718" s="24" t="s">
        <v>1337</v>
      </c>
      <c r="L1718" s="22" t="s">
        <v>4406</v>
      </c>
      <c r="M1718" s="25">
        <v>4.4</v>
      </c>
      <c r="N1718" s="25"/>
      <c r="O1718" s="25"/>
      <c r="P1718" s="25"/>
      <c r="Q1718" s="25"/>
      <c r="R1718" s="22" t="str">
        <f>IF(S1718&gt;=15, "MUY ALTA CRITICIDAD", IF(S1718&gt;=11, "ALTA CRITICIDAD", IF(S1718&gt;=8, "MEDIANA CRITICIDAD", "BAJA CRITICIDADO")))</f>
        <v>MEDIANA CRITICIDAD</v>
      </c>
      <c r="S1718" s="23">
        <v>8.5</v>
      </c>
    </row>
    <row r="1719" ht="14.25" customHeight="1">
      <c r="A1719" s="22" t="s">
        <v>159</v>
      </c>
      <c r="B1719" s="22" t="s">
        <v>4407</v>
      </c>
      <c r="C1719" s="22" t="s">
        <v>1030</v>
      </c>
      <c r="D1719" s="22" t="s">
        <v>1030</v>
      </c>
      <c r="E1719" s="22" t="s">
        <v>85</v>
      </c>
      <c r="F1719" s="22" t="s">
        <v>86</v>
      </c>
      <c r="G1719" s="22" t="s">
        <v>56</v>
      </c>
      <c r="H1719" s="22" t="s">
        <v>87</v>
      </c>
      <c r="I1719" s="22" t="s">
        <v>88</v>
      </c>
      <c r="J1719" s="24" t="s">
        <v>89</v>
      </c>
      <c r="K1719" s="22" t="s">
        <v>4408</v>
      </c>
      <c r="L1719" s="22" t="s">
        <v>4409</v>
      </c>
      <c r="M1719" s="26">
        <v>7.2</v>
      </c>
      <c r="N1719" s="26"/>
      <c r="O1719" s="26"/>
      <c r="P1719" s="26"/>
      <c r="Q1719" s="26"/>
      <c r="R1719" s="22" t="str">
        <f t="shared" ref="R1719:R1727" si="222">IF(S1719&gt;=15, "MUY ALTA CRITICIDAD", IF(S1719&gt;=11, "ALTA CRITICIDAD", IF(S1719&gt;=8, "MEDIANA CRITICIDAD", "BAJA CRITICIDAD")))</f>
        <v>MEDIANA CRITICIDAD</v>
      </c>
      <c r="S1719" s="23">
        <v>8.5</v>
      </c>
    </row>
    <row r="1720" ht="14.25" customHeight="1">
      <c r="A1720" s="22" t="s">
        <v>159</v>
      </c>
      <c r="B1720" s="22" t="s">
        <v>4410</v>
      </c>
      <c r="C1720" s="22" t="s">
        <v>1244</v>
      </c>
      <c r="D1720" s="22" t="s">
        <v>4411</v>
      </c>
      <c r="E1720" s="22" t="s">
        <v>85</v>
      </c>
      <c r="F1720" s="22" t="s">
        <v>381</v>
      </c>
      <c r="G1720" s="22" t="s">
        <v>792</v>
      </c>
      <c r="H1720" s="22" t="s">
        <v>382</v>
      </c>
      <c r="I1720" s="22" t="s">
        <v>383</v>
      </c>
      <c r="J1720" s="24" t="s">
        <v>89</v>
      </c>
      <c r="K1720" s="22" t="s">
        <v>2797</v>
      </c>
      <c r="L1720" s="22" t="s">
        <v>4412</v>
      </c>
      <c r="M1720" s="26">
        <v>7.2</v>
      </c>
      <c r="N1720" s="29"/>
      <c r="O1720" s="26"/>
      <c r="P1720" s="26"/>
      <c r="Q1720" s="26"/>
      <c r="R1720" s="22" t="str">
        <f t="shared" si="222"/>
        <v>MEDIANA CRITICIDAD</v>
      </c>
      <c r="S1720" s="23">
        <v>8.5</v>
      </c>
    </row>
    <row r="1721" ht="14.25" customHeight="1">
      <c r="A1721" s="22" t="s">
        <v>159</v>
      </c>
      <c r="B1721" s="22" t="s">
        <v>4386</v>
      </c>
      <c r="C1721" s="22" t="s">
        <v>1244</v>
      </c>
      <c r="D1721" s="22" t="s">
        <v>3223</v>
      </c>
      <c r="E1721" s="22" t="s">
        <v>85</v>
      </c>
      <c r="F1721" s="22" t="s">
        <v>919</v>
      </c>
      <c r="G1721" s="22" t="s">
        <v>792</v>
      </c>
      <c r="H1721" s="22" t="s">
        <v>205</v>
      </c>
      <c r="I1721" s="22" t="s">
        <v>920</v>
      </c>
      <c r="J1721" s="24" t="s">
        <v>89</v>
      </c>
      <c r="K1721" s="22" t="s">
        <v>4194</v>
      </c>
      <c r="L1721" s="22" t="s">
        <v>4413</v>
      </c>
      <c r="M1721" s="26">
        <v>7.2</v>
      </c>
      <c r="N1721" s="26"/>
      <c r="O1721" s="26"/>
      <c r="P1721" s="26"/>
      <c r="Q1721" s="26"/>
      <c r="R1721" s="22" t="str">
        <f t="shared" si="222"/>
        <v>MEDIANA CRITICIDAD</v>
      </c>
      <c r="S1721" s="23">
        <v>8.5</v>
      </c>
    </row>
    <row r="1722" ht="14.25" customHeight="1">
      <c r="A1722" s="22" t="s">
        <v>159</v>
      </c>
      <c r="B1722" s="22" t="s">
        <v>4414</v>
      </c>
      <c r="C1722" s="22" t="s">
        <v>1248</v>
      </c>
      <c r="D1722" s="22" t="s">
        <v>1247</v>
      </c>
      <c r="E1722" s="22" t="s">
        <v>85</v>
      </c>
      <c r="F1722" s="22" t="s">
        <v>381</v>
      </c>
      <c r="G1722" s="22" t="s">
        <v>56</v>
      </c>
      <c r="H1722" s="22" t="s">
        <v>382</v>
      </c>
      <c r="I1722" s="22" t="s">
        <v>383</v>
      </c>
      <c r="J1722" s="24" t="s">
        <v>89</v>
      </c>
      <c r="K1722" s="22" t="s">
        <v>4053</v>
      </c>
      <c r="L1722" s="22" t="s">
        <v>4415</v>
      </c>
      <c r="M1722" s="26">
        <v>7.2</v>
      </c>
      <c r="N1722" s="29"/>
      <c r="O1722" s="26"/>
      <c r="P1722" s="26"/>
      <c r="Q1722" s="26"/>
      <c r="R1722" s="22" t="str">
        <f t="shared" si="222"/>
        <v>MEDIANA CRITICIDAD</v>
      </c>
      <c r="S1722" s="23">
        <v>8.5</v>
      </c>
    </row>
    <row r="1723" ht="14.25" customHeight="1">
      <c r="A1723" s="22" t="s">
        <v>159</v>
      </c>
      <c r="B1723" s="22" t="s">
        <v>4416</v>
      </c>
      <c r="C1723" s="22" t="s">
        <v>1248</v>
      </c>
      <c r="D1723" s="22" t="s">
        <v>1614</v>
      </c>
      <c r="E1723" s="22" t="s">
        <v>85</v>
      </c>
      <c r="F1723" s="22" t="s">
        <v>381</v>
      </c>
      <c r="G1723" s="22" t="s">
        <v>56</v>
      </c>
      <c r="H1723" s="22" t="s">
        <v>382</v>
      </c>
      <c r="I1723" s="22" t="s">
        <v>383</v>
      </c>
      <c r="J1723" s="24" t="s">
        <v>89</v>
      </c>
      <c r="K1723" s="22" t="s">
        <v>4053</v>
      </c>
      <c r="L1723" s="22" t="s">
        <v>1616</v>
      </c>
      <c r="M1723" s="26">
        <v>7.2</v>
      </c>
      <c r="N1723" s="29"/>
      <c r="O1723" s="26"/>
      <c r="P1723" s="26"/>
      <c r="Q1723" s="26"/>
      <c r="R1723" s="22" t="str">
        <f t="shared" si="222"/>
        <v>MEDIANA CRITICIDAD</v>
      </c>
      <c r="S1723" s="23">
        <v>8.5</v>
      </c>
    </row>
    <row r="1724" ht="14.25" customHeight="1">
      <c r="A1724" s="22" t="s">
        <v>159</v>
      </c>
      <c r="B1724" s="22" t="s">
        <v>4417</v>
      </c>
      <c r="C1724" s="22" t="s">
        <v>1628</v>
      </c>
      <c r="D1724" s="22" t="s">
        <v>3293</v>
      </c>
      <c r="E1724" s="22" t="s">
        <v>85</v>
      </c>
      <c r="F1724" s="22" t="s">
        <v>381</v>
      </c>
      <c r="G1724" s="22" t="s">
        <v>56</v>
      </c>
      <c r="H1724" s="22" t="s">
        <v>382</v>
      </c>
      <c r="I1724" s="22" t="s">
        <v>383</v>
      </c>
      <c r="J1724" s="24" t="s">
        <v>89</v>
      </c>
      <c r="K1724" s="22" t="s">
        <v>3870</v>
      </c>
      <c r="L1724" s="22" t="s">
        <v>4418</v>
      </c>
      <c r="M1724" s="26">
        <v>7.2</v>
      </c>
      <c r="N1724" s="23"/>
      <c r="O1724" s="26"/>
      <c r="P1724" s="26"/>
      <c r="Q1724" s="26"/>
      <c r="R1724" s="22" t="str">
        <f t="shared" si="222"/>
        <v>MEDIANA CRITICIDAD</v>
      </c>
      <c r="S1724" s="23">
        <v>8.5</v>
      </c>
    </row>
    <row r="1725" ht="14.25" customHeight="1">
      <c r="A1725" s="24" t="s">
        <v>62</v>
      </c>
      <c r="B1725" s="24" t="s">
        <v>4419</v>
      </c>
      <c r="C1725" s="24" t="s">
        <v>738</v>
      </c>
      <c r="D1725" s="24" t="s">
        <v>737</v>
      </c>
      <c r="E1725" s="24" t="s">
        <v>85</v>
      </c>
      <c r="F1725" s="24" t="s">
        <v>381</v>
      </c>
      <c r="G1725" s="24" t="s">
        <v>56</v>
      </c>
      <c r="H1725" s="24" t="s">
        <v>382</v>
      </c>
      <c r="I1725" s="24" t="s">
        <v>383</v>
      </c>
      <c r="J1725" s="24" t="s">
        <v>89</v>
      </c>
      <c r="K1725" s="24" t="s">
        <v>739</v>
      </c>
      <c r="L1725" s="22" t="s">
        <v>4420</v>
      </c>
      <c r="M1725" s="25">
        <v>5.2</v>
      </c>
      <c r="N1725" s="25">
        <v>7.4</v>
      </c>
      <c r="O1725" s="25">
        <v>1.4</v>
      </c>
      <c r="P1725" s="25"/>
      <c r="Q1725" s="25"/>
      <c r="R1725" s="22" t="str">
        <f t="shared" si="222"/>
        <v>MEDIANA CRITICIDAD</v>
      </c>
      <c r="S1725" s="23">
        <v>8.5</v>
      </c>
    </row>
    <row r="1726" ht="14.25" customHeight="1">
      <c r="A1726" s="24" t="s">
        <v>258</v>
      </c>
      <c r="B1726" s="24" t="s">
        <v>4421</v>
      </c>
      <c r="C1726" s="24" t="s">
        <v>1476</v>
      </c>
      <c r="D1726" s="24" t="s">
        <v>3528</v>
      </c>
      <c r="E1726" s="24" t="s">
        <v>85</v>
      </c>
      <c r="F1726" s="24" t="s">
        <v>919</v>
      </c>
      <c r="G1726" s="24" t="s">
        <v>56</v>
      </c>
      <c r="H1726" s="24" t="s">
        <v>205</v>
      </c>
      <c r="I1726" s="24" t="s">
        <v>920</v>
      </c>
      <c r="J1726" s="24" t="s">
        <v>89</v>
      </c>
      <c r="K1726" s="24" t="s">
        <v>1366</v>
      </c>
      <c r="L1726" s="22" t="s">
        <v>4422</v>
      </c>
      <c r="M1726" s="25">
        <v>7.2</v>
      </c>
      <c r="N1726" s="25"/>
      <c r="O1726" s="25"/>
      <c r="P1726" s="25"/>
      <c r="Q1726" s="25"/>
      <c r="R1726" s="22" t="str">
        <f t="shared" si="222"/>
        <v>MEDIANA CRITICIDAD</v>
      </c>
      <c r="S1726" s="23">
        <v>8.5</v>
      </c>
    </row>
    <row r="1727" ht="14.25" customHeight="1">
      <c r="A1727" s="31" t="s">
        <v>258</v>
      </c>
      <c r="B1727" s="31" t="s">
        <v>4423</v>
      </c>
      <c r="C1727" s="31" t="s">
        <v>399</v>
      </c>
      <c r="D1727" s="31" t="s">
        <v>399</v>
      </c>
      <c r="E1727" s="31" t="s">
        <v>85</v>
      </c>
      <c r="F1727" s="31" t="s">
        <v>86</v>
      </c>
      <c r="G1727" s="31" t="s">
        <v>792</v>
      </c>
      <c r="H1727" s="31" t="s">
        <v>87</v>
      </c>
      <c r="I1727" s="31" t="s">
        <v>88</v>
      </c>
      <c r="J1727" s="31" t="s">
        <v>89</v>
      </c>
      <c r="K1727" s="24" t="s">
        <v>4290</v>
      </c>
      <c r="L1727" s="22" t="s">
        <v>4424</v>
      </c>
      <c r="M1727" s="33">
        <v>7.4</v>
      </c>
      <c r="N1727" s="25"/>
      <c r="O1727" s="25"/>
      <c r="P1727" s="25"/>
      <c r="Q1727" s="25"/>
      <c r="R1727" s="22" t="str">
        <f t="shared" si="222"/>
        <v>MEDIANA CRITICIDAD</v>
      </c>
      <c r="S1727" s="23">
        <v>8.5</v>
      </c>
    </row>
    <row r="1728" ht="14.25" customHeight="1">
      <c r="A1728" s="19" t="s">
        <v>870</v>
      </c>
      <c r="B1728" s="19" t="s">
        <v>4425</v>
      </c>
      <c r="C1728" s="19" t="s">
        <v>1535</v>
      </c>
      <c r="D1728" s="19" t="s">
        <v>1865</v>
      </c>
      <c r="E1728" s="19" t="s">
        <v>85</v>
      </c>
      <c r="F1728" s="19" t="s">
        <v>919</v>
      </c>
      <c r="G1728" s="19" t="s">
        <v>56</v>
      </c>
      <c r="H1728" s="19" t="s">
        <v>205</v>
      </c>
      <c r="I1728" s="19" t="s">
        <v>920</v>
      </c>
      <c r="J1728" s="19" t="s">
        <v>89</v>
      </c>
      <c r="K1728" s="19" t="s">
        <v>873</v>
      </c>
      <c r="L1728" s="20" t="s">
        <v>4426</v>
      </c>
      <c r="M1728" s="21">
        <v>7.4</v>
      </c>
      <c r="N1728" s="21"/>
      <c r="O1728" s="21"/>
      <c r="P1728" s="21"/>
      <c r="Q1728" s="21"/>
      <c r="R1728" s="22" t="str">
        <f t="shared" ref="R1728:R1729" si="223">IF(S1728&gt;=15, "MUY ALTA CRITICIDAD", IF(S1728&gt;=11, "ALTA CRITICIDAD", IF(S1728&gt;=8, "MEDIANA CRITICIDAD", "BAJA CRITICIDADO")))</f>
        <v>MEDIANA CRITICIDAD</v>
      </c>
      <c r="S1728" s="23">
        <v>8.5</v>
      </c>
    </row>
    <row r="1729" ht="14.25" customHeight="1">
      <c r="A1729" s="19" t="s">
        <v>870</v>
      </c>
      <c r="B1729" s="19" t="s">
        <v>4427</v>
      </c>
      <c r="C1729" s="19" t="s">
        <v>2275</v>
      </c>
      <c r="D1729" s="19" t="s">
        <v>2274</v>
      </c>
      <c r="E1729" s="19" t="s">
        <v>85</v>
      </c>
      <c r="F1729" s="19" t="s">
        <v>919</v>
      </c>
      <c r="G1729" s="19" t="s">
        <v>56</v>
      </c>
      <c r="H1729" s="19" t="s">
        <v>205</v>
      </c>
      <c r="I1729" s="19" t="s">
        <v>920</v>
      </c>
      <c r="J1729" s="19" t="s">
        <v>89</v>
      </c>
      <c r="K1729" s="19" t="s">
        <v>873</v>
      </c>
      <c r="L1729" s="20" t="s">
        <v>4428</v>
      </c>
      <c r="M1729" s="21">
        <v>7.4</v>
      </c>
      <c r="N1729" s="21"/>
      <c r="O1729" s="21"/>
      <c r="P1729" s="21"/>
      <c r="Q1729" s="21"/>
      <c r="R1729" s="22" t="str">
        <f t="shared" si="223"/>
        <v>MEDIANA CRITICIDAD</v>
      </c>
      <c r="S1729" s="23">
        <v>8.5</v>
      </c>
    </row>
    <row r="1730" ht="14.25" customHeight="1">
      <c r="A1730" s="19" t="s">
        <v>870</v>
      </c>
      <c r="B1730" s="19" t="s">
        <v>3876</v>
      </c>
      <c r="C1730" s="19" t="s">
        <v>399</v>
      </c>
      <c r="D1730" s="19" t="s">
        <v>399</v>
      </c>
      <c r="E1730" s="19" t="s">
        <v>85</v>
      </c>
      <c r="F1730" s="19" t="s">
        <v>86</v>
      </c>
      <c r="G1730" s="19" t="s">
        <v>792</v>
      </c>
      <c r="H1730" s="19" t="s">
        <v>712</v>
      </c>
      <c r="I1730" s="19" t="s">
        <v>88</v>
      </c>
      <c r="J1730" s="19" t="s">
        <v>89</v>
      </c>
      <c r="K1730" s="19" t="s">
        <v>873</v>
      </c>
      <c r="L1730" s="20" t="s">
        <v>4429</v>
      </c>
      <c r="M1730" s="21">
        <v>7.2</v>
      </c>
      <c r="N1730" s="21"/>
      <c r="O1730" s="21"/>
      <c r="P1730" s="21"/>
      <c r="Q1730" s="21"/>
      <c r="R1730" s="22" t="str">
        <f>IF(S1730&gt;=15, "MUY ALTA CRITICIDAD", IF(S1730&gt;=11, "ALTA CRITICIDAD", IF(S1730&gt;=8, "MEDIANA CRITICIDAD", "BAJA CRITICIDAD")))</f>
        <v>MEDIANA CRITICIDAD</v>
      </c>
      <c r="S1730" s="23">
        <v>8.5</v>
      </c>
    </row>
    <row r="1731" ht="14.25" customHeight="1">
      <c r="A1731" s="24" t="s">
        <v>220</v>
      </c>
      <c r="B1731" s="24" t="s">
        <v>4430</v>
      </c>
      <c r="C1731" s="24" t="s">
        <v>1304</v>
      </c>
      <c r="D1731" s="24" t="s">
        <v>2232</v>
      </c>
      <c r="E1731" s="24" t="s">
        <v>85</v>
      </c>
      <c r="F1731" s="24" t="s">
        <v>919</v>
      </c>
      <c r="G1731" s="24" t="s">
        <v>792</v>
      </c>
      <c r="H1731" s="24" t="s">
        <v>205</v>
      </c>
      <c r="I1731" s="24" t="s">
        <v>920</v>
      </c>
      <c r="J1731" s="24" t="s">
        <v>89</v>
      </c>
      <c r="K1731" s="24" t="s">
        <v>1305</v>
      </c>
      <c r="L1731" s="22" t="s">
        <v>4431</v>
      </c>
      <c r="M1731" s="25">
        <v>7.2</v>
      </c>
      <c r="N1731" s="25"/>
      <c r="O1731" s="25"/>
      <c r="P1731" s="25"/>
      <c r="Q1731" s="25"/>
      <c r="R1731" s="22" t="str">
        <f t="shared" ref="R1731:R1732" si="224">IF(S1731&gt;=15, "MUY ALTA CRITICIDAD", IF(S1731&gt;=11, "ALTA CRITICIDAD", IF(S1731&gt;=8, "MEDIANA CRITICIDAD", "BAJA CRITICIDADO")))</f>
        <v>MEDIANA CRITICIDAD</v>
      </c>
      <c r="S1731" s="23">
        <v>8.5</v>
      </c>
    </row>
    <row r="1732" ht="14.25" customHeight="1">
      <c r="A1732" s="19" t="s">
        <v>98</v>
      </c>
      <c r="B1732" s="19" t="s">
        <v>2577</v>
      </c>
      <c r="C1732" s="19" t="s">
        <v>100</v>
      </c>
      <c r="D1732" s="19" t="s">
        <v>399</v>
      </c>
      <c r="E1732" s="19" t="s">
        <v>85</v>
      </c>
      <c r="F1732" s="19" t="s">
        <v>86</v>
      </c>
      <c r="G1732" s="19" t="s">
        <v>56</v>
      </c>
      <c r="H1732" s="19" t="s">
        <v>87</v>
      </c>
      <c r="I1732" s="19" t="s">
        <v>88</v>
      </c>
      <c r="J1732" s="19" t="s">
        <v>89</v>
      </c>
      <c r="K1732" s="19" t="s">
        <v>2578</v>
      </c>
      <c r="L1732" s="20" t="s">
        <v>4432</v>
      </c>
      <c r="M1732" s="21">
        <v>1.5</v>
      </c>
      <c r="N1732" s="21">
        <v>6.2</v>
      </c>
      <c r="O1732" s="21">
        <v>1.2</v>
      </c>
      <c r="P1732" s="21"/>
      <c r="Q1732" s="21"/>
      <c r="R1732" s="22" t="str">
        <f t="shared" si="224"/>
        <v>MEDIANA CRITICIDAD</v>
      </c>
      <c r="S1732" s="23">
        <v>8.5</v>
      </c>
    </row>
    <row r="1733" ht="14.25" customHeight="1">
      <c r="A1733" s="22" t="s">
        <v>1095</v>
      </c>
      <c r="B1733" s="22" t="s">
        <v>4433</v>
      </c>
      <c r="C1733" s="22" t="s">
        <v>3491</v>
      </c>
      <c r="D1733" s="22" t="s">
        <v>3491</v>
      </c>
      <c r="E1733" s="22" t="s">
        <v>85</v>
      </c>
      <c r="F1733" s="22" t="s">
        <v>228</v>
      </c>
      <c r="G1733" s="22" t="s">
        <v>56</v>
      </c>
      <c r="H1733" s="22" t="s">
        <v>205</v>
      </c>
      <c r="I1733" s="22" t="s">
        <v>229</v>
      </c>
      <c r="J1733" s="22" t="s">
        <v>89</v>
      </c>
      <c r="K1733" s="22" t="s">
        <v>3063</v>
      </c>
      <c r="L1733" s="22" t="s">
        <v>4434</v>
      </c>
      <c r="M1733" s="26">
        <v>1.6</v>
      </c>
      <c r="N1733" s="26"/>
      <c r="O1733" s="26"/>
      <c r="P1733" s="26"/>
      <c r="Q1733" s="26"/>
      <c r="R1733" s="22" t="str">
        <f t="shared" ref="R1733:R1738" si="225">IF(S1733&gt;=15, "MUY ALTA CRITICIDAD", IF(S1733&gt;=11, "ALTA CRITICIDAD", IF(S1733&gt;=8, "MEDIANA CRITICIDAD", "BAJA CRITICIDAD")))</f>
        <v>MEDIANA CRITICIDAD</v>
      </c>
      <c r="S1733" s="23">
        <v>8.5</v>
      </c>
    </row>
    <row r="1734" ht="14.25" customHeight="1">
      <c r="A1734" s="22" t="s">
        <v>1095</v>
      </c>
      <c r="B1734" s="22" t="s">
        <v>4435</v>
      </c>
      <c r="C1734" s="22" t="s">
        <v>3491</v>
      </c>
      <c r="D1734" s="22" t="s">
        <v>4436</v>
      </c>
      <c r="E1734" s="22" t="s">
        <v>85</v>
      </c>
      <c r="F1734" s="22" t="s">
        <v>381</v>
      </c>
      <c r="G1734" s="22" t="s">
        <v>56</v>
      </c>
      <c r="H1734" s="22" t="s">
        <v>382</v>
      </c>
      <c r="I1734" s="22" t="s">
        <v>383</v>
      </c>
      <c r="J1734" s="22" t="s">
        <v>89</v>
      </c>
      <c r="K1734" s="22" t="s">
        <v>2346</v>
      </c>
      <c r="L1734" s="22" t="s">
        <v>4437</v>
      </c>
      <c r="M1734" s="26">
        <v>1.6</v>
      </c>
      <c r="N1734" s="26"/>
      <c r="O1734" s="26"/>
      <c r="P1734" s="26"/>
      <c r="Q1734" s="26"/>
      <c r="R1734" s="22" t="str">
        <f t="shared" si="225"/>
        <v>MEDIANA CRITICIDAD</v>
      </c>
      <c r="S1734" s="23">
        <v>8.5</v>
      </c>
    </row>
    <row r="1735" ht="14.25" customHeight="1">
      <c r="A1735" s="22" t="s">
        <v>1095</v>
      </c>
      <c r="B1735" s="22" t="s">
        <v>4438</v>
      </c>
      <c r="C1735" s="22" t="s">
        <v>3491</v>
      </c>
      <c r="D1735" s="22" t="s">
        <v>3490</v>
      </c>
      <c r="E1735" s="22" t="s">
        <v>85</v>
      </c>
      <c r="F1735" s="22" t="s">
        <v>381</v>
      </c>
      <c r="G1735" s="22" t="s">
        <v>56</v>
      </c>
      <c r="H1735" s="22" t="s">
        <v>382</v>
      </c>
      <c r="I1735" s="22" t="s">
        <v>383</v>
      </c>
      <c r="J1735" s="22" t="s">
        <v>89</v>
      </c>
      <c r="K1735" s="22" t="s">
        <v>1687</v>
      </c>
      <c r="L1735" s="22" t="s">
        <v>4439</v>
      </c>
      <c r="M1735" s="26">
        <v>1.6</v>
      </c>
      <c r="N1735" s="29"/>
      <c r="O1735" s="26"/>
      <c r="P1735" s="26"/>
      <c r="Q1735" s="26"/>
      <c r="R1735" s="22" t="str">
        <f t="shared" si="225"/>
        <v>MEDIANA CRITICIDAD</v>
      </c>
      <c r="S1735" s="23">
        <v>8.5</v>
      </c>
    </row>
    <row r="1736" ht="14.25" customHeight="1">
      <c r="A1736" s="22" t="s">
        <v>1095</v>
      </c>
      <c r="B1736" s="22" t="s">
        <v>4436</v>
      </c>
      <c r="C1736" s="22" t="s">
        <v>3491</v>
      </c>
      <c r="D1736" s="22" t="s">
        <v>3491</v>
      </c>
      <c r="E1736" s="22" t="s">
        <v>85</v>
      </c>
      <c r="F1736" s="22" t="s">
        <v>86</v>
      </c>
      <c r="G1736" s="22" t="s">
        <v>56</v>
      </c>
      <c r="H1736" s="22" t="s">
        <v>87</v>
      </c>
      <c r="I1736" s="22" t="s">
        <v>88</v>
      </c>
      <c r="J1736" s="22" t="s">
        <v>89</v>
      </c>
      <c r="K1736" s="22" t="s">
        <v>4440</v>
      </c>
      <c r="L1736" s="22" t="s">
        <v>4441</v>
      </c>
      <c r="M1736" s="26">
        <v>1.6</v>
      </c>
      <c r="N1736" s="26"/>
      <c r="O1736" s="26"/>
      <c r="P1736" s="26"/>
      <c r="Q1736" s="26"/>
      <c r="R1736" s="22" t="str">
        <f t="shared" si="225"/>
        <v>MEDIANA CRITICIDAD</v>
      </c>
      <c r="S1736" s="23">
        <v>8.5</v>
      </c>
    </row>
    <row r="1737" ht="14.25" customHeight="1">
      <c r="A1737" s="22" t="s">
        <v>1095</v>
      </c>
      <c r="B1737" s="22" t="s">
        <v>4442</v>
      </c>
      <c r="C1737" s="22" t="s">
        <v>1097</v>
      </c>
      <c r="D1737" s="22" t="s">
        <v>1096</v>
      </c>
      <c r="E1737" s="22" t="s">
        <v>85</v>
      </c>
      <c r="F1737" s="22" t="s">
        <v>919</v>
      </c>
      <c r="G1737" s="22" t="s">
        <v>56</v>
      </c>
      <c r="H1737" s="22" t="s">
        <v>147</v>
      </c>
      <c r="I1737" s="22" t="s">
        <v>920</v>
      </c>
      <c r="J1737" s="22" t="s">
        <v>89</v>
      </c>
      <c r="K1737" s="22" t="s">
        <v>4443</v>
      </c>
      <c r="L1737" s="22" t="s">
        <v>4444</v>
      </c>
      <c r="M1737" s="26">
        <v>1.6</v>
      </c>
      <c r="N1737" s="26"/>
      <c r="O1737" s="26"/>
      <c r="P1737" s="26"/>
      <c r="Q1737" s="26"/>
      <c r="R1737" s="22" t="str">
        <f t="shared" si="225"/>
        <v>MEDIANA CRITICIDAD</v>
      </c>
      <c r="S1737" s="23">
        <v>8.5</v>
      </c>
    </row>
    <row r="1738" ht="14.25" customHeight="1">
      <c r="A1738" s="22" t="s">
        <v>1095</v>
      </c>
      <c r="B1738" s="22" t="s">
        <v>4445</v>
      </c>
      <c r="C1738" s="22" t="s">
        <v>1097</v>
      </c>
      <c r="D1738" s="22" t="s">
        <v>1096</v>
      </c>
      <c r="E1738" s="22" t="s">
        <v>85</v>
      </c>
      <c r="F1738" s="22" t="s">
        <v>919</v>
      </c>
      <c r="G1738" s="22" t="s">
        <v>56</v>
      </c>
      <c r="H1738" s="22" t="s">
        <v>205</v>
      </c>
      <c r="I1738" s="22" t="s">
        <v>920</v>
      </c>
      <c r="J1738" s="22" t="s">
        <v>89</v>
      </c>
      <c r="K1738" s="22" t="s">
        <v>4446</v>
      </c>
      <c r="L1738" s="22" t="s">
        <v>4447</v>
      </c>
      <c r="M1738" s="26">
        <v>1.6</v>
      </c>
      <c r="N1738" s="26"/>
      <c r="O1738" s="26"/>
      <c r="P1738" s="26"/>
      <c r="Q1738" s="26"/>
      <c r="R1738" s="22" t="str">
        <f t="shared" si="225"/>
        <v>MEDIANA CRITICIDAD</v>
      </c>
      <c r="S1738" s="23">
        <v>8.5</v>
      </c>
    </row>
    <row r="1739" ht="14.25" customHeight="1">
      <c r="A1739" s="24" t="s">
        <v>220</v>
      </c>
      <c r="B1739" s="24" t="s">
        <v>4448</v>
      </c>
      <c r="C1739" s="24" t="s">
        <v>399</v>
      </c>
      <c r="D1739" s="24" t="s">
        <v>3876</v>
      </c>
      <c r="E1739" s="24" t="s">
        <v>85</v>
      </c>
      <c r="F1739" s="24" t="s">
        <v>919</v>
      </c>
      <c r="G1739" s="24" t="s">
        <v>792</v>
      </c>
      <c r="H1739" s="24" t="s">
        <v>205</v>
      </c>
      <c r="I1739" s="24" t="s">
        <v>920</v>
      </c>
      <c r="J1739" s="24" t="s">
        <v>89</v>
      </c>
      <c r="K1739" s="24" t="s">
        <v>1646</v>
      </c>
      <c r="L1739" s="22" t="s">
        <v>4449</v>
      </c>
      <c r="M1739" s="25">
        <v>7.4</v>
      </c>
      <c r="N1739" s="25"/>
      <c r="O1739" s="25"/>
      <c r="P1739" s="25"/>
      <c r="Q1739" s="25"/>
      <c r="R1739" s="22" t="str">
        <f>IF(S1739&gt;=15, "MUY ALTA CRITICIDAD", IF(S1739&gt;=11, "ALTA CRITICIDAD", IF(S1739&gt;=8, "MEDIANA CRITICIDAD", "BAJA CRITICIDADO")))</f>
        <v>MEDIANA CRITICIDAD</v>
      </c>
      <c r="S1739" s="23">
        <v>8.5</v>
      </c>
    </row>
    <row r="1740" ht="14.25" customHeight="1">
      <c r="A1740" s="22" t="s">
        <v>1095</v>
      </c>
      <c r="B1740" s="22" t="s">
        <v>4450</v>
      </c>
      <c r="C1740" s="22" t="s">
        <v>1097</v>
      </c>
      <c r="D1740" s="22" t="s">
        <v>1096</v>
      </c>
      <c r="E1740" s="22" t="s">
        <v>85</v>
      </c>
      <c r="F1740" s="22" t="s">
        <v>919</v>
      </c>
      <c r="G1740" s="22" t="s">
        <v>56</v>
      </c>
      <c r="H1740" s="22" t="s">
        <v>147</v>
      </c>
      <c r="I1740" s="22" t="s">
        <v>920</v>
      </c>
      <c r="J1740" s="22" t="s">
        <v>89</v>
      </c>
      <c r="K1740" s="22" t="s">
        <v>4443</v>
      </c>
      <c r="L1740" s="22" t="s">
        <v>4451</v>
      </c>
      <c r="M1740" s="26">
        <v>1.6</v>
      </c>
      <c r="N1740" s="26"/>
      <c r="O1740" s="26"/>
      <c r="P1740" s="26"/>
      <c r="Q1740" s="26"/>
      <c r="R1740" s="22" t="str">
        <f>IF(S1740&gt;=15, "MUY ALTA CRITICIDAD", IF(S1740&gt;=11, "ALTA CRITICIDAD", IF(S1740&gt;=8, "MEDIANA CRITICIDAD", "BAJA CRITICIDAD")))</f>
        <v>MEDIANA CRITICIDAD</v>
      </c>
      <c r="S1740" s="23">
        <v>8.5</v>
      </c>
    </row>
    <row r="1741" ht="14.25" customHeight="1">
      <c r="A1741" s="22" t="s">
        <v>76</v>
      </c>
      <c r="B1741" s="22" t="s">
        <v>4452</v>
      </c>
      <c r="C1741" s="22" t="s">
        <v>1649</v>
      </c>
      <c r="D1741" s="22" t="s">
        <v>1650</v>
      </c>
      <c r="E1741" s="22" t="s">
        <v>85</v>
      </c>
      <c r="F1741" s="22" t="s">
        <v>381</v>
      </c>
      <c r="G1741" s="22" t="s">
        <v>792</v>
      </c>
      <c r="H1741" s="22" t="s">
        <v>382</v>
      </c>
      <c r="I1741" s="22" t="s">
        <v>920</v>
      </c>
      <c r="J1741" s="24" t="s">
        <v>89</v>
      </c>
      <c r="K1741" s="22" t="s">
        <v>4263</v>
      </c>
      <c r="L1741" s="22" t="s">
        <v>4453</v>
      </c>
      <c r="M1741" s="26"/>
      <c r="N1741" s="26">
        <v>7.2</v>
      </c>
      <c r="O1741" s="23"/>
      <c r="P1741" s="26"/>
      <c r="Q1741" s="26"/>
      <c r="R1741" s="22" t="str">
        <f>IF(S1741&gt;=15, "MUY ALTA CRITICIDAD", IF(S1741&gt;=11, "ALTA CRITICIDAD", IF(S1741&gt;=8, "MEDIANA CRITICIDAD", "BAJA CRITICIDADO")))</f>
        <v>MEDIANA CRITICIDAD</v>
      </c>
      <c r="S1741" s="23">
        <v>8.5</v>
      </c>
    </row>
    <row r="1742" ht="14.25" customHeight="1">
      <c r="A1742" s="22" t="s">
        <v>1095</v>
      </c>
      <c r="B1742" s="22" t="s">
        <v>4454</v>
      </c>
      <c r="C1742" s="22" t="s">
        <v>1097</v>
      </c>
      <c r="D1742" s="22" t="s">
        <v>1096</v>
      </c>
      <c r="E1742" s="22" t="s">
        <v>85</v>
      </c>
      <c r="F1742" s="22" t="s">
        <v>381</v>
      </c>
      <c r="G1742" s="22" t="s">
        <v>56</v>
      </c>
      <c r="H1742" s="22" t="s">
        <v>205</v>
      </c>
      <c r="I1742" s="22" t="s">
        <v>383</v>
      </c>
      <c r="J1742" s="22" t="s">
        <v>89</v>
      </c>
      <c r="K1742" s="22" t="s">
        <v>4443</v>
      </c>
      <c r="L1742" s="22" t="s">
        <v>4455</v>
      </c>
      <c r="M1742" s="26">
        <v>1.6</v>
      </c>
      <c r="N1742" s="26"/>
      <c r="O1742" s="26"/>
      <c r="P1742" s="26"/>
      <c r="Q1742" s="26"/>
      <c r="R1742" s="22" t="str">
        <f t="shared" ref="R1742:R1748" si="226">IF(S1742&gt;=15, "MUY ALTA CRITICIDAD", IF(S1742&gt;=11, "ALTA CRITICIDAD", IF(S1742&gt;=8, "MEDIANA CRITICIDAD", "BAJA CRITICIDAD")))</f>
        <v>MEDIANA CRITICIDAD</v>
      </c>
      <c r="S1742" s="23">
        <v>8.5</v>
      </c>
    </row>
    <row r="1743" ht="14.25" customHeight="1">
      <c r="A1743" s="22" t="s">
        <v>1095</v>
      </c>
      <c r="B1743" s="22" t="s">
        <v>4456</v>
      </c>
      <c r="C1743" s="22" t="s">
        <v>1097</v>
      </c>
      <c r="D1743" s="22" t="s">
        <v>1096</v>
      </c>
      <c r="E1743" s="22" t="s">
        <v>85</v>
      </c>
      <c r="F1743" s="22" t="s">
        <v>381</v>
      </c>
      <c r="G1743" s="22" t="s">
        <v>56</v>
      </c>
      <c r="H1743" s="22" t="s">
        <v>147</v>
      </c>
      <c r="I1743" s="22" t="s">
        <v>383</v>
      </c>
      <c r="J1743" s="22" t="s">
        <v>89</v>
      </c>
      <c r="K1743" s="22" t="s">
        <v>4457</v>
      </c>
      <c r="L1743" s="22" t="s">
        <v>4458</v>
      </c>
      <c r="M1743" s="26">
        <v>1.6</v>
      </c>
      <c r="N1743" s="26"/>
      <c r="O1743" s="26"/>
      <c r="P1743" s="26"/>
      <c r="Q1743" s="26"/>
      <c r="R1743" s="22" t="str">
        <f t="shared" si="226"/>
        <v>MEDIANA CRITICIDAD</v>
      </c>
      <c r="S1743" s="23">
        <v>8.5</v>
      </c>
    </row>
    <row r="1744" ht="14.25" customHeight="1">
      <c r="A1744" s="22" t="s">
        <v>1095</v>
      </c>
      <c r="B1744" s="22" t="s">
        <v>4459</v>
      </c>
      <c r="C1744" s="22" t="s">
        <v>1097</v>
      </c>
      <c r="D1744" s="22" t="s">
        <v>2630</v>
      </c>
      <c r="E1744" s="22" t="s">
        <v>85</v>
      </c>
      <c r="F1744" s="22" t="s">
        <v>381</v>
      </c>
      <c r="G1744" s="22" t="s">
        <v>56</v>
      </c>
      <c r="H1744" s="22" t="s">
        <v>147</v>
      </c>
      <c r="I1744" s="22" t="s">
        <v>383</v>
      </c>
      <c r="J1744" s="22" t="s">
        <v>89</v>
      </c>
      <c r="K1744" s="22" t="s">
        <v>4443</v>
      </c>
      <c r="L1744" s="22" t="s">
        <v>4460</v>
      </c>
      <c r="M1744" s="26">
        <v>1.6</v>
      </c>
      <c r="N1744" s="26"/>
      <c r="O1744" s="26"/>
      <c r="P1744" s="26"/>
      <c r="Q1744" s="26"/>
      <c r="R1744" s="22" t="str">
        <f t="shared" si="226"/>
        <v>MEDIANA CRITICIDAD</v>
      </c>
      <c r="S1744" s="23">
        <v>8.5</v>
      </c>
    </row>
    <row r="1745" ht="14.25" customHeight="1">
      <c r="A1745" s="22" t="s">
        <v>1095</v>
      </c>
      <c r="B1745" s="22" t="s">
        <v>4461</v>
      </c>
      <c r="C1745" s="22" t="s">
        <v>1097</v>
      </c>
      <c r="D1745" s="22" t="s">
        <v>2630</v>
      </c>
      <c r="E1745" s="22" t="s">
        <v>85</v>
      </c>
      <c r="F1745" s="22" t="s">
        <v>381</v>
      </c>
      <c r="G1745" s="22" t="s">
        <v>56</v>
      </c>
      <c r="H1745" s="22" t="s">
        <v>205</v>
      </c>
      <c r="I1745" s="22" t="s">
        <v>383</v>
      </c>
      <c r="J1745" s="22" t="s">
        <v>89</v>
      </c>
      <c r="K1745" s="22" t="s">
        <v>4462</v>
      </c>
      <c r="L1745" s="22" t="s">
        <v>4463</v>
      </c>
      <c r="M1745" s="26">
        <v>1.6</v>
      </c>
      <c r="N1745" s="26"/>
      <c r="O1745" s="26"/>
      <c r="P1745" s="26"/>
      <c r="Q1745" s="26"/>
      <c r="R1745" s="22" t="str">
        <f t="shared" si="226"/>
        <v>MEDIANA CRITICIDAD</v>
      </c>
      <c r="S1745" s="23">
        <v>8.5</v>
      </c>
    </row>
    <row r="1746" ht="14.25" customHeight="1">
      <c r="A1746" s="22" t="s">
        <v>1095</v>
      </c>
      <c r="B1746" s="22" t="s">
        <v>4464</v>
      </c>
      <c r="C1746" s="22" t="s">
        <v>1097</v>
      </c>
      <c r="D1746" s="22" t="s">
        <v>1096</v>
      </c>
      <c r="E1746" s="22" t="s">
        <v>85</v>
      </c>
      <c r="F1746" s="22" t="s">
        <v>381</v>
      </c>
      <c r="G1746" s="22" t="s">
        <v>56</v>
      </c>
      <c r="H1746" s="22" t="s">
        <v>147</v>
      </c>
      <c r="I1746" s="22" t="s">
        <v>383</v>
      </c>
      <c r="J1746" s="22" t="s">
        <v>89</v>
      </c>
      <c r="K1746" s="22" t="s">
        <v>4443</v>
      </c>
      <c r="L1746" s="22" t="s">
        <v>4465</v>
      </c>
      <c r="M1746" s="26">
        <v>1.6</v>
      </c>
      <c r="N1746" s="26"/>
      <c r="O1746" s="26"/>
      <c r="P1746" s="26"/>
      <c r="Q1746" s="26"/>
      <c r="R1746" s="22" t="str">
        <f t="shared" si="226"/>
        <v>MEDIANA CRITICIDAD</v>
      </c>
      <c r="S1746" s="23">
        <v>8.5</v>
      </c>
    </row>
    <row r="1747" ht="14.25" customHeight="1">
      <c r="A1747" s="22" t="s">
        <v>1095</v>
      </c>
      <c r="B1747" s="22" t="s">
        <v>4466</v>
      </c>
      <c r="C1747" s="22" t="s">
        <v>1097</v>
      </c>
      <c r="D1747" s="22" t="s">
        <v>1096</v>
      </c>
      <c r="E1747" s="22" t="s">
        <v>85</v>
      </c>
      <c r="F1747" s="22" t="s">
        <v>381</v>
      </c>
      <c r="G1747" s="22" t="s">
        <v>56</v>
      </c>
      <c r="H1747" s="22" t="s">
        <v>147</v>
      </c>
      <c r="I1747" s="22" t="s">
        <v>383</v>
      </c>
      <c r="J1747" s="22" t="s">
        <v>89</v>
      </c>
      <c r="K1747" s="22" t="s">
        <v>4443</v>
      </c>
      <c r="L1747" s="22" t="s">
        <v>4467</v>
      </c>
      <c r="M1747" s="26">
        <v>1.6</v>
      </c>
      <c r="N1747" s="26"/>
      <c r="O1747" s="26"/>
      <c r="P1747" s="26"/>
      <c r="Q1747" s="26"/>
      <c r="R1747" s="22" t="str">
        <f t="shared" si="226"/>
        <v>MEDIANA CRITICIDAD</v>
      </c>
      <c r="S1747" s="23">
        <v>8.5</v>
      </c>
    </row>
    <row r="1748" ht="14.25" customHeight="1">
      <c r="A1748" s="22" t="s">
        <v>1095</v>
      </c>
      <c r="B1748" s="22" t="s">
        <v>4468</v>
      </c>
      <c r="C1748" s="22" t="s">
        <v>1097</v>
      </c>
      <c r="D1748" s="22" t="s">
        <v>1096</v>
      </c>
      <c r="E1748" s="22" t="s">
        <v>85</v>
      </c>
      <c r="F1748" s="22" t="s">
        <v>381</v>
      </c>
      <c r="G1748" s="22" t="s">
        <v>56</v>
      </c>
      <c r="H1748" s="22" t="s">
        <v>147</v>
      </c>
      <c r="I1748" s="22" t="s">
        <v>383</v>
      </c>
      <c r="J1748" s="22" t="s">
        <v>89</v>
      </c>
      <c r="K1748" s="22" t="s">
        <v>4443</v>
      </c>
      <c r="L1748" s="22" t="s">
        <v>4469</v>
      </c>
      <c r="M1748" s="26">
        <v>1.6</v>
      </c>
      <c r="N1748" s="26"/>
      <c r="O1748" s="26"/>
      <c r="P1748" s="26"/>
      <c r="Q1748" s="26"/>
      <c r="R1748" s="22" t="str">
        <f t="shared" si="226"/>
        <v>MEDIANA CRITICIDAD</v>
      </c>
      <c r="S1748" s="23">
        <v>8.5</v>
      </c>
    </row>
    <row r="1749" ht="14.25" customHeight="1">
      <c r="A1749" s="19" t="s">
        <v>622</v>
      </c>
      <c r="B1749" s="19" t="s">
        <v>1243</v>
      </c>
      <c r="C1749" s="19" t="s">
        <v>4113</v>
      </c>
      <c r="D1749" s="19" t="s">
        <v>4113</v>
      </c>
      <c r="E1749" s="19" t="s">
        <v>85</v>
      </c>
      <c r="F1749" s="19" t="s">
        <v>86</v>
      </c>
      <c r="G1749" s="19" t="s">
        <v>792</v>
      </c>
      <c r="H1749" s="19" t="s">
        <v>712</v>
      </c>
      <c r="I1749" s="19" t="s">
        <v>88</v>
      </c>
      <c r="J1749" s="19" t="s">
        <v>89</v>
      </c>
      <c r="K1749" s="19" t="s">
        <v>4470</v>
      </c>
      <c r="L1749" s="20" t="s">
        <v>4471</v>
      </c>
      <c r="M1749" s="21">
        <v>7.2</v>
      </c>
      <c r="N1749" s="21"/>
      <c r="O1749" s="21"/>
      <c r="P1749" s="21"/>
      <c r="Q1749" s="21"/>
      <c r="R1749" s="22" t="str">
        <f t="shared" ref="R1749:R1754" si="227">IF(S1749&gt;=15, "MUY ALTA CRITICIDAD", IF(S1749&gt;=11, "ALTA CRITICIDAD", IF(S1749&gt;=8, "MEDIANA CRITICIDAD", "BAJA CRITICIDADO")))</f>
        <v>MEDIANA CRITICIDAD</v>
      </c>
      <c r="S1749" s="23">
        <v>8.5</v>
      </c>
    </row>
    <row r="1750" ht="14.25" customHeight="1">
      <c r="A1750" s="19" t="s">
        <v>622</v>
      </c>
      <c r="B1750" s="19" t="s">
        <v>4114</v>
      </c>
      <c r="C1750" s="19" t="s">
        <v>4113</v>
      </c>
      <c r="D1750" s="19" t="s">
        <v>4113</v>
      </c>
      <c r="E1750" s="19" t="s">
        <v>85</v>
      </c>
      <c r="F1750" s="19" t="s">
        <v>86</v>
      </c>
      <c r="G1750" s="19" t="s">
        <v>792</v>
      </c>
      <c r="H1750" s="19" t="s">
        <v>712</v>
      </c>
      <c r="I1750" s="19" t="s">
        <v>88</v>
      </c>
      <c r="J1750" s="19" t="s">
        <v>89</v>
      </c>
      <c r="K1750" s="19" t="s">
        <v>1424</v>
      </c>
      <c r="L1750" s="20" t="s">
        <v>4472</v>
      </c>
      <c r="M1750" s="21">
        <v>7.2</v>
      </c>
      <c r="N1750" s="21"/>
      <c r="O1750" s="21"/>
      <c r="P1750" s="21"/>
      <c r="Q1750" s="21"/>
      <c r="R1750" s="22" t="str">
        <f t="shared" si="227"/>
        <v>MEDIANA CRITICIDAD</v>
      </c>
      <c r="S1750" s="23">
        <v>8.5</v>
      </c>
    </row>
    <row r="1751" ht="14.25" customHeight="1">
      <c r="A1751" s="19" t="s">
        <v>622</v>
      </c>
      <c r="B1751" s="19" t="s">
        <v>4473</v>
      </c>
      <c r="C1751" s="19" t="s">
        <v>4113</v>
      </c>
      <c r="D1751" s="19" t="s">
        <v>4113</v>
      </c>
      <c r="E1751" s="19" t="s">
        <v>85</v>
      </c>
      <c r="F1751" s="19" t="s">
        <v>86</v>
      </c>
      <c r="G1751" s="19" t="s">
        <v>792</v>
      </c>
      <c r="H1751" s="19" t="s">
        <v>712</v>
      </c>
      <c r="I1751" s="19" t="s">
        <v>88</v>
      </c>
      <c r="J1751" s="19" t="s">
        <v>89</v>
      </c>
      <c r="K1751" s="19" t="s">
        <v>1424</v>
      </c>
      <c r="L1751" s="20" t="s">
        <v>4474</v>
      </c>
      <c r="M1751" s="21">
        <v>7.2</v>
      </c>
      <c r="N1751" s="21"/>
      <c r="O1751" s="21"/>
      <c r="P1751" s="21"/>
      <c r="Q1751" s="21"/>
      <c r="R1751" s="22" t="str">
        <f t="shared" si="227"/>
        <v>MEDIANA CRITICIDAD</v>
      </c>
      <c r="S1751" s="23">
        <v>8.5</v>
      </c>
    </row>
    <row r="1752" ht="14.25" customHeight="1">
      <c r="A1752" s="19" t="s">
        <v>622</v>
      </c>
      <c r="B1752" s="19" t="s">
        <v>4475</v>
      </c>
      <c r="C1752" s="19" t="s">
        <v>4113</v>
      </c>
      <c r="D1752" s="19" t="s">
        <v>4113</v>
      </c>
      <c r="E1752" s="19" t="s">
        <v>85</v>
      </c>
      <c r="F1752" s="19" t="s">
        <v>86</v>
      </c>
      <c r="G1752" s="19" t="s">
        <v>792</v>
      </c>
      <c r="H1752" s="19" t="s">
        <v>712</v>
      </c>
      <c r="I1752" s="19" t="s">
        <v>88</v>
      </c>
      <c r="J1752" s="19" t="s">
        <v>89</v>
      </c>
      <c r="K1752" s="19" t="s">
        <v>4470</v>
      </c>
      <c r="L1752" s="20" t="s">
        <v>4476</v>
      </c>
      <c r="M1752" s="21">
        <v>7.2</v>
      </c>
      <c r="N1752" s="21"/>
      <c r="O1752" s="21"/>
      <c r="P1752" s="21"/>
      <c r="Q1752" s="21"/>
      <c r="R1752" s="22" t="str">
        <f t="shared" si="227"/>
        <v>MEDIANA CRITICIDAD</v>
      </c>
      <c r="S1752" s="23">
        <v>8.5</v>
      </c>
    </row>
    <row r="1753" ht="14.25" customHeight="1">
      <c r="A1753" s="19" t="s">
        <v>622</v>
      </c>
      <c r="B1753" s="19" t="s">
        <v>3359</v>
      </c>
      <c r="C1753" s="19" t="s">
        <v>4113</v>
      </c>
      <c r="D1753" s="19" t="s">
        <v>4113</v>
      </c>
      <c r="E1753" s="19" t="s">
        <v>85</v>
      </c>
      <c r="F1753" s="19" t="s">
        <v>86</v>
      </c>
      <c r="G1753" s="19" t="s">
        <v>792</v>
      </c>
      <c r="H1753" s="19" t="s">
        <v>712</v>
      </c>
      <c r="I1753" s="19" t="s">
        <v>88</v>
      </c>
      <c r="J1753" s="19" t="s">
        <v>89</v>
      </c>
      <c r="K1753" s="19" t="s">
        <v>1299</v>
      </c>
      <c r="L1753" s="20" t="s">
        <v>4477</v>
      </c>
      <c r="M1753" s="21">
        <v>7.2</v>
      </c>
      <c r="N1753" s="21"/>
      <c r="O1753" s="21"/>
      <c r="P1753" s="21"/>
      <c r="Q1753" s="21"/>
      <c r="R1753" s="22" t="str">
        <f t="shared" si="227"/>
        <v>MEDIANA CRITICIDAD</v>
      </c>
      <c r="S1753" s="23">
        <v>8.5</v>
      </c>
    </row>
    <row r="1754" ht="14.25" customHeight="1">
      <c r="A1754" s="19" t="s">
        <v>622</v>
      </c>
      <c r="B1754" s="19" t="s">
        <v>4478</v>
      </c>
      <c r="C1754" s="19" t="s">
        <v>4113</v>
      </c>
      <c r="D1754" s="19" t="s">
        <v>4113</v>
      </c>
      <c r="E1754" s="19" t="s">
        <v>85</v>
      </c>
      <c r="F1754" s="19" t="s">
        <v>86</v>
      </c>
      <c r="G1754" s="19" t="s">
        <v>792</v>
      </c>
      <c r="H1754" s="19" t="s">
        <v>712</v>
      </c>
      <c r="I1754" s="19" t="s">
        <v>88</v>
      </c>
      <c r="J1754" s="19" t="s">
        <v>89</v>
      </c>
      <c r="K1754" s="19" t="s">
        <v>4479</v>
      </c>
      <c r="L1754" s="20" t="s">
        <v>4480</v>
      </c>
      <c r="M1754" s="21">
        <v>7.2</v>
      </c>
      <c r="N1754" s="21"/>
      <c r="O1754" s="21"/>
      <c r="P1754" s="21"/>
      <c r="Q1754" s="21"/>
      <c r="R1754" s="22" t="str">
        <f t="shared" si="227"/>
        <v>MEDIANA CRITICIDAD</v>
      </c>
      <c r="S1754" s="23">
        <v>8.5</v>
      </c>
    </row>
    <row r="1755" ht="14.25" customHeight="1">
      <c r="A1755" s="19" t="s">
        <v>82</v>
      </c>
      <c r="B1755" s="19" t="s">
        <v>4481</v>
      </c>
      <c r="C1755" s="19" t="s">
        <v>450</v>
      </c>
      <c r="D1755" s="19" t="s">
        <v>449</v>
      </c>
      <c r="E1755" s="19" t="s">
        <v>85</v>
      </c>
      <c r="F1755" s="19" t="s">
        <v>919</v>
      </c>
      <c r="G1755" s="19" t="s">
        <v>56</v>
      </c>
      <c r="H1755" s="19" t="s">
        <v>205</v>
      </c>
      <c r="I1755" s="19" t="s">
        <v>920</v>
      </c>
      <c r="J1755" s="19" t="s">
        <v>89</v>
      </c>
      <c r="K1755" s="19" t="s">
        <v>404</v>
      </c>
      <c r="L1755" s="20" t="s">
        <v>985</v>
      </c>
      <c r="M1755" s="21">
        <v>1.1</v>
      </c>
      <c r="N1755" s="21"/>
      <c r="O1755" s="21"/>
      <c r="P1755" s="21"/>
      <c r="Q1755" s="21"/>
      <c r="R1755" s="22" t="str">
        <f t="shared" ref="R1755:R1758" si="228">IF(S1755&gt;=15, "MUY ALTA CRITICIDAD", IF(S1755&gt;=11, "ALTA CRITICIDAD", IF(S1755&gt;=8, "MEDIANA CRITICIDAD", "BAJA CRITICIDAD")))</f>
        <v>MEDIANA CRITICIDAD</v>
      </c>
      <c r="S1755" s="23">
        <v>8.5</v>
      </c>
    </row>
    <row r="1756" ht="14.25" customHeight="1">
      <c r="A1756" s="24" t="s">
        <v>62</v>
      </c>
      <c r="B1756" s="24" t="s">
        <v>4482</v>
      </c>
      <c r="C1756" s="24" t="s">
        <v>1168</v>
      </c>
      <c r="D1756" s="24" t="s">
        <v>2889</v>
      </c>
      <c r="E1756" s="24" t="s">
        <v>85</v>
      </c>
      <c r="F1756" s="24" t="s">
        <v>381</v>
      </c>
      <c r="G1756" s="24" t="s">
        <v>56</v>
      </c>
      <c r="H1756" s="24" t="s">
        <v>382</v>
      </c>
      <c r="I1756" s="24" t="s">
        <v>383</v>
      </c>
      <c r="J1756" s="24" t="s">
        <v>89</v>
      </c>
      <c r="K1756" s="24" t="s">
        <v>1776</v>
      </c>
      <c r="L1756" s="22" t="s">
        <v>4483</v>
      </c>
      <c r="M1756" s="25">
        <v>1.4</v>
      </c>
      <c r="N1756" s="25"/>
      <c r="O1756" s="25"/>
      <c r="P1756" s="25"/>
      <c r="Q1756" s="25"/>
      <c r="R1756" s="22" t="str">
        <f t="shared" si="228"/>
        <v>MEDIANA CRITICIDAD</v>
      </c>
      <c r="S1756" s="23">
        <v>8.5</v>
      </c>
    </row>
    <row r="1757" ht="14.25" customHeight="1">
      <c r="A1757" s="22" t="s">
        <v>159</v>
      </c>
      <c r="B1757" s="22" t="s">
        <v>4484</v>
      </c>
      <c r="C1757" s="22" t="s">
        <v>682</v>
      </c>
      <c r="D1757" s="22" t="s">
        <v>682</v>
      </c>
      <c r="E1757" s="22" t="s">
        <v>85</v>
      </c>
      <c r="F1757" s="22" t="s">
        <v>381</v>
      </c>
      <c r="G1757" s="22" t="s">
        <v>56</v>
      </c>
      <c r="H1757" s="22" t="s">
        <v>382</v>
      </c>
      <c r="I1757" s="22" t="s">
        <v>383</v>
      </c>
      <c r="J1757" s="24" t="s">
        <v>89</v>
      </c>
      <c r="K1757" s="22" t="s">
        <v>4485</v>
      </c>
      <c r="L1757" s="22" t="s">
        <v>4486</v>
      </c>
      <c r="M1757" s="26">
        <v>1.3</v>
      </c>
      <c r="N1757" s="23"/>
      <c r="O1757" s="23"/>
      <c r="P1757" s="26"/>
      <c r="Q1757" s="26"/>
      <c r="R1757" s="22" t="str">
        <f t="shared" si="228"/>
        <v>MEDIANA CRITICIDAD</v>
      </c>
      <c r="S1757" s="23">
        <v>8.5</v>
      </c>
    </row>
    <row r="1758" ht="14.25" customHeight="1">
      <c r="A1758" s="24" t="s">
        <v>258</v>
      </c>
      <c r="B1758" s="24" t="s">
        <v>4487</v>
      </c>
      <c r="C1758" s="24" t="s">
        <v>1411</v>
      </c>
      <c r="D1758" s="24" t="s">
        <v>1411</v>
      </c>
      <c r="E1758" s="24" t="s">
        <v>85</v>
      </c>
      <c r="F1758" s="24" t="s">
        <v>381</v>
      </c>
      <c r="G1758" s="24" t="s">
        <v>56</v>
      </c>
      <c r="H1758" s="24" t="s">
        <v>382</v>
      </c>
      <c r="I1758" s="24" t="s">
        <v>383</v>
      </c>
      <c r="J1758" s="24" t="s">
        <v>89</v>
      </c>
      <c r="K1758" s="24" t="s">
        <v>2270</v>
      </c>
      <c r="L1758" s="22" t="s">
        <v>4488</v>
      </c>
      <c r="M1758" s="25">
        <v>1.5</v>
      </c>
      <c r="N1758" s="25"/>
      <c r="O1758" s="25"/>
      <c r="P1758" s="25"/>
      <c r="Q1758" s="25"/>
      <c r="R1758" s="22" t="str">
        <f t="shared" si="228"/>
        <v>MEDIANA CRITICIDAD</v>
      </c>
      <c r="S1758" s="23">
        <v>8.5</v>
      </c>
    </row>
    <row r="1759" ht="14.25" customHeight="1">
      <c r="A1759" s="19" t="s">
        <v>870</v>
      </c>
      <c r="B1759" s="19" t="s">
        <v>4489</v>
      </c>
      <c r="C1759" s="19" t="s">
        <v>872</v>
      </c>
      <c r="D1759" s="19" t="s">
        <v>2272</v>
      </c>
      <c r="E1759" s="19" t="s">
        <v>85</v>
      </c>
      <c r="F1759" s="19" t="s">
        <v>919</v>
      </c>
      <c r="G1759" s="19" t="s">
        <v>56</v>
      </c>
      <c r="H1759" s="19" t="s">
        <v>205</v>
      </c>
      <c r="I1759" s="19" t="s">
        <v>920</v>
      </c>
      <c r="J1759" s="19" t="s">
        <v>89</v>
      </c>
      <c r="K1759" s="19" t="s">
        <v>873</v>
      </c>
      <c r="L1759" s="20" t="s">
        <v>4490</v>
      </c>
      <c r="M1759" s="21">
        <v>1.5</v>
      </c>
      <c r="N1759" s="21"/>
      <c r="O1759" s="21"/>
      <c r="P1759" s="21"/>
      <c r="Q1759" s="21"/>
      <c r="R1759" s="22" t="str">
        <f t="shared" ref="R1759:R1772" si="229">IF(S1759&gt;=15, "MUY ALTA CRITICIDAD", IF(S1759&gt;=11, "ALTA CRITICIDAD", IF(S1759&gt;=8, "MEDIANA CRITICIDAD", "BAJA CRITICIDADO")))</f>
        <v>MEDIANA CRITICIDAD</v>
      </c>
      <c r="S1759" s="23">
        <v>8.5</v>
      </c>
    </row>
    <row r="1760" ht="14.25" customHeight="1">
      <c r="A1760" s="19" t="s">
        <v>870</v>
      </c>
      <c r="B1760" s="19" t="s">
        <v>4491</v>
      </c>
      <c r="C1760" s="19" t="s">
        <v>872</v>
      </c>
      <c r="D1760" s="19" t="s">
        <v>871</v>
      </c>
      <c r="E1760" s="19" t="s">
        <v>85</v>
      </c>
      <c r="F1760" s="19" t="s">
        <v>919</v>
      </c>
      <c r="G1760" s="19" t="s">
        <v>56</v>
      </c>
      <c r="H1760" s="19" t="s">
        <v>205</v>
      </c>
      <c r="I1760" s="19" t="s">
        <v>920</v>
      </c>
      <c r="J1760" s="19" t="s">
        <v>89</v>
      </c>
      <c r="K1760" s="19" t="s">
        <v>873</v>
      </c>
      <c r="L1760" s="20" t="s">
        <v>4492</v>
      </c>
      <c r="M1760" s="21">
        <v>1.5</v>
      </c>
      <c r="N1760" s="21"/>
      <c r="O1760" s="21"/>
      <c r="P1760" s="21"/>
      <c r="Q1760" s="21"/>
      <c r="R1760" s="22" t="str">
        <f t="shared" si="229"/>
        <v>MEDIANA CRITICIDAD</v>
      </c>
      <c r="S1760" s="23">
        <v>8.5</v>
      </c>
    </row>
    <row r="1761" ht="14.25" customHeight="1">
      <c r="A1761" s="19" t="s">
        <v>870</v>
      </c>
      <c r="B1761" s="19" t="s">
        <v>4493</v>
      </c>
      <c r="C1761" s="19" t="s">
        <v>872</v>
      </c>
      <c r="D1761" s="19" t="s">
        <v>1216</v>
      </c>
      <c r="E1761" s="19" t="s">
        <v>85</v>
      </c>
      <c r="F1761" s="19" t="s">
        <v>919</v>
      </c>
      <c r="G1761" s="19" t="s">
        <v>56</v>
      </c>
      <c r="H1761" s="19" t="s">
        <v>147</v>
      </c>
      <c r="I1761" s="19" t="s">
        <v>920</v>
      </c>
      <c r="J1761" s="19" t="s">
        <v>89</v>
      </c>
      <c r="K1761" s="19" t="s">
        <v>873</v>
      </c>
      <c r="L1761" s="20" t="s">
        <v>4494</v>
      </c>
      <c r="M1761" s="21">
        <v>1.5</v>
      </c>
      <c r="N1761" s="21"/>
      <c r="O1761" s="21"/>
      <c r="P1761" s="21"/>
      <c r="Q1761" s="21"/>
      <c r="R1761" s="22" t="str">
        <f t="shared" si="229"/>
        <v>MEDIANA CRITICIDAD</v>
      </c>
      <c r="S1761" s="23">
        <v>8.5</v>
      </c>
    </row>
    <row r="1762" ht="14.25" customHeight="1">
      <c r="A1762" s="19" t="s">
        <v>870</v>
      </c>
      <c r="B1762" s="19" t="s">
        <v>4495</v>
      </c>
      <c r="C1762" s="19" t="s">
        <v>2275</v>
      </c>
      <c r="D1762" s="19" t="s">
        <v>2413</v>
      </c>
      <c r="E1762" s="19" t="s">
        <v>85</v>
      </c>
      <c r="F1762" s="19" t="s">
        <v>919</v>
      </c>
      <c r="G1762" s="19" t="s">
        <v>56</v>
      </c>
      <c r="H1762" s="19" t="s">
        <v>205</v>
      </c>
      <c r="I1762" s="19" t="s">
        <v>920</v>
      </c>
      <c r="J1762" s="19" t="s">
        <v>89</v>
      </c>
      <c r="K1762" s="19" t="s">
        <v>873</v>
      </c>
      <c r="L1762" s="20" t="s">
        <v>4496</v>
      </c>
      <c r="M1762" s="21">
        <v>1.5</v>
      </c>
      <c r="N1762" s="21"/>
      <c r="O1762" s="21"/>
      <c r="P1762" s="21"/>
      <c r="Q1762" s="21"/>
      <c r="R1762" s="22" t="str">
        <f t="shared" si="229"/>
        <v>MEDIANA CRITICIDAD</v>
      </c>
      <c r="S1762" s="23">
        <v>8.5</v>
      </c>
    </row>
    <row r="1763" ht="14.25" customHeight="1">
      <c r="A1763" s="19" t="s">
        <v>622</v>
      </c>
      <c r="B1763" s="19" t="s">
        <v>4497</v>
      </c>
      <c r="C1763" s="19" t="s">
        <v>623</v>
      </c>
      <c r="D1763" s="19" t="s">
        <v>2563</v>
      </c>
      <c r="E1763" s="19" t="s">
        <v>101</v>
      </c>
      <c r="F1763" s="19" t="s">
        <v>381</v>
      </c>
      <c r="G1763" s="19" t="s">
        <v>56</v>
      </c>
      <c r="H1763" s="19" t="s">
        <v>382</v>
      </c>
      <c r="I1763" s="19" t="s">
        <v>383</v>
      </c>
      <c r="J1763" s="19" t="s">
        <v>89</v>
      </c>
      <c r="K1763" s="19" t="s">
        <v>732</v>
      </c>
      <c r="L1763" s="20" t="s">
        <v>4498</v>
      </c>
      <c r="M1763" s="21">
        <v>1.7</v>
      </c>
      <c r="N1763" s="21"/>
      <c r="O1763" s="21"/>
      <c r="P1763" s="21"/>
      <c r="Q1763" s="21"/>
      <c r="R1763" s="22" t="str">
        <f t="shared" si="229"/>
        <v>MEDIANA CRITICIDAD</v>
      </c>
      <c r="S1763" s="23">
        <v>8.5</v>
      </c>
    </row>
    <row r="1764" ht="14.25" customHeight="1">
      <c r="A1764" s="19" t="s">
        <v>98</v>
      </c>
      <c r="B1764" s="19" t="s">
        <v>4499</v>
      </c>
      <c r="C1764" s="19" t="s">
        <v>1238</v>
      </c>
      <c r="D1764" s="19" t="s">
        <v>2925</v>
      </c>
      <c r="E1764" s="19" t="s">
        <v>85</v>
      </c>
      <c r="F1764" s="19" t="s">
        <v>381</v>
      </c>
      <c r="G1764" s="19" t="s">
        <v>56</v>
      </c>
      <c r="H1764" s="19" t="s">
        <v>382</v>
      </c>
      <c r="I1764" s="19" t="s">
        <v>383</v>
      </c>
      <c r="J1764" s="19" t="s">
        <v>89</v>
      </c>
      <c r="K1764" s="19" t="s">
        <v>1638</v>
      </c>
      <c r="L1764" s="20" t="s">
        <v>4500</v>
      </c>
      <c r="M1764" s="21">
        <v>1.7</v>
      </c>
      <c r="N1764" s="21"/>
      <c r="O1764" s="21"/>
      <c r="P1764" s="21"/>
      <c r="Q1764" s="21"/>
      <c r="R1764" s="22" t="str">
        <f t="shared" si="229"/>
        <v>MEDIANA CRITICIDAD</v>
      </c>
      <c r="S1764" s="23">
        <v>8.5</v>
      </c>
    </row>
    <row r="1765" ht="14.25" customHeight="1">
      <c r="A1765" s="19" t="s">
        <v>98</v>
      </c>
      <c r="B1765" s="19" t="s">
        <v>3033</v>
      </c>
      <c r="C1765" s="19" t="s">
        <v>1238</v>
      </c>
      <c r="D1765" s="19" t="s">
        <v>2925</v>
      </c>
      <c r="E1765" s="19" t="s">
        <v>85</v>
      </c>
      <c r="F1765" s="19" t="s">
        <v>381</v>
      </c>
      <c r="G1765" s="19" t="s">
        <v>56</v>
      </c>
      <c r="H1765" s="19" t="s">
        <v>382</v>
      </c>
      <c r="I1765" s="19" t="s">
        <v>383</v>
      </c>
      <c r="J1765" s="19" t="s">
        <v>89</v>
      </c>
      <c r="K1765" s="19" t="s">
        <v>1669</v>
      </c>
      <c r="L1765" s="20" t="s">
        <v>4501</v>
      </c>
      <c r="M1765" s="21">
        <v>1.7</v>
      </c>
      <c r="N1765" s="21"/>
      <c r="O1765" s="21"/>
      <c r="P1765" s="21"/>
      <c r="Q1765" s="21"/>
      <c r="R1765" s="22" t="str">
        <f t="shared" si="229"/>
        <v>MEDIANA CRITICIDAD</v>
      </c>
      <c r="S1765" s="23">
        <v>8.5</v>
      </c>
    </row>
    <row r="1766" ht="14.25" customHeight="1">
      <c r="A1766" s="19" t="s">
        <v>98</v>
      </c>
      <c r="B1766" s="19" t="s">
        <v>4502</v>
      </c>
      <c r="C1766" s="19" t="s">
        <v>1238</v>
      </c>
      <c r="D1766" s="19" t="s">
        <v>2925</v>
      </c>
      <c r="E1766" s="19" t="s">
        <v>85</v>
      </c>
      <c r="F1766" s="19" t="s">
        <v>381</v>
      </c>
      <c r="G1766" s="19" t="s">
        <v>56</v>
      </c>
      <c r="H1766" s="19" t="s">
        <v>382</v>
      </c>
      <c r="I1766" s="19" t="s">
        <v>383</v>
      </c>
      <c r="J1766" s="19" t="s">
        <v>89</v>
      </c>
      <c r="K1766" s="19" t="s">
        <v>1638</v>
      </c>
      <c r="L1766" s="20" t="s">
        <v>4503</v>
      </c>
      <c r="M1766" s="21">
        <v>1.7</v>
      </c>
      <c r="N1766" s="21"/>
      <c r="O1766" s="21"/>
      <c r="P1766" s="21"/>
      <c r="Q1766" s="21"/>
      <c r="R1766" s="22" t="str">
        <f t="shared" si="229"/>
        <v>MEDIANA CRITICIDAD</v>
      </c>
      <c r="S1766" s="23">
        <v>8.5</v>
      </c>
    </row>
    <row r="1767" ht="14.25" customHeight="1">
      <c r="A1767" s="19" t="s">
        <v>98</v>
      </c>
      <c r="B1767" s="19" t="s">
        <v>4504</v>
      </c>
      <c r="C1767" s="19" t="s">
        <v>1238</v>
      </c>
      <c r="D1767" s="19" t="s">
        <v>2923</v>
      </c>
      <c r="E1767" s="19" t="s">
        <v>85</v>
      </c>
      <c r="F1767" s="19" t="s">
        <v>381</v>
      </c>
      <c r="G1767" s="19" t="s">
        <v>56</v>
      </c>
      <c r="H1767" s="19" t="s">
        <v>382</v>
      </c>
      <c r="I1767" s="19" t="s">
        <v>383</v>
      </c>
      <c r="J1767" s="19" t="s">
        <v>89</v>
      </c>
      <c r="K1767" s="19" t="s">
        <v>1241</v>
      </c>
      <c r="L1767" s="20" t="s">
        <v>4505</v>
      </c>
      <c r="M1767" s="21">
        <v>1.7</v>
      </c>
      <c r="N1767" s="21"/>
      <c r="O1767" s="21"/>
      <c r="P1767" s="21"/>
      <c r="Q1767" s="21"/>
      <c r="R1767" s="22" t="str">
        <f t="shared" si="229"/>
        <v>MEDIANA CRITICIDAD</v>
      </c>
      <c r="S1767" s="23">
        <v>8.5</v>
      </c>
    </row>
    <row r="1768" ht="14.25" customHeight="1">
      <c r="A1768" s="19" t="s">
        <v>98</v>
      </c>
      <c r="B1768" s="19" t="s">
        <v>4506</v>
      </c>
      <c r="C1768" s="19" t="s">
        <v>1668</v>
      </c>
      <c r="D1768" s="19" t="s">
        <v>2938</v>
      </c>
      <c r="E1768" s="19" t="s">
        <v>85</v>
      </c>
      <c r="F1768" s="19" t="s">
        <v>919</v>
      </c>
      <c r="G1768" s="19" t="s">
        <v>792</v>
      </c>
      <c r="H1768" s="19" t="s">
        <v>205</v>
      </c>
      <c r="I1768" s="19" t="s">
        <v>920</v>
      </c>
      <c r="J1768" s="19" t="s">
        <v>89</v>
      </c>
      <c r="K1768" s="19" t="s">
        <v>2325</v>
      </c>
      <c r="L1768" s="20" t="s">
        <v>4507</v>
      </c>
      <c r="M1768" s="21">
        <v>7.2</v>
      </c>
      <c r="N1768" s="21"/>
      <c r="O1768" s="21"/>
      <c r="P1768" s="21"/>
      <c r="Q1768" s="21"/>
      <c r="R1768" s="22" t="str">
        <f t="shared" si="229"/>
        <v>MEDIANA CRITICIDAD</v>
      </c>
      <c r="S1768" s="23">
        <v>8.5</v>
      </c>
    </row>
    <row r="1769" ht="14.25" customHeight="1">
      <c r="A1769" s="19" t="s">
        <v>98</v>
      </c>
      <c r="B1769" s="19" t="s">
        <v>4508</v>
      </c>
      <c r="C1769" s="19" t="s">
        <v>1668</v>
      </c>
      <c r="D1769" s="19" t="s">
        <v>2938</v>
      </c>
      <c r="E1769" s="19" t="s">
        <v>85</v>
      </c>
      <c r="F1769" s="19" t="s">
        <v>919</v>
      </c>
      <c r="G1769" s="19" t="s">
        <v>792</v>
      </c>
      <c r="H1769" s="19" t="s">
        <v>205</v>
      </c>
      <c r="I1769" s="19" t="s">
        <v>920</v>
      </c>
      <c r="J1769" s="19" t="s">
        <v>89</v>
      </c>
      <c r="K1769" s="19" t="s">
        <v>256</v>
      </c>
      <c r="L1769" s="20" t="s">
        <v>4509</v>
      </c>
      <c r="M1769" s="21">
        <v>7.2</v>
      </c>
      <c r="N1769" s="21"/>
      <c r="O1769" s="21"/>
      <c r="P1769" s="21"/>
      <c r="Q1769" s="21"/>
      <c r="R1769" s="22" t="str">
        <f t="shared" si="229"/>
        <v>MEDIANA CRITICIDAD</v>
      </c>
      <c r="S1769" s="23">
        <v>8.5</v>
      </c>
    </row>
    <row r="1770" ht="14.25" customHeight="1">
      <c r="A1770" s="19" t="s">
        <v>98</v>
      </c>
      <c r="B1770" s="19" t="s">
        <v>4510</v>
      </c>
      <c r="C1770" s="19" t="s">
        <v>2942</v>
      </c>
      <c r="D1770" s="19" t="s">
        <v>2944</v>
      </c>
      <c r="E1770" s="19" t="s">
        <v>85</v>
      </c>
      <c r="F1770" s="19" t="s">
        <v>919</v>
      </c>
      <c r="G1770" s="19" t="s">
        <v>56</v>
      </c>
      <c r="H1770" s="19" t="s">
        <v>205</v>
      </c>
      <c r="I1770" s="19" t="s">
        <v>920</v>
      </c>
      <c r="J1770" s="19" t="s">
        <v>89</v>
      </c>
      <c r="K1770" s="19" t="s">
        <v>1669</v>
      </c>
      <c r="L1770" s="20" t="s">
        <v>4511</v>
      </c>
      <c r="M1770" s="26">
        <v>7.2</v>
      </c>
      <c r="N1770" s="21"/>
      <c r="O1770" s="21"/>
      <c r="P1770" s="21"/>
      <c r="Q1770" s="21"/>
      <c r="R1770" s="22" t="str">
        <f t="shared" si="229"/>
        <v>MEDIANA CRITICIDAD</v>
      </c>
      <c r="S1770" s="23">
        <v>8.5</v>
      </c>
    </row>
    <row r="1771" ht="14.25" customHeight="1">
      <c r="A1771" s="19" t="s">
        <v>98</v>
      </c>
      <c r="B1771" s="19" t="s">
        <v>4512</v>
      </c>
      <c r="C1771" s="19" t="s">
        <v>2942</v>
      </c>
      <c r="D1771" s="19" t="s">
        <v>2941</v>
      </c>
      <c r="E1771" s="19" t="s">
        <v>85</v>
      </c>
      <c r="F1771" s="19" t="s">
        <v>919</v>
      </c>
      <c r="G1771" s="19" t="s">
        <v>56</v>
      </c>
      <c r="H1771" s="19" t="s">
        <v>205</v>
      </c>
      <c r="I1771" s="19" t="s">
        <v>920</v>
      </c>
      <c r="J1771" s="19" t="s">
        <v>89</v>
      </c>
      <c r="K1771" s="19" t="s">
        <v>256</v>
      </c>
      <c r="L1771" s="20" t="s">
        <v>4513</v>
      </c>
      <c r="M1771" s="26">
        <v>7.2</v>
      </c>
      <c r="N1771" s="21"/>
      <c r="O1771" s="21"/>
      <c r="P1771" s="21"/>
      <c r="Q1771" s="21"/>
      <c r="R1771" s="22" t="str">
        <f t="shared" si="229"/>
        <v>MEDIANA CRITICIDAD</v>
      </c>
      <c r="S1771" s="23">
        <v>8.5</v>
      </c>
    </row>
    <row r="1772" ht="14.25" customHeight="1">
      <c r="A1772" s="19" t="s">
        <v>98</v>
      </c>
      <c r="B1772" s="19" t="s">
        <v>4514</v>
      </c>
      <c r="C1772" s="19" t="s">
        <v>1672</v>
      </c>
      <c r="D1772" s="19" t="s">
        <v>3035</v>
      </c>
      <c r="E1772" s="19" t="s">
        <v>85</v>
      </c>
      <c r="F1772" s="19" t="s">
        <v>381</v>
      </c>
      <c r="G1772" s="19" t="s">
        <v>56</v>
      </c>
      <c r="H1772" s="19" t="s">
        <v>382</v>
      </c>
      <c r="I1772" s="19" t="s">
        <v>383</v>
      </c>
      <c r="J1772" s="19" t="s">
        <v>89</v>
      </c>
      <c r="K1772" s="19" t="s">
        <v>4515</v>
      </c>
      <c r="L1772" s="20" t="s">
        <v>4516</v>
      </c>
      <c r="M1772" s="21">
        <v>6.5</v>
      </c>
      <c r="N1772" s="21"/>
      <c r="O1772" s="21"/>
      <c r="P1772" s="21"/>
      <c r="Q1772" s="21"/>
      <c r="R1772" s="22" t="str">
        <f t="shared" si="229"/>
        <v>MEDIANA CRITICIDAD</v>
      </c>
      <c r="S1772" s="23">
        <v>8.5</v>
      </c>
    </row>
    <row r="1773" ht="14.25" customHeight="1">
      <c r="A1773" s="22" t="s">
        <v>1095</v>
      </c>
      <c r="B1773" s="22" t="s">
        <v>4517</v>
      </c>
      <c r="C1773" s="22" t="s">
        <v>1097</v>
      </c>
      <c r="D1773" s="22" t="s">
        <v>1096</v>
      </c>
      <c r="E1773" s="22" t="s">
        <v>85</v>
      </c>
      <c r="F1773" s="22" t="s">
        <v>919</v>
      </c>
      <c r="G1773" s="22" t="s">
        <v>56</v>
      </c>
      <c r="H1773" s="22" t="s">
        <v>147</v>
      </c>
      <c r="I1773" s="22" t="s">
        <v>920</v>
      </c>
      <c r="J1773" s="22" t="s">
        <v>89</v>
      </c>
      <c r="K1773" s="22" t="s">
        <v>4443</v>
      </c>
      <c r="L1773" s="22" t="s">
        <v>4518</v>
      </c>
      <c r="M1773" s="26">
        <v>1.6</v>
      </c>
      <c r="N1773" s="26"/>
      <c r="O1773" s="26"/>
      <c r="P1773" s="26"/>
      <c r="Q1773" s="26"/>
      <c r="R1773" s="22" t="str">
        <f t="shared" ref="R1773:R1792" si="230">IF(S1773&gt;=15, "MUY ALTA CRITICIDAD", IF(S1773&gt;=11, "ALTA CRITICIDAD", IF(S1773&gt;=8, "MEDIANA CRITICIDAD", "BAJA CRITICIDAD")))</f>
        <v>MEDIANA CRITICIDAD</v>
      </c>
      <c r="S1773" s="23">
        <v>8.5</v>
      </c>
    </row>
    <row r="1774" ht="14.25" customHeight="1">
      <c r="A1774" s="22" t="s">
        <v>1095</v>
      </c>
      <c r="B1774" s="22" t="s">
        <v>4519</v>
      </c>
      <c r="C1774" s="22" t="s">
        <v>1097</v>
      </c>
      <c r="D1774" s="22" t="s">
        <v>1096</v>
      </c>
      <c r="E1774" s="22" t="s">
        <v>85</v>
      </c>
      <c r="F1774" s="22" t="s">
        <v>919</v>
      </c>
      <c r="G1774" s="22" t="s">
        <v>56</v>
      </c>
      <c r="H1774" s="22" t="s">
        <v>147</v>
      </c>
      <c r="I1774" s="22" t="s">
        <v>920</v>
      </c>
      <c r="J1774" s="22" t="s">
        <v>89</v>
      </c>
      <c r="K1774" s="22" t="s">
        <v>4443</v>
      </c>
      <c r="L1774" s="22" t="s">
        <v>4520</v>
      </c>
      <c r="M1774" s="26">
        <v>1.6</v>
      </c>
      <c r="N1774" s="26"/>
      <c r="O1774" s="26"/>
      <c r="P1774" s="26"/>
      <c r="Q1774" s="26"/>
      <c r="R1774" s="22" t="str">
        <f t="shared" si="230"/>
        <v>MEDIANA CRITICIDAD</v>
      </c>
      <c r="S1774" s="23">
        <v>8.5</v>
      </c>
    </row>
    <row r="1775" ht="14.25" customHeight="1">
      <c r="A1775" s="22" t="s">
        <v>1095</v>
      </c>
      <c r="B1775" s="22" t="s">
        <v>4521</v>
      </c>
      <c r="C1775" s="22" t="s">
        <v>1097</v>
      </c>
      <c r="D1775" s="22" t="s">
        <v>1096</v>
      </c>
      <c r="E1775" s="22" t="s">
        <v>85</v>
      </c>
      <c r="F1775" s="22" t="s">
        <v>919</v>
      </c>
      <c r="G1775" s="22" t="s">
        <v>56</v>
      </c>
      <c r="H1775" s="22" t="s">
        <v>205</v>
      </c>
      <c r="I1775" s="22" t="s">
        <v>920</v>
      </c>
      <c r="J1775" s="22" t="s">
        <v>89</v>
      </c>
      <c r="K1775" s="22" t="s">
        <v>4443</v>
      </c>
      <c r="L1775" s="22" t="s">
        <v>4522</v>
      </c>
      <c r="M1775" s="26">
        <v>1.6</v>
      </c>
      <c r="N1775" s="26"/>
      <c r="O1775" s="26"/>
      <c r="P1775" s="26"/>
      <c r="Q1775" s="26"/>
      <c r="R1775" s="22" t="str">
        <f t="shared" si="230"/>
        <v>MEDIANA CRITICIDAD</v>
      </c>
      <c r="S1775" s="23">
        <v>8.5</v>
      </c>
    </row>
    <row r="1776" ht="14.25" customHeight="1">
      <c r="A1776" s="22" t="s">
        <v>1095</v>
      </c>
      <c r="B1776" s="22" t="s">
        <v>4523</v>
      </c>
      <c r="C1776" s="22" t="s">
        <v>1097</v>
      </c>
      <c r="D1776" s="22" t="s">
        <v>1096</v>
      </c>
      <c r="E1776" s="22" t="s">
        <v>85</v>
      </c>
      <c r="F1776" s="22" t="s">
        <v>919</v>
      </c>
      <c r="G1776" s="22" t="s">
        <v>56</v>
      </c>
      <c r="H1776" s="22" t="s">
        <v>147</v>
      </c>
      <c r="I1776" s="22" t="s">
        <v>920</v>
      </c>
      <c r="J1776" s="22" t="s">
        <v>89</v>
      </c>
      <c r="K1776" s="22" t="s">
        <v>4443</v>
      </c>
      <c r="L1776" s="22" t="s">
        <v>4524</v>
      </c>
      <c r="M1776" s="26">
        <v>1.6</v>
      </c>
      <c r="N1776" s="26"/>
      <c r="O1776" s="26"/>
      <c r="P1776" s="26"/>
      <c r="Q1776" s="26"/>
      <c r="R1776" s="22" t="str">
        <f t="shared" si="230"/>
        <v>MEDIANA CRITICIDAD</v>
      </c>
      <c r="S1776" s="23">
        <v>8.5</v>
      </c>
    </row>
    <row r="1777" ht="14.25" customHeight="1">
      <c r="A1777" s="22" t="s">
        <v>1095</v>
      </c>
      <c r="B1777" s="22" t="s">
        <v>4525</v>
      </c>
      <c r="C1777" s="22" t="s">
        <v>1097</v>
      </c>
      <c r="D1777" s="22" t="s">
        <v>1096</v>
      </c>
      <c r="E1777" s="22" t="s">
        <v>85</v>
      </c>
      <c r="F1777" s="22" t="s">
        <v>919</v>
      </c>
      <c r="G1777" s="22" t="s">
        <v>56</v>
      </c>
      <c r="H1777" s="22" t="s">
        <v>147</v>
      </c>
      <c r="I1777" s="22" t="s">
        <v>920</v>
      </c>
      <c r="J1777" s="22" t="s">
        <v>89</v>
      </c>
      <c r="K1777" s="22" t="s">
        <v>4457</v>
      </c>
      <c r="L1777" s="22" t="s">
        <v>4526</v>
      </c>
      <c r="M1777" s="26">
        <v>1.6</v>
      </c>
      <c r="N1777" s="26"/>
      <c r="O1777" s="26"/>
      <c r="P1777" s="26"/>
      <c r="Q1777" s="26"/>
      <c r="R1777" s="22" t="str">
        <f t="shared" si="230"/>
        <v>MEDIANA CRITICIDAD</v>
      </c>
      <c r="S1777" s="23">
        <v>8.5</v>
      </c>
    </row>
    <row r="1778" ht="14.25" customHeight="1">
      <c r="A1778" s="22" t="s">
        <v>1095</v>
      </c>
      <c r="B1778" s="22" t="s">
        <v>4527</v>
      </c>
      <c r="C1778" s="22" t="s">
        <v>1097</v>
      </c>
      <c r="D1778" s="22" t="s">
        <v>1096</v>
      </c>
      <c r="E1778" s="22" t="s">
        <v>85</v>
      </c>
      <c r="F1778" s="22" t="s">
        <v>919</v>
      </c>
      <c r="G1778" s="22" t="s">
        <v>56</v>
      </c>
      <c r="H1778" s="22" t="s">
        <v>147</v>
      </c>
      <c r="I1778" s="22" t="s">
        <v>920</v>
      </c>
      <c r="J1778" s="22" t="s">
        <v>89</v>
      </c>
      <c r="K1778" s="22" t="s">
        <v>4443</v>
      </c>
      <c r="L1778" s="22" t="s">
        <v>4528</v>
      </c>
      <c r="M1778" s="26">
        <v>1.6</v>
      </c>
      <c r="N1778" s="26"/>
      <c r="O1778" s="26"/>
      <c r="P1778" s="26"/>
      <c r="Q1778" s="26"/>
      <c r="R1778" s="22" t="str">
        <f t="shared" si="230"/>
        <v>MEDIANA CRITICIDAD</v>
      </c>
      <c r="S1778" s="23">
        <v>8.5</v>
      </c>
    </row>
    <row r="1779" ht="14.25" customHeight="1">
      <c r="A1779" s="22" t="s">
        <v>1095</v>
      </c>
      <c r="B1779" s="22" t="s">
        <v>4529</v>
      </c>
      <c r="C1779" s="22" t="s">
        <v>1097</v>
      </c>
      <c r="D1779" s="22" t="s">
        <v>1096</v>
      </c>
      <c r="E1779" s="22" t="s">
        <v>85</v>
      </c>
      <c r="F1779" s="22" t="s">
        <v>919</v>
      </c>
      <c r="G1779" s="22" t="s">
        <v>56</v>
      </c>
      <c r="H1779" s="22" t="s">
        <v>147</v>
      </c>
      <c r="I1779" s="22" t="s">
        <v>920</v>
      </c>
      <c r="J1779" s="22" t="s">
        <v>89</v>
      </c>
      <c r="K1779" s="22" t="s">
        <v>4443</v>
      </c>
      <c r="L1779" s="22" t="s">
        <v>4530</v>
      </c>
      <c r="M1779" s="26">
        <v>1.6</v>
      </c>
      <c r="N1779" s="26"/>
      <c r="O1779" s="26"/>
      <c r="P1779" s="26"/>
      <c r="Q1779" s="26"/>
      <c r="R1779" s="22" t="str">
        <f t="shared" si="230"/>
        <v>MEDIANA CRITICIDAD</v>
      </c>
      <c r="S1779" s="23">
        <v>8.5</v>
      </c>
    </row>
    <row r="1780" ht="14.25" customHeight="1">
      <c r="A1780" s="22" t="s">
        <v>1095</v>
      </c>
      <c r="B1780" s="22" t="s">
        <v>4531</v>
      </c>
      <c r="C1780" s="22" t="s">
        <v>1097</v>
      </c>
      <c r="D1780" s="22" t="s">
        <v>1096</v>
      </c>
      <c r="E1780" s="22" t="s">
        <v>85</v>
      </c>
      <c r="F1780" s="22" t="s">
        <v>381</v>
      </c>
      <c r="G1780" s="22" t="s">
        <v>56</v>
      </c>
      <c r="H1780" s="22" t="s">
        <v>147</v>
      </c>
      <c r="I1780" s="22" t="s">
        <v>383</v>
      </c>
      <c r="J1780" s="22" t="s">
        <v>89</v>
      </c>
      <c r="K1780" s="22" t="s">
        <v>4443</v>
      </c>
      <c r="L1780" s="22" t="s">
        <v>4532</v>
      </c>
      <c r="M1780" s="26">
        <v>1.6</v>
      </c>
      <c r="N1780" s="26"/>
      <c r="O1780" s="26"/>
      <c r="P1780" s="26"/>
      <c r="Q1780" s="26"/>
      <c r="R1780" s="22" t="str">
        <f t="shared" si="230"/>
        <v>MEDIANA CRITICIDAD</v>
      </c>
      <c r="S1780" s="23">
        <v>8.5</v>
      </c>
    </row>
    <row r="1781" ht="14.25" customHeight="1">
      <c r="A1781" s="22" t="s">
        <v>1095</v>
      </c>
      <c r="B1781" s="22" t="s">
        <v>4533</v>
      </c>
      <c r="C1781" s="22" t="s">
        <v>1097</v>
      </c>
      <c r="D1781" s="22" t="s">
        <v>1096</v>
      </c>
      <c r="E1781" s="22" t="s">
        <v>85</v>
      </c>
      <c r="F1781" s="22" t="s">
        <v>381</v>
      </c>
      <c r="G1781" s="22" t="s">
        <v>56</v>
      </c>
      <c r="H1781" s="22" t="s">
        <v>147</v>
      </c>
      <c r="I1781" s="22" t="s">
        <v>383</v>
      </c>
      <c r="J1781" s="22" t="s">
        <v>89</v>
      </c>
      <c r="K1781" s="22" t="s">
        <v>4443</v>
      </c>
      <c r="L1781" s="22" t="s">
        <v>4534</v>
      </c>
      <c r="M1781" s="26">
        <v>1.6</v>
      </c>
      <c r="N1781" s="26"/>
      <c r="O1781" s="26"/>
      <c r="P1781" s="26"/>
      <c r="Q1781" s="26"/>
      <c r="R1781" s="22" t="str">
        <f t="shared" si="230"/>
        <v>MEDIANA CRITICIDAD</v>
      </c>
      <c r="S1781" s="23">
        <v>8.5</v>
      </c>
    </row>
    <row r="1782" ht="14.25" customHeight="1">
      <c r="A1782" s="22" t="s">
        <v>1095</v>
      </c>
      <c r="B1782" s="22" t="s">
        <v>4535</v>
      </c>
      <c r="C1782" s="22" t="s">
        <v>1097</v>
      </c>
      <c r="D1782" s="22" t="s">
        <v>1096</v>
      </c>
      <c r="E1782" s="22" t="s">
        <v>85</v>
      </c>
      <c r="F1782" s="22" t="s">
        <v>919</v>
      </c>
      <c r="G1782" s="22" t="s">
        <v>56</v>
      </c>
      <c r="H1782" s="22" t="s">
        <v>147</v>
      </c>
      <c r="I1782" s="22" t="s">
        <v>920</v>
      </c>
      <c r="J1782" s="22" t="s">
        <v>89</v>
      </c>
      <c r="K1782" s="22" t="s">
        <v>4443</v>
      </c>
      <c r="L1782" s="22" t="s">
        <v>4536</v>
      </c>
      <c r="M1782" s="26">
        <v>1.6</v>
      </c>
      <c r="N1782" s="26"/>
      <c r="O1782" s="26"/>
      <c r="P1782" s="26"/>
      <c r="Q1782" s="26"/>
      <c r="R1782" s="22" t="str">
        <f t="shared" si="230"/>
        <v>MEDIANA CRITICIDAD</v>
      </c>
      <c r="S1782" s="23">
        <v>8.5</v>
      </c>
    </row>
    <row r="1783" ht="14.25" customHeight="1">
      <c r="A1783" s="22" t="s">
        <v>1095</v>
      </c>
      <c r="B1783" s="22" t="s">
        <v>4537</v>
      </c>
      <c r="C1783" s="22" t="s">
        <v>1097</v>
      </c>
      <c r="D1783" s="22" t="s">
        <v>1096</v>
      </c>
      <c r="E1783" s="22" t="s">
        <v>85</v>
      </c>
      <c r="F1783" s="22" t="s">
        <v>381</v>
      </c>
      <c r="G1783" s="22" t="s">
        <v>56</v>
      </c>
      <c r="H1783" s="22" t="s">
        <v>147</v>
      </c>
      <c r="I1783" s="22" t="s">
        <v>383</v>
      </c>
      <c r="J1783" s="22" t="s">
        <v>89</v>
      </c>
      <c r="K1783" s="22" t="s">
        <v>4443</v>
      </c>
      <c r="L1783" s="22" t="s">
        <v>4538</v>
      </c>
      <c r="M1783" s="26">
        <v>1.6</v>
      </c>
      <c r="N1783" s="26"/>
      <c r="O1783" s="26"/>
      <c r="P1783" s="26"/>
      <c r="Q1783" s="26"/>
      <c r="R1783" s="22" t="str">
        <f t="shared" si="230"/>
        <v>MEDIANA CRITICIDAD</v>
      </c>
      <c r="S1783" s="23">
        <v>8.5</v>
      </c>
    </row>
    <row r="1784" ht="14.25" customHeight="1">
      <c r="A1784" s="22" t="s">
        <v>1095</v>
      </c>
      <c r="B1784" s="22" t="s">
        <v>4539</v>
      </c>
      <c r="C1784" s="22" t="s">
        <v>1097</v>
      </c>
      <c r="D1784" s="22" t="s">
        <v>1096</v>
      </c>
      <c r="E1784" s="22" t="s">
        <v>85</v>
      </c>
      <c r="F1784" s="22" t="s">
        <v>381</v>
      </c>
      <c r="G1784" s="22" t="s">
        <v>56</v>
      </c>
      <c r="H1784" s="22" t="s">
        <v>147</v>
      </c>
      <c r="I1784" s="22" t="s">
        <v>383</v>
      </c>
      <c r="J1784" s="22" t="s">
        <v>89</v>
      </c>
      <c r="K1784" s="22" t="s">
        <v>4443</v>
      </c>
      <c r="L1784" s="22" t="s">
        <v>4540</v>
      </c>
      <c r="M1784" s="26">
        <v>1.6</v>
      </c>
      <c r="N1784" s="26"/>
      <c r="O1784" s="26"/>
      <c r="P1784" s="26"/>
      <c r="Q1784" s="26"/>
      <c r="R1784" s="22" t="str">
        <f t="shared" si="230"/>
        <v>MEDIANA CRITICIDAD</v>
      </c>
      <c r="S1784" s="23">
        <v>8.5</v>
      </c>
    </row>
    <row r="1785" ht="14.25" customHeight="1">
      <c r="A1785" s="22" t="s">
        <v>1095</v>
      </c>
      <c r="B1785" s="22" t="s">
        <v>4541</v>
      </c>
      <c r="C1785" s="22" t="s">
        <v>1097</v>
      </c>
      <c r="D1785" s="22" t="s">
        <v>1096</v>
      </c>
      <c r="E1785" s="22" t="s">
        <v>85</v>
      </c>
      <c r="F1785" s="22" t="s">
        <v>381</v>
      </c>
      <c r="G1785" s="22" t="s">
        <v>56</v>
      </c>
      <c r="H1785" s="22" t="s">
        <v>205</v>
      </c>
      <c r="I1785" s="22" t="s">
        <v>383</v>
      </c>
      <c r="J1785" s="22" t="s">
        <v>89</v>
      </c>
      <c r="K1785" s="22" t="s">
        <v>4443</v>
      </c>
      <c r="L1785" s="22" t="s">
        <v>4542</v>
      </c>
      <c r="M1785" s="26">
        <v>1.6</v>
      </c>
      <c r="N1785" s="26"/>
      <c r="O1785" s="26"/>
      <c r="P1785" s="26"/>
      <c r="Q1785" s="26"/>
      <c r="R1785" s="22" t="str">
        <f t="shared" si="230"/>
        <v>MEDIANA CRITICIDAD</v>
      </c>
      <c r="S1785" s="23">
        <v>8.5</v>
      </c>
    </row>
    <row r="1786" ht="14.25" customHeight="1">
      <c r="A1786" s="22" t="s">
        <v>1095</v>
      </c>
      <c r="B1786" s="22" t="s">
        <v>4543</v>
      </c>
      <c r="C1786" s="22" t="s">
        <v>1686</v>
      </c>
      <c r="D1786" s="22" t="s">
        <v>3487</v>
      </c>
      <c r="E1786" s="22" t="s">
        <v>85</v>
      </c>
      <c r="F1786" s="22" t="s">
        <v>381</v>
      </c>
      <c r="G1786" s="22" t="s">
        <v>56</v>
      </c>
      <c r="H1786" s="22" t="s">
        <v>382</v>
      </c>
      <c r="I1786" s="22" t="s">
        <v>383</v>
      </c>
      <c r="J1786" s="22" t="s">
        <v>89</v>
      </c>
      <c r="K1786" s="22" t="s">
        <v>3494</v>
      </c>
      <c r="L1786" s="22" t="s">
        <v>4544</v>
      </c>
      <c r="M1786" s="26">
        <v>3.1</v>
      </c>
      <c r="N1786" s="29"/>
      <c r="O1786" s="26"/>
      <c r="P1786" s="26"/>
      <c r="Q1786" s="26"/>
      <c r="R1786" s="22" t="str">
        <f t="shared" si="230"/>
        <v>MEDIANA CRITICIDAD</v>
      </c>
      <c r="S1786" s="23">
        <v>8.5</v>
      </c>
    </row>
    <row r="1787" ht="14.25" customHeight="1">
      <c r="A1787" s="19" t="s">
        <v>82</v>
      </c>
      <c r="B1787" s="19" t="s">
        <v>4545</v>
      </c>
      <c r="C1787" s="19" t="s">
        <v>335</v>
      </c>
      <c r="D1787" s="19" t="s">
        <v>2491</v>
      </c>
      <c r="E1787" s="19" t="s">
        <v>85</v>
      </c>
      <c r="F1787" s="19" t="s">
        <v>381</v>
      </c>
      <c r="G1787" s="19" t="s">
        <v>56</v>
      </c>
      <c r="H1787" s="19" t="s">
        <v>382</v>
      </c>
      <c r="I1787" s="19" t="s">
        <v>383</v>
      </c>
      <c r="J1787" s="19" t="s">
        <v>89</v>
      </c>
      <c r="K1787" s="19" t="s">
        <v>3931</v>
      </c>
      <c r="L1787" s="20" t="s">
        <v>4546</v>
      </c>
      <c r="M1787" s="21">
        <v>3.3</v>
      </c>
      <c r="N1787" s="21"/>
      <c r="O1787" s="21"/>
      <c r="P1787" s="21"/>
      <c r="Q1787" s="21"/>
      <c r="R1787" s="22" t="str">
        <f t="shared" si="230"/>
        <v>MEDIANA CRITICIDAD</v>
      </c>
      <c r="S1787" s="23">
        <v>8.5</v>
      </c>
    </row>
    <row r="1788" ht="14.25" customHeight="1">
      <c r="A1788" s="19" t="s">
        <v>82</v>
      </c>
      <c r="B1788" s="19" t="s">
        <v>4547</v>
      </c>
      <c r="C1788" s="19" t="s">
        <v>335</v>
      </c>
      <c r="D1788" s="19" t="s">
        <v>923</v>
      </c>
      <c r="E1788" s="19" t="s">
        <v>85</v>
      </c>
      <c r="F1788" s="19" t="s">
        <v>919</v>
      </c>
      <c r="G1788" s="19" t="s">
        <v>56</v>
      </c>
      <c r="H1788" s="19" t="s">
        <v>205</v>
      </c>
      <c r="I1788" s="19" t="s">
        <v>920</v>
      </c>
      <c r="J1788" s="19" t="s">
        <v>89</v>
      </c>
      <c r="K1788" s="19" t="s">
        <v>1157</v>
      </c>
      <c r="L1788" s="20" t="s">
        <v>4548</v>
      </c>
      <c r="M1788" s="21">
        <v>3.3</v>
      </c>
      <c r="N1788" s="21"/>
      <c r="O1788" s="21"/>
      <c r="P1788" s="21"/>
      <c r="Q1788" s="21"/>
      <c r="R1788" s="22" t="str">
        <f t="shared" si="230"/>
        <v>MEDIANA CRITICIDAD</v>
      </c>
      <c r="S1788" s="23">
        <v>8.5</v>
      </c>
    </row>
    <row r="1789" ht="14.25" customHeight="1">
      <c r="A1789" s="19" t="s">
        <v>82</v>
      </c>
      <c r="B1789" s="19" t="s">
        <v>4549</v>
      </c>
      <c r="C1789" s="19" t="s">
        <v>335</v>
      </c>
      <c r="D1789" s="19" t="s">
        <v>923</v>
      </c>
      <c r="E1789" s="19" t="s">
        <v>85</v>
      </c>
      <c r="F1789" s="19" t="s">
        <v>919</v>
      </c>
      <c r="G1789" s="19" t="s">
        <v>56</v>
      </c>
      <c r="H1789" s="19" t="s">
        <v>205</v>
      </c>
      <c r="I1789" s="19" t="s">
        <v>920</v>
      </c>
      <c r="J1789" s="19" t="s">
        <v>89</v>
      </c>
      <c r="K1789" s="19" t="s">
        <v>1157</v>
      </c>
      <c r="L1789" s="20" t="s">
        <v>4550</v>
      </c>
      <c r="M1789" s="21">
        <v>3.3</v>
      </c>
      <c r="N1789" s="21"/>
      <c r="O1789" s="21"/>
      <c r="P1789" s="21"/>
      <c r="Q1789" s="21"/>
      <c r="R1789" s="22" t="str">
        <f t="shared" si="230"/>
        <v>MEDIANA CRITICIDAD</v>
      </c>
      <c r="S1789" s="23">
        <v>8.5</v>
      </c>
    </row>
    <row r="1790" ht="14.25" customHeight="1">
      <c r="A1790" s="24" t="s">
        <v>240</v>
      </c>
      <c r="B1790" s="24" t="s">
        <v>4551</v>
      </c>
      <c r="C1790" s="24" t="s">
        <v>1193</v>
      </c>
      <c r="D1790" s="24" t="s">
        <v>1193</v>
      </c>
      <c r="E1790" s="24" t="s">
        <v>85</v>
      </c>
      <c r="F1790" s="24" t="s">
        <v>381</v>
      </c>
      <c r="G1790" s="24" t="s">
        <v>56</v>
      </c>
      <c r="H1790" s="24" t="s">
        <v>382</v>
      </c>
      <c r="I1790" s="24" t="s">
        <v>383</v>
      </c>
      <c r="J1790" s="24" t="s">
        <v>89</v>
      </c>
      <c r="K1790" s="24" t="s">
        <v>507</v>
      </c>
      <c r="L1790" s="22" t="s">
        <v>4552</v>
      </c>
      <c r="M1790" s="25">
        <v>3.5</v>
      </c>
      <c r="N1790" s="25">
        <v>3.1</v>
      </c>
      <c r="O1790" s="25">
        <v>3.4</v>
      </c>
      <c r="P1790" s="25"/>
      <c r="Q1790" s="25"/>
      <c r="R1790" s="22" t="str">
        <f t="shared" si="230"/>
        <v>MEDIANA CRITICIDAD</v>
      </c>
      <c r="S1790" s="23">
        <v>8.5</v>
      </c>
    </row>
    <row r="1791" ht="14.25" customHeight="1">
      <c r="A1791" s="22" t="s">
        <v>1095</v>
      </c>
      <c r="B1791" s="22" t="s">
        <v>4553</v>
      </c>
      <c r="C1791" s="22" t="s">
        <v>1097</v>
      </c>
      <c r="D1791" s="22" t="s">
        <v>1096</v>
      </c>
      <c r="E1791" s="22" t="s">
        <v>85</v>
      </c>
      <c r="F1791" s="22" t="s">
        <v>919</v>
      </c>
      <c r="G1791" s="22" t="s">
        <v>56</v>
      </c>
      <c r="H1791" s="22" t="s">
        <v>147</v>
      </c>
      <c r="I1791" s="22" t="s">
        <v>920</v>
      </c>
      <c r="J1791" s="22" t="s">
        <v>89</v>
      </c>
      <c r="K1791" s="22" t="s">
        <v>4446</v>
      </c>
      <c r="L1791" s="22" t="s">
        <v>4554</v>
      </c>
      <c r="M1791" s="26">
        <v>1.6</v>
      </c>
      <c r="N1791" s="26"/>
      <c r="O1791" s="26"/>
      <c r="P1791" s="26"/>
      <c r="Q1791" s="26"/>
      <c r="R1791" s="22" t="str">
        <f t="shared" si="230"/>
        <v>MEDIANA CRITICIDAD</v>
      </c>
      <c r="S1791" s="23">
        <v>8.5</v>
      </c>
    </row>
    <row r="1792" ht="14.25" customHeight="1">
      <c r="A1792" s="22" t="s">
        <v>1095</v>
      </c>
      <c r="B1792" s="22" t="s">
        <v>4555</v>
      </c>
      <c r="C1792" s="22" t="s">
        <v>1097</v>
      </c>
      <c r="D1792" s="22" t="s">
        <v>1096</v>
      </c>
      <c r="E1792" s="22" t="s">
        <v>85</v>
      </c>
      <c r="F1792" s="22" t="s">
        <v>919</v>
      </c>
      <c r="G1792" s="22" t="s">
        <v>56</v>
      </c>
      <c r="H1792" s="22" t="s">
        <v>205</v>
      </c>
      <c r="I1792" s="22" t="s">
        <v>920</v>
      </c>
      <c r="J1792" s="22" t="s">
        <v>89</v>
      </c>
      <c r="K1792" s="22" t="s">
        <v>4443</v>
      </c>
      <c r="L1792" s="22" t="s">
        <v>4556</v>
      </c>
      <c r="M1792" s="26">
        <v>1.6</v>
      </c>
      <c r="N1792" s="26"/>
      <c r="O1792" s="26"/>
      <c r="P1792" s="26"/>
      <c r="Q1792" s="26"/>
      <c r="R1792" s="22" t="str">
        <f t="shared" si="230"/>
        <v>MEDIANA CRITICIDAD</v>
      </c>
      <c r="S1792" s="23">
        <v>8.5</v>
      </c>
    </row>
    <row r="1793" ht="14.25" customHeight="1">
      <c r="A1793" s="19" t="s">
        <v>98</v>
      </c>
      <c r="B1793" s="19" t="s">
        <v>4557</v>
      </c>
      <c r="C1793" s="19" t="s">
        <v>399</v>
      </c>
      <c r="D1793" s="19" t="s">
        <v>2568</v>
      </c>
      <c r="E1793" s="19" t="s">
        <v>85</v>
      </c>
      <c r="F1793" s="19" t="s">
        <v>381</v>
      </c>
      <c r="G1793" s="19" t="s">
        <v>56</v>
      </c>
      <c r="H1793" s="19" t="s">
        <v>382</v>
      </c>
      <c r="I1793" s="19" t="s">
        <v>383</v>
      </c>
      <c r="J1793" s="19" t="s">
        <v>89</v>
      </c>
      <c r="K1793" s="19" t="s">
        <v>1241</v>
      </c>
      <c r="L1793" s="20" t="s">
        <v>4558</v>
      </c>
      <c r="M1793" s="21">
        <v>1.6</v>
      </c>
      <c r="N1793" s="21"/>
      <c r="O1793" s="21"/>
      <c r="P1793" s="21"/>
      <c r="Q1793" s="21"/>
      <c r="R1793" s="22" t="str">
        <f t="shared" ref="R1793:R1794" si="231">IF(S1793&gt;=15, "MUY ALTA CRITICIDAD", IF(S1793&gt;=11, "ALTA CRITICIDAD", IF(S1793&gt;=8, "MEDIANA CRITICIDAD", "BAJA CRITICIDADO")))</f>
        <v>MEDIANA CRITICIDAD</v>
      </c>
      <c r="S1793" s="23">
        <v>8.5</v>
      </c>
    </row>
    <row r="1794" ht="14.25" customHeight="1">
      <c r="A1794" s="22" t="s">
        <v>180</v>
      </c>
      <c r="B1794" s="22" t="s">
        <v>4559</v>
      </c>
      <c r="C1794" s="22" t="s">
        <v>2958</v>
      </c>
      <c r="D1794" s="22" t="s">
        <v>2957</v>
      </c>
      <c r="E1794" s="22" t="s">
        <v>85</v>
      </c>
      <c r="F1794" s="22" t="s">
        <v>919</v>
      </c>
      <c r="G1794" s="22" t="s">
        <v>56</v>
      </c>
      <c r="H1794" s="22" t="s">
        <v>205</v>
      </c>
      <c r="I1794" s="22" t="s">
        <v>920</v>
      </c>
      <c r="J1794" s="24" t="s">
        <v>89</v>
      </c>
      <c r="K1794" s="22" t="s">
        <v>547</v>
      </c>
      <c r="L1794" s="22" t="s">
        <v>4560</v>
      </c>
      <c r="M1794" s="26">
        <v>5.4</v>
      </c>
      <c r="N1794" s="29"/>
      <c r="O1794" s="26"/>
      <c r="P1794" s="26"/>
      <c r="Q1794" s="26"/>
      <c r="R1794" s="22" t="str">
        <f t="shared" si="231"/>
        <v>MEDIANA CRITICIDAD</v>
      </c>
      <c r="S1794" s="23">
        <v>8.5</v>
      </c>
    </row>
    <row r="1795" ht="14.25" customHeight="1">
      <c r="A1795" s="24" t="s">
        <v>62</v>
      </c>
      <c r="B1795" s="24" t="s">
        <v>4561</v>
      </c>
      <c r="C1795" s="23" t="s">
        <v>2550</v>
      </c>
      <c r="D1795" s="24" t="s">
        <v>824</v>
      </c>
      <c r="E1795" s="24" t="s">
        <v>85</v>
      </c>
      <c r="F1795" s="24" t="s">
        <v>919</v>
      </c>
      <c r="G1795" s="24" t="s">
        <v>792</v>
      </c>
      <c r="H1795" s="24" t="s">
        <v>205</v>
      </c>
      <c r="I1795" s="24" t="s">
        <v>920</v>
      </c>
      <c r="J1795" s="24" t="s">
        <v>89</v>
      </c>
      <c r="K1795" s="24" t="s">
        <v>2552</v>
      </c>
      <c r="L1795" s="24" t="s">
        <v>4562</v>
      </c>
      <c r="M1795" s="25">
        <v>7.2</v>
      </c>
      <c r="N1795" s="25"/>
      <c r="O1795" s="25"/>
      <c r="P1795" s="25"/>
      <c r="Q1795" s="25"/>
      <c r="R1795" s="22" t="str">
        <f t="shared" ref="R1795:R1799" si="232">IF(S1795&gt;=15, "MUY ALTA CRITICIDAD", IF(S1795&gt;=11, "ALTA CRITICIDAD", IF(S1795&gt;=8, "MEDIANA CRITICIDAD", "BAJA CRITICIDAD")))</f>
        <v>MEDIANA CRITICIDAD</v>
      </c>
      <c r="S1795" s="23">
        <v>8.5</v>
      </c>
    </row>
    <row r="1796" ht="14.25" customHeight="1">
      <c r="A1796" s="24" t="s">
        <v>62</v>
      </c>
      <c r="B1796" s="24" t="s">
        <v>4563</v>
      </c>
      <c r="C1796" s="23" t="s">
        <v>2550</v>
      </c>
      <c r="D1796" s="24" t="s">
        <v>824</v>
      </c>
      <c r="E1796" s="24" t="s">
        <v>85</v>
      </c>
      <c r="F1796" s="24" t="s">
        <v>919</v>
      </c>
      <c r="G1796" s="24" t="s">
        <v>792</v>
      </c>
      <c r="H1796" s="24" t="s">
        <v>205</v>
      </c>
      <c r="I1796" s="24" t="s">
        <v>920</v>
      </c>
      <c r="J1796" s="24" t="s">
        <v>89</v>
      </c>
      <c r="K1796" s="24" t="s">
        <v>2552</v>
      </c>
      <c r="L1796" s="24" t="s">
        <v>4564</v>
      </c>
      <c r="M1796" s="25">
        <v>7.2</v>
      </c>
      <c r="N1796" s="25"/>
      <c r="O1796" s="25"/>
      <c r="P1796" s="25"/>
      <c r="Q1796" s="25"/>
      <c r="R1796" s="22" t="str">
        <f t="shared" si="232"/>
        <v>MEDIANA CRITICIDAD</v>
      </c>
      <c r="S1796" s="23">
        <v>8.5</v>
      </c>
    </row>
    <row r="1797" ht="14.25" customHeight="1">
      <c r="A1797" s="24" t="s">
        <v>62</v>
      </c>
      <c r="B1797" s="24" t="s">
        <v>4565</v>
      </c>
      <c r="C1797" s="23" t="s">
        <v>2550</v>
      </c>
      <c r="D1797" s="24" t="s">
        <v>824</v>
      </c>
      <c r="E1797" s="24" t="s">
        <v>85</v>
      </c>
      <c r="F1797" s="24" t="s">
        <v>919</v>
      </c>
      <c r="G1797" s="24" t="s">
        <v>792</v>
      </c>
      <c r="H1797" s="24" t="s">
        <v>205</v>
      </c>
      <c r="I1797" s="24" t="s">
        <v>920</v>
      </c>
      <c r="J1797" s="24" t="s">
        <v>89</v>
      </c>
      <c r="K1797" s="24" t="s">
        <v>2552</v>
      </c>
      <c r="L1797" s="24" t="s">
        <v>4566</v>
      </c>
      <c r="M1797" s="25">
        <v>7.2</v>
      </c>
      <c r="N1797" s="25"/>
      <c r="O1797" s="25"/>
      <c r="P1797" s="25"/>
      <c r="Q1797" s="25"/>
      <c r="R1797" s="22" t="str">
        <f t="shared" si="232"/>
        <v>MEDIANA CRITICIDAD</v>
      </c>
      <c r="S1797" s="23">
        <v>8.5</v>
      </c>
    </row>
    <row r="1798" ht="14.25" customHeight="1">
      <c r="A1798" s="24" t="s">
        <v>62</v>
      </c>
      <c r="B1798" s="24" t="s">
        <v>4567</v>
      </c>
      <c r="C1798" s="23" t="s">
        <v>2550</v>
      </c>
      <c r="D1798" s="24" t="s">
        <v>3359</v>
      </c>
      <c r="E1798" s="24" t="s">
        <v>85</v>
      </c>
      <c r="F1798" s="24" t="s">
        <v>919</v>
      </c>
      <c r="G1798" s="24" t="s">
        <v>792</v>
      </c>
      <c r="H1798" s="24" t="s">
        <v>205</v>
      </c>
      <c r="I1798" s="24" t="s">
        <v>920</v>
      </c>
      <c r="J1798" s="24" t="s">
        <v>89</v>
      </c>
      <c r="K1798" s="24" t="s">
        <v>2552</v>
      </c>
      <c r="L1798" s="24" t="s">
        <v>4568</v>
      </c>
      <c r="M1798" s="25">
        <v>7.20000000000002</v>
      </c>
      <c r="N1798" s="25"/>
      <c r="O1798" s="25"/>
      <c r="P1798" s="25"/>
      <c r="Q1798" s="25"/>
      <c r="R1798" s="22" t="str">
        <f t="shared" si="232"/>
        <v>MEDIANA CRITICIDAD</v>
      </c>
      <c r="S1798" s="23">
        <v>8.5</v>
      </c>
    </row>
    <row r="1799" ht="14.25" customHeight="1">
      <c r="A1799" s="22" t="s">
        <v>159</v>
      </c>
      <c r="B1799" s="22" t="s">
        <v>4569</v>
      </c>
      <c r="C1799" s="22" t="s">
        <v>1030</v>
      </c>
      <c r="D1799" s="22" t="s">
        <v>4407</v>
      </c>
      <c r="E1799" s="22" t="s">
        <v>85</v>
      </c>
      <c r="F1799" s="22" t="s">
        <v>919</v>
      </c>
      <c r="G1799" s="22" t="s">
        <v>56</v>
      </c>
      <c r="H1799" s="22" t="s">
        <v>205</v>
      </c>
      <c r="I1799" s="22" t="s">
        <v>920</v>
      </c>
      <c r="J1799" s="24" t="s">
        <v>89</v>
      </c>
      <c r="K1799" s="22" t="s">
        <v>2797</v>
      </c>
      <c r="L1799" s="22" t="s">
        <v>4570</v>
      </c>
      <c r="M1799" s="26">
        <v>7.2</v>
      </c>
      <c r="N1799" s="26"/>
      <c r="O1799" s="26"/>
      <c r="P1799" s="26"/>
      <c r="Q1799" s="26"/>
      <c r="R1799" s="22" t="str">
        <f t="shared" si="232"/>
        <v>MEDIANA CRITICIDAD</v>
      </c>
      <c r="S1799" s="23">
        <v>8.5</v>
      </c>
    </row>
    <row r="1800" ht="14.25" customHeight="1">
      <c r="A1800" s="22" t="s">
        <v>76</v>
      </c>
      <c r="B1800" s="22" t="s">
        <v>4571</v>
      </c>
      <c r="C1800" s="22" t="s">
        <v>2367</v>
      </c>
      <c r="D1800" s="22" t="s">
        <v>2366</v>
      </c>
      <c r="E1800" s="22" t="s">
        <v>85</v>
      </c>
      <c r="F1800" s="22" t="s">
        <v>919</v>
      </c>
      <c r="G1800" s="22" t="s">
        <v>56</v>
      </c>
      <c r="H1800" s="22" t="s">
        <v>205</v>
      </c>
      <c r="I1800" s="22" t="s">
        <v>920</v>
      </c>
      <c r="J1800" s="24" t="s">
        <v>89</v>
      </c>
      <c r="K1800" s="22" t="s">
        <v>854</v>
      </c>
      <c r="L1800" s="22" t="s">
        <v>4572</v>
      </c>
      <c r="M1800" s="26">
        <v>7.1</v>
      </c>
      <c r="N1800" s="26"/>
      <c r="O1800" s="23"/>
      <c r="P1800" s="26"/>
      <c r="Q1800" s="26"/>
      <c r="R1800" s="22" t="str">
        <f>IF(S1800&gt;=15, "MUY ALTA CRITICIDAD", IF(S1800&gt;=11, "ALTA CRITICIDAD", IF(S1800&gt;=8, "MEDIANA CRITICIDAD", "BAJA CRITICIDADO")))</f>
        <v>MEDIANA CRITICIDAD</v>
      </c>
      <c r="S1800" s="23">
        <v>8.5</v>
      </c>
    </row>
    <row r="1801" ht="14.25" customHeight="1">
      <c r="A1801" s="19" t="s">
        <v>82</v>
      </c>
      <c r="B1801" s="19" t="s">
        <v>3839</v>
      </c>
      <c r="C1801" s="19" t="s">
        <v>1304</v>
      </c>
      <c r="D1801" s="19" t="s">
        <v>2391</v>
      </c>
      <c r="E1801" s="19" t="s">
        <v>85</v>
      </c>
      <c r="F1801" s="19" t="s">
        <v>919</v>
      </c>
      <c r="G1801" s="19" t="s">
        <v>792</v>
      </c>
      <c r="H1801" s="19" t="s">
        <v>205</v>
      </c>
      <c r="I1801" s="19" t="s">
        <v>920</v>
      </c>
      <c r="J1801" s="19" t="s">
        <v>89</v>
      </c>
      <c r="K1801" s="19" t="s">
        <v>4573</v>
      </c>
      <c r="L1801" s="20" t="s">
        <v>4574</v>
      </c>
      <c r="M1801" s="21">
        <v>7.2</v>
      </c>
      <c r="N1801" s="21"/>
      <c r="O1801" s="21"/>
      <c r="P1801" s="21"/>
      <c r="Q1801" s="21"/>
      <c r="R1801" s="22" t="str">
        <f t="shared" ref="R1801:R1807" si="233">IF(S1801&gt;=15, "MUY ALTA CRITICIDAD", IF(S1801&gt;=11, "ALTA CRITICIDAD", IF(S1801&gt;=8, "MEDIANA CRITICIDAD", "BAJA CRITICIDAD")))</f>
        <v>MEDIANA CRITICIDAD</v>
      </c>
      <c r="S1801" s="23">
        <v>8.5</v>
      </c>
    </row>
    <row r="1802" ht="14.25" customHeight="1">
      <c r="A1802" s="24" t="s">
        <v>62</v>
      </c>
      <c r="B1802" s="24" t="s">
        <v>4575</v>
      </c>
      <c r="C1802" s="24" t="s">
        <v>657</v>
      </c>
      <c r="D1802" s="24" t="s">
        <v>1715</v>
      </c>
      <c r="E1802" s="24" t="s">
        <v>85</v>
      </c>
      <c r="F1802" s="24" t="s">
        <v>919</v>
      </c>
      <c r="G1802" s="24" t="s">
        <v>56</v>
      </c>
      <c r="H1802" s="24" t="s">
        <v>205</v>
      </c>
      <c r="I1802" s="24" t="s">
        <v>920</v>
      </c>
      <c r="J1802" s="24" t="s">
        <v>89</v>
      </c>
      <c r="K1802" s="24" t="s">
        <v>2597</v>
      </c>
      <c r="L1802" s="22" t="s">
        <v>4576</v>
      </c>
      <c r="M1802" s="25"/>
      <c r="N1802" s="25">
        <v>7.2</v>
      </c>
      <c r="O1802" s="25"/>
      <c r="P1802" s="25"/>
      <c r="Q1802" s="25"/>
      <c r="R1802" s="22" t="str">
        <f t="shared" si="233"/>
        <v>MEDIANA CRITICIDAD</v>
      </c>
      <c r="S1802" s="23">
        <v>8.5</v>
      </c>
    </row>
    <row r="1803" ht="14.25" customHeight="1">
      <c r="A1803" s="24" t="s">
        <v>62</v>
      </c>
      <c r="B1803" s="24" t="s">
        <v>4577</v>
      </c>
      <c r="C1803" s="24" t="s">
        <v>1712</v>
      </c>
      <c r="D1803" s="24" t="s">
        <v>1243</v>
      </c>
      <c r="E1803" s="24" t="s">
        <v>85</v>
      </c>
      <c r="F1803" s="24" t="s">
        <v>919</v>
      </c>
      <c r="G1803" s="24" t="s">
        <v>792</v>
      </c>
      <c r="H1803" s="24" t="s">
        <v>205</v>
      </c>
      <c r="I1803" s="24" t="s">
        <v>920</v>
      </c>
      <c r="J1803" s="24" t="s">
        <v>89</v>
      </c>
      <c r="K1803" s="24" t="s">
        <v>4578</v>
      </c>
      <c r="L1803" s="22" t="s">
        <v>4579</v>
      </c>
      <c r="M1803" s="25"/>
      <c r="N1803" s="29">
        <v>7.2</v>
      </c>
      <c r="O1803" s="25"/>
      <c r="P1803" s="25"/>
      <c r="Q1803" s="25"/>
      <c r="R1803" s="22" t="str">
        <f t="shared" si="233"/>
        <v>MEDIANA CRITICIDAD</v>
      </c>
      <c r="S1803" s="23">
        <v>8.5</v>
      </c>
    </row>
    <row r="1804" ht="14.25" customHeight="1">
      <c r="A1804" s="22" t="s">
        <v>76</v>
      </c>
      <c r="B1804" s="22" t="s">
        <v>4580</v>
      </c>
      <c r="C1804" s="22" t="s">
        <v>1873</v>
      </c>
      <c r="D1804" s="22" t="s">
        <v>3620</v>
      </c>
      <c r="E1804" s="22" t="s">
        <v>85</v>
      </c>
      <c r="F1804" s="22" t="s">
        <v>919</v>
      </c>
      <c r="G1804" s="22" t="s">
        <v>56</v>
      </c>
      <c r="H1804" s="22" t="s">
        <v>205</v>
      </c>
      <c r="I1804" s="22" t="s">
        <v>920</v>
      </c>
      <c r="J1804" s="24" t="s">
        <v>89</v>
      </c>
      <c r="K1804" s="22" t="s">
        <v>4581</v>
      </c>
      <c r="L1804" s="22" t="s">
        <v>4582</v>
      </c>
      <c r="M1804" s="26">
        <v>7.2</v>
      </c>
      <c r="N1804" s="26"/>
      <c r="O1804" s="26"/>
      <c r="P1804" s="26"/>
      <c r="Q1804" s="26"/>
      <c r="R1804" s="22" t="str">
        <f t="shared" si="233"/>
        <v>MEDIANA CRITICIDAD</v>
      </c>
      <c r="S1804" s="23">
        <v>8.5</v>
      </c>
    </row>
    <row r="1805" ht="14.25" customHeight="1">
      <c r="A1805" s="19" t="s">
        <v>185</v>
      </c>
      <c r="B1805" s="19" t="s">
        <v>4583</v>
      </c>
      <c r="C1805" s="19" t="s">
        <v>825</v>
      </c>
      <c r="D1805" s="19" t="s">
        <v>3359</v>
      </c>
      <c r="E1805" s="19" t="s">
        <v>85</v>
      </c>
      <c r="F1805" s="19" t="s">
        <v>919</v>
      </c>
      <c r="G1805" s="19" t="s">
        <v>792</v>
      </c>
      <c r="H1805" s="19" t="s">
        <v>205</v>
      </c>
      <c r="I1805" s="19" t="s">
        <v>920</v>
      </c>
      <c r="J1805" s="19" t="s">
        <v>89</v>
      </c>
      <c r="K1805" s="19" t="s">
        <v>4584</v>
      </c>
      <c r="L1805" s="20" t="s">
        <v>4585</v>
      </c>
      <c r="M1805" s="21">
        <v>7.2</v>
      </c>
      <c r="N1805" s="21"/>
      <c r="O1805" s="21"/>
      <c r="P1805" s="21"/>
      <c r="Q1805" s="21"/>
      <c r="R1805" s="22" t="str">
        <f t="shared" si="233"/>
        <v>MEDIANA CRITICIDAD</v>
      </c>
      <c r="S1805" s="23">
        <v>8.5</v>
      </c>
    </row>
    <row r="1806" ht="14.25" customHeight="1">
      <c r="A1806" s="19" t="s">
        <v>82</v>
      </c>
      <c r="B1806" s="19" t="s">
        <v>4586</v>
      </c>
      <c r="C1806" s="19" t="s">
        <v>1304</v>
      </c>
      <c r="D1806" s="19" t="s">
        <v>3359</v>
      </c>
      <c r="E1806" s="19" t="s">
        <v>85</v>
      </c>
      <c r="F1806" s="19" t="s">
        <v>919</v>
      </c>
      <c r="G1806" s="19" t="s">
        <v>792</v>
      </c>
      <c r="H1806" s="19" t="s">
        <v>205</v>
      </c>
      <c r="I1806" s="19" t="s">
        <v>920</v>
      </c>
      <c r="J1806" s="19" t="s">
        <v>89</v>
      </c>
      <c r="K1806" s="19" t="s">
        <v>4573</v>
      </c>
      <c r="L1806" s="20" t="s">
        <v>4587</v>
      </c>
      <c r="M1806" s="21">
        <v>7.2</v>
      </c>
      <c r="N1806" s="21"/>
      <c r="O1806" s="21"/>
      <c r="P1806" s="21"/>
      <c r="Q1806" s="21"/>
      <c r="R1806" s="22" t="str">
        <f t="shared" si="233"/>
        <v>MEDIANA CRITICIDAD</v>
      </c>
      <c r="S1806" s="23">
        <v>8.5</v>
      </c>
    </row>
    <row r="1807" ht="14.25" customHeight="1">
      <c r="A1807" s="24" t="s">
        <v>62</v>
      </c>
      <c r="B1807" s="24" t="s">
        <v>4588</v>
      </c>
      <c r="C1807" s="24" t="s">
        <v>884</v>
      </c>
      <c r="D1807" s="24" t="s">
        <v>2657</v>
      </c>
      <c r="E1807" s="24" t="s">
        <v>85</v>
      </c>
      <c r="F1807" s="24" t="s">
        <v>381</v>
      </c>
      <c r="G1807" s="24" t="s">
        <v>56</v>
      </c>
      <c r="H1807" s="24" t="s">
        <v>382</v>
      </c>
      <c r="I1807" s="24" t="s">
        <v>383</v>
      </c>
      <c r="J1807" s="24" t="s">
        <v>89</v>
      </c>
      <c r="K1807" s="24" t="s">
        <v>885</v>
      </c>
      <c r="L1807" s="22" t="s">
        <v>4589</v>
      </c>
      <c r="M1807" s="25">
        <v>4.2</v>
      </c>
      <c r="N1807" s="25">
        <v>4.6</v>
      </c>
      <c r="O1807" s="25">
        <v>7.2</v>
      </c>
      <c r="P1807" s="25"/>
      <c r="Q1807" s="25"/>
      <c r="R1807" s="22" t="str">
        <f t="shared" si="233"/>
        <v>MEDIANA CRITICIDAD</v>
      </c>
      <c r="S1807" s="23">
        <v>8.5</v>
      </c>
    </row>
    <row r="1808" ht="14.25" customHeight="1">
      <c r="A1808" s="22" t="s">
        <v>180</v>
      </c>
      <c r="B1808" s="22" t="s">
        <v>4590</v>
      </c>
      <c r="C1808" s="22" t="s">
        <v>825</v>
      </c>
      <c r="D1808" s="22" t="s">
        <v>3731</v>
      </c>
      <c r="E1808" s="22" t="s">
        <v>85</v>
      </c>
      <c r="F1808" s="22" t="s">
        <v>919</v>
      </c>
      <c r="G1808" s="22" t="s">
        <v>792</v>
      </c>
      <c r="H1808" s="22" t="s">
        <v>205</v>
      </c>
      <c r="I1808" s="22" t="s">
        <v>920</v>
      </c>
      <c r="J1808" s="24" t="s">
        <v>89</v>
      </c>
      <c r="K1808" s="22" t="s">
        <v>1944</v>
      </c>
      <c r="L1808" s="22" t="s">
        <v>4591</v>
      </c>
      <c r="M1808" s="26">
        <v>4.6</v>
      </c>
      <c r="N1808" s="26"/>
      <c r="O1808" s="26"/>
      <c r="P1808" s="26"/>
      <c r="Q1808" s="26"/>
      <c r="R1808" s="22" t="s">
        <v>4209</v>
      </c>
      <c r="S1808" s="23">
        <v>8.5</v>
      </c>
    </row>
    <row r="1809" ht="14.25" customHeight="1">
      <c r="A1809" s="24" t="s">
        <v>220</v>
      </c>
      <c r="B1809" s="24" t="s">
        <v>2960</v>
      </c>
      <c r="C1809" s="24" t="s">
        <v>1304</v>
      </c>
      <c r="D1809" s="24" t="s">
        <v>1304</v>
      </c>
      <c r="E1809" s="24" t="s">
        <v>85</v>
      </c>
      <c r="F1809" s="24" t="s">
        <v>228</v>
      </c>
      <c r="G1809" s="24" t="s">
        <v>792</v>
      </c>
      <c r="H1809" s="24" t="s">
        <v>205</v>
      </c>
      <c r="I1809" s="24" t="s">
        <v>229</v>
      </c>
      <c r="J1809" s="24" t="s">
        <v>89</v>
      </c>
      <c r="K1809" s="24" t="s">
        <v>1305</v>
      </c>
      <c r="L1809" s="22" t="s">
        <v>4592</v>
      </c>
      <c r="M1809" s="25">
        <v>7.2</v>
      </c>
      <c r="N1809" s="25"/>
      <c r="O1809" s="25"/>
      <c r="P1809" s="25"/>
      <c r="Q1809" s="25"/>
      <c r="R1809" s="22" t="s">
        <v>4209</v>
      </c>
      <c r="S1809" s="23">
        <v>8.5</v>
      </c>
    </row>
    <row r="1810" ht="14.25" customHeight="1">
      <c r="A1810" s="22" t="s">
        <v>76</v>
      </c>
      <c r="B1810" s="22" t="s">
        <v>4593</v>
      </c>
      <c r="C1810" s="22" t="s">
        <v>3255</v>
      </c>
      <c r="D1810" s="22" t="s">
        <v>3592</v>
      </c>
      <c r="E1810" s="22" t="s">
        <v>85</v>
      </c>
      <c r="F1810" s="22" t="s">
        <v>919</v>
      </c>
      <c r="G1810" s="22" t="s">
        <v>792</v>
      </c>
      <c r="H1810" s="22" t="s">
        <v>205</v>
      </c>
      <c r="I1810" s="22" t="s">
        <v>920</v>
      </c>
      <c r="J1810" s="24" t="s">
        <v>89</v>
      </c>
      <c r="K1810" s="22" t="s">
        <v>3587</v>
      </c>
      <c r="L1810" s="22" t="s">
        <v>4594</v>
      </c>
      <c r="M1810" s="26">
        <v>7.2</v>
      </c>
      <c r="N1810" s="26"/>
      <c r="O1810" s="23"/>
      <c r="P1810" s="26"/>
      <c r="Q1810" s="26"/>
      <c r="R1810" s="22" t="s">
        <v>4209</v>
      </c>
      <c r="S1810" s="23">
        <v>8.5</v>
      </c>
    </row>
    <row r="1811" ht="14.25" customHeight="1">
      <c r="A1811" s="19" t="s">
        <v>622</v>
      </c>
      <c r="B1811" s="19" t="s">
        <v>4595</v>
      </c>
      <c r="C1811" s="19" t="s">
        <v>399</v>
      </c>
      <c r="D1811" s="19" t="s">
        <v>4596</v>
      </c>
      <c r="E1811" s="19" t="s">
        <v>85</v>
      </c>
      <c r="F1811" s="19" t="s">
        <v>919</v>
      </c>
      <c r="G1811" s="19" t="s">
        <v>792</v>
      </c>
      <c r="H1811" s="19" t="s">
        <v>205</v>
      </c>
      <c r="I1811" s="19" t="s">
        <v>920</v>
      </c>
      <c r="J1811" s="19" t="s">
        <v>788</v>
      </c>
      <c r="K1811" s="19" t="s">
        <v>4597</v>
      </c>
      <c r="L1811" s="20" t="s">
        <v>4598</v>
      </c>
      <c r="M1811" s="21">
        <v>7.2</v>
      </c>
      <c r="N1811" s="21"/>
      <c r="O1811" s="21"/>
      <c r="P1811" s="21"/>
      <c r="Q1811" s="21"/>
      <c r="R1811" s="22" t="s">
        <v>4209</v>
      </c>
      <c r="S1811" s="23">
        <v>8.5</v>
      </c>
    </row>
    <row r="1812" ht="14.25" customHeight="1">
      <c r="A1812" s="24" t="s">
        <v>1133</v>
      </c>
      <c r="B1812" s="24" t="s">
        <v>4599</v>
      </c>
      <c r="C1812" s="24" t="s">
        <v>1336</v>
      </c>
      <c r="D1812" s="24" t="s">
        <v>2714</v>
      </c>
      <c r="E1812" s="24" t="s">
        <v>85</v>
      </c>
      <c r="F1812" s="24" t="s">
        <v>919</v>
      </c>
      <c r="G1812" s="24" t="s">
        <v>56</v>
      </c>
      <c r="H1812" s="24" t="s">
        <v>205</v>
      </c>
      <c r="I1812" s="24" t="s">
        <v>920</v>
      </c>
      <c r="J1812" s="24" t="s">
        <v>89</v>
      </c>
      <c r="K1812" s="24" t="s">
        <v>4600</v>
      </c>
      <c r="L1812" s="22" t="s">
        <v>4601</v>
      </c>
      <c r="M1812" s="25">
        <v>1.6</v>
      </c>
      <c r="N1812" s="25"/>
      <c r="O1812" s="25"/>
      <c r="P1812" s="25"/>
      <c r="Q1812" s="25"/>
      <c r="R1812" s="22" t="s">
        <v>4209</v>
      </c>
      <c r="S1812" s="23">
        <v>8.5</v>
      </c>
    </row>
    <row r="1813" ht="14.25" customHeight="1">
      <c r="A1813" s="24" t="s">
        <v>240</v>
      </c>
      <c r="B1813" s="24" t="s">
        <v>4602</v>
      </c>
      <c r="C1813" s="24" t="s">
        <v>825</v>
      </c>
      <c r="D1813" s="24" t="s">
        <v>1848</v>
      </c>
      <c r="E1813" s="24" t="s">
        <v>85</v>
      </c>
      <c r="F1813" s="24" t="s">
        <v>381</v>
      </c>
      <c r="G1813" s="24" t="s">
        <v>792</v>
      </c>
      <c r="H1813" s="24" t="s">
        <v>382</v>
      </c>
      <c r="I1813" s="24" t="s">
        <v>383</v>
      </c>
      <c r="J1813" s="24" t="s">
        <v>89</v>
      </c>
      <c r="K1813" s="24" t="s">
        <v>4603</v>
      </c>
      <c r="L1813" s="22" t="s">
        <v>4604</v>
      </c>
      <c r="M1813" s="25">
        <v>7.2</v>
      </c>
      <c r="N1813" s="25"/>
      <c r="O1813" s="25"/>
      <c r="P1813" s="25"/>
      <c r="Q1813" s="25"/>
      <c r="R1813" s="22" t="str">
        <f t="shared" ref="R1813:R1814" si="234">IF(S1813&gt;=15, "MUY ALTA CRITICIDAD", IF(S1813&gt;=11, "ALTA CRITICIDAD", IF(S1813&gt;=8, "MEDIANA CRITICIDAD", "BAJA CRITICIDAD")))</f>
        <v>MEDIANA CRITICIDAD</v>
      </c>
      <c r="S1813" s="23">
        <v>8.0</v>
      </c>
    </row>
    <row r="1814" ht="14.25" customHeight="1">
      <c r="A1814" s="24" t="s">
        <v>240</v>
      </c>
      <c r="B1814" s="24" t="s">
        <v>4605</v>
      </c>
      <c r="C1814" s="24" t="s">
        <v>825</v>
      </c>
      <c r="D1814" s="24" t="s">
        <v>1701</v>
      </c>
      <c r="E1814" s="24" t="s">
        <v>85</v>
      </c>
      <c r="F1814" s="24" t="s">
        <v>381</v>
      </c>
      <c r="G1814" s="24" t="s">
        <v>792</v>
      </c>
      <c r="H1814" s="24" t="s">
        <v>382</v>
      </c>
      <c r="I1814" s="24" t="s">
        <v>383</v>
      </c>
      <c r="J1814" s="24" t="s">
        <v>89</v>
      </c>
      <c r="K1814" s="24" t="s">
        <v>4606</v>
      </c>
      <c r="L1814" s="22" t="s">
        <v>4607</v>
      </c>
      <c r="M1814" s="25">
        <v>7.2</v>
      </c>
      <c r="N1814" s="25"/>
      <c r="O1814" s="25"/>
      <c r="P1814" s="25"/>
      <c r="Q1814" s="25"/>
      <c r="R1814" s="22" t="str">
        <f t="shared" si="234"/>
        <v>MEDIANA CRITICIDAD</v>
      </c>
      <c r="S1814" s="23">
        <v>8.0</v>
      </c>
    </row>
    <row r="1815" ht="14.25" customHeight="1">
      <c r="A1815" s="22" t="s">
        <v>180</v>
      </c>
      <c r="B1815" s="22" t="s">
        <v>4608</v>
      </c>
      <c r="C1815" s="22" t="s">
        <v>825</v>
      </c>
      <c r="D1815" s="22" t="s">
        <v>1848</v>
      </c>
      <c r="E1815" s="22" t="s">
        <v>85</v>
      </c>
      <c r="F1815" s="22" t="s">
        <v>919</v>
      </c>
      <c r="G1815" s="22" t="s">
        <v>792</v>
      </c>
      <c r="H1815" s="22" t="s">
        <v>205</v>
      </c>
      <c r="I1815" s="22" t="s">
        <v>920</v>
      </c>
      <c r="J1815" s="24" t="s">
        <v>89</v>
      </c>
      <c r="K1815" s="22" t="s">
        <v>351</v>
      </c>
      <c r="L1815" s="22" t="s">
        <v>4609</v>
      </c>
      <c r="M1815" s="26"/>
      <c r="N1815" s="26">
        <v>7.2</v>
      </c>
      <c r="O1815" s="26">
        <v>5.4</v>
      </c>
      <c r="P1815" s="26"/>
      <c r="Q1815" s="26"/>
      <c r="R1815" s="22" t="str">
        <f>IF(S1815&gt;=15, "MUY ALTA CRITICIDAD", IF(S1815&gt;=11, "ALTA CRITICIDAD", IF(S1815&gt;=8, "MEDIANA CRITICIDAD", "BAJA CRITICIDADO")))</f>
        <v>MEDIANA CRITICIDAD</v>
      </c>
      <c r="S1815" s="23">
        <v>8.0</v>
      </c>
    </row>
    <row r="1816" ht="14.25" customHeight="1">
      <c r="A1816" s="19" t="s">
        <v>122</v>
      </c>
      <c r="B1816" s="19" t="s">
        <v>4610</v>
      </c>
      <c r="C1816" s="19" t="s">
        <v>825</v>
      </c>
      <c r="D1816" s="19" t="s">
        <v>1243</v>
      </c>
      <c r="E1816" s="19" t="s">
        <v>85</v>
      </c>
      <c r="F1816" s="19" t="s">
        <v>919</v>
      </c>
      <c r="G1816" s="19" t="s">
        <v>792</v>
      </c>
      <c r="H1816" s="19" t="s">
        <v>205</v>
      </c>
      <c r="I1816" s="19" t="s">
        <v>920</v>
      </c>
      <c r="J1816" s="19" t="s">
        <v>89</v>
      </c>
      <c r="K1816" s="19" t="s">
        <v>931</v>
      </c>
      <c r="L1816" s="20" t="s">
        <v>4611</v>
      </c>
      <c r="M1816" s="21">
        <v>7.2</v>
      </c>
      <c r="N1816" s="21">
        <v>4.6</v>
      </c>
      <c r="O1816" s="21"/>
      <c r="P1816" s="21"/>
      <c r="Q1816" s="21"/>
      <c r="R1816" s="22" t="str">
        <f t="shared" ref="R1816:R1831" si="235">IF(S1816&gt;=15, "MUY ALTA CRITICIDAD", IF(S1816&gt;=11, "ALTA CRITICIDAD", IF(S1816&gt;=8, "MEDIANA CRITICIDAD", "BAJA CRITICIDAD")))</f>
        <v>MEDIANA CRITICIDAD</v>
      </c>
      <c r="S1816" s="23">
        <v>8.0</v>
      </c>
    </row>
    <row r="1817" ht="14.25" customHeight="1">
      <c r="A1817" s="22" t="s">
        <v>1095</v>
      </c>
      <c r="B1817" s="22" t="s">
        <v>4612</v>
      </c>
      <c r="C1817" s="22" t="s">
        <v>825</v>
      </c>
      <c r="D1817" s="22" t="s">
        <v>824</v>
      </c>
      <c r="E1817" s="22" t="s">
        <v>85</v>
      </c>
      <c r="F1817" s="22" t="s">
        <v>919</v>
      </c>
      <c r="G1817" s="22" t="s">
        <v>792</v>
      </c>
      <c r="H1817" s="22" t="s">
        <v>205</v>
      </c>
      <c r="I1817" s="22" t="s">
        <v>920</v>
      </c>
      <c r="J1817" s="22" t="s">
        <v>89</v>
      </c>
      <c r="K1817" s="22" t="s">
        <v>4613</v>
      </c>
      <c r="L1817" s="22" t="s">
        <v>4614</v>
      </c>
      <c r="M1817" s="26">
        <v>7.2</v>
      </c>
      <c r="N1817" s="26">
        <v>7.3</v>
      </c>
      <c r="O1817" s="26"/>
      <c r="P1817" s="26"/>
      <c r="Q1817" s="26"/>
      <c r="R1817" s="22" t="str">
        <f t="shared" si="235"/>
        <v>MEDIANA CRITICIDAD</v>
      </c>
      <c r="S1817" s="23">
        <v>8.0</v>
      </c>
    </row>
    <row r="1818" ht="14.25" customHeight="1">
      <c r="A1818" s="19" t="s">
        <v>185</v>
      </c>
      <c r="B1818" s="19" t="s">
        <v>2524</v>
      </c>
      <c r="C1818" s="19" t="s">
        <v>825</v>
      </c>
      <c r="D1818" s="19" t="s">
        <v>824</v>
      </c>
      <c r="E1818" s="19" t="s">
        <v>85</v>
      </c>
      <c r="F1818" s="19" t="s">
        <v>919</v>
      </c>
      <c r="G1818" s="19" t="s">
        <v>792</v>
      </c>
      <c r="H1818" s="19" t="s">
        <v>205</v>
      </c>
      <c r="I1818" s="19" t="s">
        <v>920</v>
      </c>
      <c r="J1818" s="19" t="s">
        <v>89</v>
      </c>
      <c r="K1818" s="19" t="s">
        <v>4615</v>
      </c>
      <c r="L1818" s="20" t="s">
        <v>4616</v>
      </c>
      <c r="M1818" s="21">
        <v>7.2</v>
      </c>
      <c r="N1818" s="21">
        <v>7.3</v>
      </c>
      <c r="O1818" s="21"/>
      <c r="P1818" s="21"/>
      <c r="Q1818" s="21"/>
      <c r="R1818" s="22" t="str">
        <f t="shared" si="235"/>
        <v>MEDIANA CRITICIDAD</v>
      </c>
      <c r="S1818" s="23">
        <v>8.0</v>
      </c>
    </row>
    <row r="1819" ht="14.25" customHeight="1">
      <c r="A1819" s="19" t="s">
        <v>185</v>
      </c>
      <c r="B1819" s="19" t="s">
        <v>4617</v>
      </c>
      <c r="C1819" s="19" t="s">
        <v>825</v>
      </c>
      <c r="D1819" s="19" t="s">
        <v>1243</v>
      </c>
      <c r="E1819" s="19" t="s">
        <v>85</v>
      </c>
      <c r="F1819" s="19" t="s">
        <v>919</v>
      </c>
      <c r="G1819" s="19" t="s">
        <v>792</v>
      </c>
      <c r="H1819" s="19" t="s">
        <v>205</v>
      </c>
      <c r="I1819" s="19" t="s">
        <v>920</v>
      </c>
      <c r="J1819" s="19" t="s">
        <v>89</v>
      </c>
      <c r="K1819" s="19" t="s">
        <v>2389</v>
      </c>
      <c r="L1819" s="20" t="s">
        <v>4618</v>
      </c>
      <c r="M1819" s="21">
        <v>7.2</v>
      </c>
      <c r="N1819" s="21">
        <v>4.6</v>
      </c>
      <c r="O1819" s="21"/>
      <c r="P1819" s="21"/>
      <c r="Q1819" s="21"/>
      <c r="R1819" s="22" t="str">
        <f t="shared" si="235"/>
        <v>MEDIANA CRITICIDAD</v>
      </c>
      <c r="S1819" s="23">
        <v>8.0</v>
      </c>
    </row>
    <row r="1820" ht="14.25" customHeight="1">
      <c r="A1820" s="19" t="s">
        <v>185</v>
      </c>
      <c r="B1820" s="19" t="s">
        <v>4619</v>
      </c>
      <c r="C1820" s="19" t="s">
        <v>825</v>
      </c>
      <c r="D1820" s="19" t="s">
        <v>1243</v>
      </c>
      <c r="E1820" s="19" t="s">
        <v>85</v>
      </c>
      <c r="F1820" s="19" t="s">
        <v>919</v>
      </c>
      <c r="G1820" s="19" t="s">
        <v>792</v>
      </c>
      <c r="H1820" s="19" t="s">
        <v>205</v>
      </c>
      <c r="I1820" s="19" t="s">
        <v>920</v>
      </c>
      <c r="J1820" s="19" t="s">
        <v>89</v>
      </c>
      <c r="K1820" s="19" t="s">
        <v>1149</v>
      </c>
      <c r="L1820" s="20" t="s">
        <v>4620</v>
      </c>
      <c r="M1820" s="21">
        <v>7.2</v>
      </c>
      <c r="N1820" s="21">
        <v>4.6</v>
      </c>
      <c r="O1820" s="21"/>
      <c r="P1820" s="21"/>
      <c r="Q1820" s="21"/>
      <c r="R1820" s="22" t="str">
        <f t="shared" si="235"/>
        <v>MEDIANA CRITICIDAD</v>
      </c>
      <c r="S1820" s="23">
        <v>8.0</v>
      </c>
    </row>
    <row r="1821" ht="14.25" customHeight="1">
      <c r="A1821" s="19" t="s">
        <v>185</v>
      </c>
      <c r="B1821" s="19" t="s">
        <v>4621</v>
      </c>
      <c r="C1821" s="19" t="s">
        <v>825</v>
      </c>
      <c r="D1821" s="19" t="s">
        <v>824</v>
      </c>
      <c r="E1821" s="19" t="s">
        <v>85</v>
      </c>
      <c r="F1821" s="19" t="s">
        <v>919</v>
      </c>
      <c r="G1821" s="19" t="s">
        <v>792</v>
      </c>
      <c r="H1821" s="19" t="s">
        <v>205</v>
      </c>
      <c r="I1821" s="19" t="s">
        <v>920</v>
      </c>
      <c r="J1821" s="19" t="s">
        <v>89</v>
      </c>
      <c r="K1821" s="19" t="s">
        <v>4622</v>
      </c>
      <c r="L1821" s="20" t="s">
        <v>4623</v>
      </c>
      <c r="M1821" s="21">
        <v>7.2</v>
      </c>
      <c r="N1821" s="21">
        <v>7.1</v>
      </c>
      <c r="O1821" s="21"/>
      <c r="P1821" s="21"/>
      <c r="Q1821" s="21"/>
      <c r="R1821" s="22" t="str">
        <f t="shared" si="235"/>
        <v>MEDIANA CRITICIDAD</v>
      </c>
      <c r="S1821" s="23">
        <v>8.0</v>
      </c>
    </row>
    <row r="1822" ht="14.25" customHeight="1">
      <c r="A1822" s="19" t="s">
        <v>82</v>
      </c>
      <c r="B1822" s="19" t="s">
        <v>4266</v>
      </c>
      <c r="C1822" s="19" t="s">
        <v>1304</v>
      </c>
      <c r="D1822" s="19" t="s">
        <v>1243</v>
      </c>
      <c r="E1822" s="19" t="s">
        <v>85</v>
      </c>
      <c r="F1822" s="19" t="s">
        <v>919</v>
      </c>
      <c r="G1822" s="19" t="s">
        <v>792</v>
      </c>
      <c r="H1822" s="19" t="s">
        <v>205</v>
      </c>
      <c r="I1822" s="19" t="s">
        <v>920</v>
      </c>
      <c r="J1822" s="19" t="s">
        <v>89</v>
      </c>
      <c r="K1822" s="19" t="s">
        <v>4573</v>
      </c>
      <c r="L1822" s="20" t="s">
        <v>4624</v>
      </c>
      <c r="M1822" s="21">
        <v>7.2</v>
      </c>
      <c r="N1822" s="21">
        <v>4.6</v>
      </c>
      <c r="O1822" s="21"/>
      <c r="P1822" s="21"/>
      <c r="Q1822" s="21"/>
      <c r="R1822" s="22" t="str">
        <f t="shared" si="235"/>
        <v>MEDIANA CRITICIDAD</v>
      </c>
      <c r="S1822" s="23">
        <v>8.0</v>
      </c>
    </row>
    <row r="1823" ht="14.25" customHeight="1">
      <c r="A1823" s="19" t="s">
        <v>82</v>
      </c>
      <c r="B1823" s="19" t="s">
        <v>4625</v>
      </c>
      <c r="C1823" s="19" t="s">
        <v>1304</v>
      </c>
      <c r="D1823" s="19" t="s">
        <v>1243</v>
      </c>
      <c r="E1823" s="19" t="s">
        <v>85</v>
      </c>
      <c r="F1823" s="19" t="s">
        <v>919</v>
      </c>
      <c r="G1823" s="19" t="s">
        <v>792</v>
      </c>
      <c r="H1823" s="19" t="s">
        <v>205</v>
      </c>
      <c r="I1823" s="19" t="s">
        <v>229</v>
      </c>
      <c r="J1823" s="19" t="s">
        <v>89</v>
      </c>
      <c r="K1823" s="19" t="s">
        <v>1523</v>
      </c>
      <c r="L1823" s="20" t="s">
        <v>4626</v>
      </c>
      <c r="M1823" s="21">
        <v>7.2</v>
      </c>
      <c r="N1823" s="21">
        <v>4.6</v>
      </c>
      <c r="O1823" s="21"/>
      <c r="P1823" s="21"/>
      <c r="Q1823" s="21"/>
      <c r="R1823" s="22" t="str">
        <f t="shared" si="235"/>
        <v>MEDIANA CRITICIDAD</v>
      </c>
      <c r="S1823" s="23">
        <v>8.0</v>
      </c>
    </row>
    <row r="1824" ht="14.25" customHeight="1">
      <c r="A1824" s="24" t="s">
        <v>62</v>
      </c>
      <c r="B1824" s="24" t="s">
        <v>4627</v>
      </c>
      <c r="C1824" s="24" t="s">
        <v>2309</v>
      </c>
      <c r="D1824" s="24" t="s">
        <v>4612</v>
      </c>
      <c r="E1824" s="24" t="s">
        <v>85</v>
      </c>
      <c r="F1824" s="24" t="s">
        <v>381</v>
      </c>
      <c r="G1824" s="24" t="s">
        <v>792</v>
      </c>
      <c r="H1824" s="24" t="s">
        <v>382</v>
      </c>
      <c r="I1824" s="24" t="s">
        <v>383</v>
      </c>
      <c r="J1824" s="24" t="s">
        <v>89</v>
      </c>
      <c r="K1824" s="24" t="s">
        <v>4628</v>
      </c>
      <c r="L1824" s="22" t="s">
        <v>4629</v>
      </c>
      <c r="M1824" s="25">
        <v>7.2</v>
      </c>
      <c r="N1824" s="25">
        <v>7.3</v>
      </c>
      <c r="O1824" s="25"/>
      <c r="P1824" s="25"/>
      <c r="Q1824" s="25"/>
      <c r="R1824" s="22" t="str">
        <f t="shared" si="235"/>
        <v>MEDIANA CRITICIDAD</v>
      </c>
      <c r="S1824" s="23">
        <v>8.0</v>
      </c>
    </row>
    <row r="1825" ht="14.25" customHeight="1">
      <c r="A1825" s="24" t="s">
        <v>62</v>
      </c>
      <c r="B1825" s="24" t="s">
        <v>4630</v>
      </c>
      <c r="C1825" s="24" t="s">
        <v>2309</v>
      </c>
      <c r="D1825" s="24" t="s">
        <v>4612</v>
      </c>
      <c r="E1825" s="24" t="s">
        <v>85</v>
      </c>
      <c r="F1825" s="24" t="s">
        <v>381</v>
      </c>
      <c r="G1825" s="24" t="s">
        <v>792</v>
      </c>
      <c r="H1825" s="24" t="s">
        <v>382</v>
      </c>
      <c r="I1825" s="24" t="s">
        <v>383</v>
      </c>
      <c r="J1825" s="24" t="s">
        <v>89</v>
      </c>
      <c r="K1825" s="24" t="s">
        <v>4628</v>
      </c>
      <c r="L1825" s="22" t="s">
        <v>4629</v>
      </c>
      <c r="M1825" s="25">
        <v>7.2</v>
      </c>
      <c r="N1825" s="25">
        <v>7.3</v>
      </c>
      <c r="O1825" s="25"/>
      <c r="P1825" s="25"/>
      <c r="Q1825" s="25"/>
      <c r="R1825" s="22" t="str">
        <f t="shared" si="235"/>
        <v>MEDIANA CRITICIDAD</v>
      </c>
      <c r="S1825" s="23">
        <v>8.0</v>
      </c>
    </row>
    <row r="1826" ht="14.25" customHeight="1">
      <c r="A1826" s="24" t="s">
        <v>62</v>
      </c>
      <c r="B1826" s="24" t="s">
        <v>4631</v>
      </c>
      <c r="C1826" s="24" t="s">
        <v>2309</v>
      </c>
      <c r="D1826" s="24" t="s">
        <v>4612</v>
      </c>
      <c r="E1826" s="24" t="s">
        <v>85</v>
      </c>
      <c r="F1826" s="24" t="s">
        <v>381</v>
      </c>
      <c r="G1826" s="24" t="s">
        <v>792</v>
      </c>
      <c r="H1826" s="24" t="s">
        <v>382</v>
      </c>
      <c r="I1826" s="24" t="s">
        <v>383</v>
      </c>
      <c r="J1826" s="24" t="s">
        <v>89</v>
      </c>
      <c r="K1826" s="24" t="s">
        <v>4628</v>
      </c>
      <c r="L1826" s="22" t="s">
        <v>4629</v>
      </c>
      <c r="M1826" s="25">
        <v>7.2</v>
      </c>
      <c r="N1826" s="25">
        <v>7.3</v>
      </c>
      <c r="O1826" s="25"/>
      <c r="P1826" s="25"/>
      <c r="Q1826" s="25"/>
      <c r="R1826" s="22" t="str">
        <f t="shared" si="235"/>
        <v>MEDIANA CRITICIDAD</v>
      </c>
      <c r="S1826" s="23">
        <v>8.0</v>
      </c>
    </row>
    <row r="1827" ht="14.25" customHeight="1">
      <c r="A1827" s="24" t="s">
        <v>62</v>
      </c>
      <c r="B1827" s="24" t="s">
        <v>4632</v>
      </c>
      <c r="C1827" s="24" t="s">
        <v>2309</v>
      </c>
      <c r="D1827" s="24" t="s">
        <v>824</v>
      </c>
      <c r="E1827" s="24" t="s">
        <v>85</v>
      </c>
      <c r="F1827" s="24" t="s">
        <v>919</v>
      </c>
      <c r="G1827" s="24" t="s">
        <v>792</v>
      </c>
      <c r="H1827" s="24" t="s">
        <v>205</v>
      </c>
      <c r="I1827" s="24" t="s">
        <v>229</v>
      </c>
      <c r="J1827" s="24" t="s">
        <v>89</v>
      </c>
      <c r="K1827" s="24" t="s">
        <v>1931</v>
      </c>
      <c r="L1827" s="22" t="s">
        <v>4633</v>
      </c>
      <c r="M1827" s="25">
        <v>7.2</v>
      </c>
      <c r="N1827" s="25">
        <v>7.3</v>
      </c>
      <c r="O1827" s="25"/>
      <c r="P1827" s="25"/>
      <c r="Q1827" s="25"/>
      <c r="R1827" s="22" t="str">
        <f t="shared" si="235"/>
        <v>MEDIANA CRITICIDAD</v>
      </c>
      <c r="S1827" s="23">
        <v>8.0</v>
      </c>
    </row>
    <row r="1828" ht="14.25" customHeight="1">
      <c r="A1828" s="24" t="s">
        <v>62</v>
      </c>
      <c r="B1828" s="24" t="s">
        <v>4612</v>
      </c>
      <c r="C1828" s="24" t="s">
        <v>2309</v>
      </c>
      <c r="D1828" s="24" t="s">
        <v>824</v>
      </c>
      <c r="E1828" s="24" t="s">
        <v>85</v>
      </c>
      <c r="F1828" s="24" t="s">
        <v>919</v>
      </c>
      <c r="G1828" s="24" t="s">
        <v>792</v>
      </c>
      <c r="H1828" s="24" t="s">
        <v>205</v>
      </c>
      <c r="I1828" s="24" t="s">
        <v>229</v>
      </c>
      <c r="J1828" s="24" t="s">
        <v>89</v>
      </c>
      <c r="K1828" s="24" t="s">
        <v>4634</v>
      </c>
      <c r="L1828" s="22" t="s">
        <v>4635</v>
      </c>
      <c r="M1828" s="25">
        <v>7.2</v>
      </c>
      <c r="N1828" s="25">
        <v>7.3</v>
      </c>
      <c r="O1828" s="25"/>
      <c r="P1828" s="25"/>
      <c r="Q1828" s="25"/>
      <c r="R1828" s="22" t="str">
        <f t="shared" si="235"/>
        <v>MEDIANA CRITICIDAD</v>
      </c>
      <c r="S1828" s="23">
        <v>8.0</v>
      </c>
    </row>
    <row r="1829" ht="14.25" customHeight="1">
      <c r="A1829" s="24" t="s">
        <v>62</v>
      </c>
      <c r="B1829" s="24" t="s">
        <v>4636</v>
      </c>
      <c r="C1829" s="24" t="s">
        <v>2309</v>
      </c>
      <c r="D1829" s="24" t="s">
        <v>824</v>
      </c>
      <c r="E1829" s="24" t="s">
        <v>85</v>
      </c>
      <c r="F1829" s="24" t="s">
        <v>919</v>
      </c>
      <c r="G1829" s="24" t="s">
        <v>792</v>
      </c>
      <c r="H1829" s="24" t="s">
        <v>205</v>
      </c>
      <c r="I1829" s="24" t="s">
        <v>229</v>
      </c>
      <c r="J1829" s="24" t="s">
        <v>89</v>
      </c>
      <c r="K1829" s="24" t="s">
        <v>1888</v>
      </c>
      <c r="L1829" s="22" t="s">
        <v>4637</v>
      </c>
      <c r="M1829" s="25">
        <v>7.2</v>
      </c>
      <c r="N1829" s="25">
        <v>7.3</v>
      </c>
      <c r="O1829" s="25"/>
      <c r="P1829" s="25"/>
      <c r="Q1829" s="25"/>
      <c r="R1829" s="22" t="str">
        <f t="shared" si="235"/>
        <v>MEDIANA CRITICIDAD</v>
      </c>
      <c r="S1829" s="23">
        <v>8.0</v>
      </c>
    </row>
    <row r="1830" ht="14.25" customHeight="1">
      <c r="A1830" s="24" t="s">
        <v>62</v>
      </c>
      <c r="B1830" s="24" t="s">
        <v>4638</v>
      </c>
      <c r="C1830" s="24" t="s">
        <v>2309</v>
      </c>
      <c r="D1830" s="24" t="s">
        <v>824</v>
      </c>
      <c r="E1830" s="24" t="s">
        <v>85</v>
      </c>
      <c r="F1830" s="24" t="s">
        <v>919</v>
      </c>
      <c r="G1830" s="24" t="s">
        <v>792</v>
      </c>
      <c r="H1830" s="24" t="s">
        <v>205</v>
      </c>
      <c r="I1830" s="24" t="s">
        <v>920</v>
      </c>
      <c r="J1830" s="24" t="s">
        <v>89</v>
      </c>
      <c r="K1830" s="24" t="s">
        <v>4639</v>
      </c>
      <c r="L1830" s="22" t="s">
        <v>4640</v>
      </c>
      <c r="M1830" s="25">
        <v>7.2</v>
      </c>
      <c r="N1830" s="25">
        <v>7.3</v>
      </c>
      <c r="O1830" s="25"/>
      <c r="P1830" s="25"/>
      <c r="Q1830" s="25"/>
      <c r="R1830" s="22" t="str">
        <f t="shared" si="235"/>
        <v>MEDIANA CRITICIDAD</v>
      </c>
      <c r="S1830" s="23">
        <v>8.0</v>
      </c>
    </row>
    <row r="1831" ht="14.25" customHeight="1">
      <c r="A1831" s="24" t="s">
        <v>62</v>
      </c>
      <c r="B1831" s="24" t="s">
        <v>4641</v>
      </c>
      <c r="C1831" s="24" t="s">
        <v>2309</v>
      </c>
      <c r="D1831" s="24" t="s">
        <v>824</v>
      </c>
      <c r="E1831" s="24" t="s">
        <v>85</v>
      </c>
      <c r="F1831" s="24" t="s">
        <v>919</v>
      </c>
      <c r="G1831" s="24" t="s">
        <v>792</v>
      </c>
      <c r="H1831" s="24" t="s">
        <v>205</v>
      </c>
      <c r="I1831" s="24" t="s">
        <v>229</v>
      </c>
      <c r="J1831" s="24" t="s">
        <v>89</v>
      </c>
      <c r="K1831" s="24" t="s">
        <v>1888</v>
      </c>
      <c r="L1831" s="22" t="s">
        <v>4642</v>
      </c>
      <c r="M1831" s="25">
        <v>7.2</v>
      </c>
      <c r="N1831" s="25">
        <v>4.4</v>
      </c>
      <c r="O1831" s="25"/>
      <c r="P1831" s="25"/>
      <c r="Q1831" s="25"/>
      <c r="R1831" s="22" t="str">
        <f t="shared" si="235"/>
        <v>MEDIANA CRITICIDAD</v>
      </c>
      <c r="S1831" s="23">
        <v>8.0</v>
      </c>
    </row>
    <row r="1832" ht="14.25" customHeight="1">
      <c r="A1832" s="24" t="s">
        <v>175</v>
      </c>
      <c r="B1832" s="24" t="s">
        <v>2524</v>
      </c>
      <c r="C1832" s="24" t="s">
        <v>825</v>
      </c>
      <c r="D1832" s="24" t="s">
        <v>824</v>
      </c>
      <c r="E1832" s="24" t="s">
        <v>85</v>
      </c>
      <c r="F1832" s="24" t="s">
        <v>919</v>
      </c>
      <c r="G1832" s="24" t="s">
        <v>792</v>
      </c>
      <c r="H1832" s="24" t="s">
        <v>205</v>
      </c>
      <c r="I1832" s="24" t="s">
        <v>920</v>
      </c>
      <c r="J1832" s="24" t="s">
        <v>89</v>
      </c>
      <c r="K1832" s="24" t="s">
        <v>2765</v>
      </c>
      <c r="L1832" s="22" t="s">
        <v>4643</v>
      </c>
      <c r="M1832" s="25">
        <v>7.2</v>
      </c>
      <c r="N1832" s="25">
        <v>7.3</v>
      </c>
      <c r="O1832" s="25"/>
      <c r="P1832" s="25"/>
      <c r="Q1832" s="25"/>
      <c r="R1832" s="22" t="str">
        <f>IF(S1832&gt;=15, "MUY ALTA CRITICIDAD", IF(S1832&gt;=11, "ALTA CRITICIDAD", IF(S1832&gt;=8, "MEDIANA CRITICIDAD", "BAJA CRITICIDADO")))</f>
        <v>MEDIANA CRITICIDAD</v>
      </c>
      <c r="S1832" s="23">
        <v>8.0</v>
      </c>
    </row>
    <row r="1833" ht="14.25" customHeight="1">
      <c r="A1833" s="22" t="s">
        <v>1095</v>
      </c>
      <c r="B1833" s="22" t="s">
        <v>1073</v>
      </c>
      <c r="C1833" s="22" t="s">
        <v>825</v>
      </c>
      <c r="D1833" s="22" t="s">
        <v>1243</v>
      </c>
      <c r="E1833" s="22" t="s">
        <v>85</v>
      </c>
      <c r="F1833" s="22" t="s">
        <v>919</v>
      </c>
      <c r="G1833" s="22" t="s">
        <v>792</v>
      </c>
      <c r="H1833" s="22" t="s">
        <v>205</v>
      </c>
      <c r="I1833" s="22" t="s">
        <v>920</v>
      </c>
      <c r="J1833" s="22" t="s">
        <v>89</v>
      </c>
      <c r="K1833" s="22" t="s">
        <v>4613</v>
      </c>
      <c r="L1833" s="22" t="s">
        <v>4644</v>
      </c>
      <c r="M1833" s="26">
        <v>4.6</v>
      </c>
      <c r="N1833" s="26">
        <v>7.2</v>
      </c>
      <c r="O1833" s="26"/>
      <c r="P1833" s="26"/>
      <c r="Q1833" s="26"/>
      <c r="R1833" s="22" t="str">
        <f t="shared" ref="R1833:R1834" si="236">IF(S1833&gt;=15, "MUY ALTA CRITICIDAD", IF(S1833&gt;=11, "ALTA CRITICIDAD", IF(S1833&gt;=8, "MEDIANA CRITICIDAD", "BAJA CRITICIDAD")))</f>
        <v>MEDIANA CRITICIDAD</v>
      </c>
      <c r="S1833" s="23">
        <v>8.0</v>
      </c>
    </row>
    <row r="1834" ht="14.25" customHeight="1">
      <c r="A1834" s="22" t="s">
        <v>1095</v>
      </c>
      <c r="B1834" s="22" t="s">
        <v>3801</v>
      </c>
      <c r="C1834" s="22" t="s">
        <v>825</v>
      </c>
      <c r="D1834" s="22" t="s">
        <v>1243</v>
      </c>
      <c r="E1834" s="22" t="s">
        <v>85</v>
      </c>
      <c r="F1834" s="22" t="s">
        <v>919</v>
      </c>
      <c r="G1834" s="22" t="s">
        <v>792</v>
      </c>
      <c r="H1834" s="22" t="s">
        <v>205</v>
      </c>
      <c r="I1834" s="22" t="s">
        <v>920</v>
      </c>
      <c r="J1834" s="22" t="s">
        <v>89</v>
      </c>
      <c r="K1834" s="22" t="s">
        <v>4645</v>
      </c>
      <c r="L1834" s="22" t="s">
        <v>4646</v>
      </c>
      <c r="M1834" s="26">
        <v>4.6</v>
      </c>
      <c r="N1834" s="26">
        <v>7.2</v>
      </c>
      <c r="O1834" s="26"/>
      <c r="P1834" s="26"/>
      <c r="Q1834" s="26"/>
      <c r="R1834" s="22" t="str">
        <f t="shared" si="236"/>
        <v>MEDIANA CRITICIDAD</v>
      </c>
      <c r="S1834" s="23">
        <v>8.0</v>
      </c>
    </row>
    <row r="1835" ht="14.25" customHeight="1">
      <c r="A1835" s="24" t="s">
        <v>175</v>
      </c>
      <c r="B1835" s="24" t="s">
        <v>4647</v>
      </c>
      <c r="C1835" s="24" t="s">
        <v>2641</v>
      </c>
      <c r="D1835" s="24" t="s">
        <v>2640</v>
      </c>
      <c r="E1835" s="24" t="s">
        <v>85</v>
      </c>
      <c r="F1835" s="24" t="s">
        <v>919</v>
      </c>
      <c r="G1835" s="24" t="s">
        <v>56</v>
      </c>
      <c r="H1835" s="24" t="s">
        <v>205</v>
      </c>
      <c r="I1835" s="24" t="s">
        <v>920</v>
      </c>
      <c r="J1835" s="24" t="s">
        <v>89</v>
      </c>
      <c r="K1835" s="24" t="s">
        <v>3862</v>
      </c>
      <c r="L1835" s="22" t="s">
        <v>4648</v>
      </c>
      <c r="M1835" s="25">
        <v>7.2</v>
      </c>
      <c r="N1835" s="25">
        <v>2.3</v>
      </c>
      <c r="O1835" s="25"/>
      <c r="P1835" s="25"/>
      <c r="Q1835" s="25"/>
      <c r="R1835" s="22" t="str">
        <f>IF(S1835&gt;=15, "MUY ALTA CRITICIDAD", IF(S1835&gt;=11, "ALTA CRITICIDAD", IF(S1835&gt;=8, "MEDIANA CRITICIDAD", "BAJA CRITICIDADO")))</f>
        <v>MEDIANA CRITICIDAD</v>
      </c>
      <c r="S1835" s="23">
        <v>8.0</v>
      </c>
    </row>
    <row r="1836" ht="14.25" customHeight="1">
      <c r="A1836" s="19" t="s">
        <v>185</v>
      </c>
      <c r="B1836" s="19" t="s">
        <v>4649</v>
      </c>
      <c r="C1836" s="19" t="s">
        <v>2644</v>
      </c>
      <c r="D1836" s="19" t="s">
        <v>2645</v>
      </c>
      <c r="E1836" s="19" t="s">
        <v>85</v>
      </c>
      <c r="F1836" s="19" t="s">
        <v>919</v>
      </c>
      <c r="G1836" s="19" t="s">
        <v>56</v>
      </c>
      <c r="H1836" s="19" t="s">
        <v>205</v>
      </c>
      <c r="I1836" s="19" t="s">
        <v>920</v>
      </c>
      <c r="J1836" s="19" t="s">
        <v>89</v>
      </c>
      <c r="K1836" s="19" t="s">
        <v>1495</v>
      </c>
      <c r="L1836" s="20" t="s">
        <v>4650</v>
      </c>
      <c r="M1836" s="25">
        <v>4.6</v>
      </c>
      <c r="N1836" s="25">
        <v>7.2</v>
      </c>
      <c r="O1836" s="21"/>
      <c r="P1836" s="21"/>
      <c r="Q1836" s="21"/>
      <c r="R1836" s="22" t="str">
        <f t="shared" ref="R1836:R1846" si="237">IF(S1836&gt;=15, "MUY ALTA CRITICIDAD", IF(S1836&gt;=11, "ALTA CRITICIDAD", IF(S1836&gt;=8, "MEDIANA CRITICIDAD", "BAJA CRITICIDAD")))</f>
        <v>MEDIANA CRITICIDAD</v>
      </c>
      <c r="S1836" s="23">
        <v>8.0</v>
      </c>
    </row>
    <row r="1837" ht="14.25" customHeight="1">
      <c r="A1837" s="19" t="s">
        <v>133</v>
      </c>
      <c r="B1837" s="19" t="s">
        <v>3455</v>
      </c>
      <c r="C1837" s="19" t="s">
        <v>1244</v>
      </c>
      <c r="D1837" s="19" t="s">
        <v>1243</v>
      </c>
      <c r="E1837" s="19" t="s">
        <v>85</v>
      </c>
      <c r="F1837" s="19" t="s">
        <v>919</v>
      </c>
      <c r="G1837" s="19" t="s">
        <v>792</v>
      </c>
      <c r="H1837" s="19" t="s">
        <v>205</v>
      </c>
      <c r="I1837" s="19" t="s">
        <v>920</v>
      </c>
      <c r="J1837" s="19" t="s">
        <v>89</v>
      </c>
      <c r="K1837" s="19" t="s">
        <v>1699</v>
      </c>
      <c r="L1837" s="20" t="s">
        <v>4651</v>
      </c>
      <c r="M1837" s="25">
        <v>4.6</v>
      </c>
      <c r="N1837" s="25">
        <v>7.2</v>
      </c>
      <c r="O1837" s="21"/>
      <c r="P1837" s="21"/>
      <c r="Q1837" s="21"/>
      <c r="R1837" s="22" t="str">
        <f t="shared" si="237"/>
        <v>MEDIANA CRITICIDAD</v>
      </c>
      <c r="S1837" s="23">
        <v>8.0</v>
      </c>
    </row>
    <row r="1838" ht="14.25" customHeight="1">
      <c r="A1838" s="24" t="s">
        <v>62</v>
      </c>
      <c r="B1838" s="24" t="s">
        <v>4652</v>
      </c>
      <c r="C1838" s="24" t="s">
        <v>1712</v>
      </c>
      <c r="D1838" s="24" t="s">
        <v>2965</v>
      </c>
      <c r="E1838" s="24" t="s">
        <v>85</v>
      </c>
      <c r="F1838" s="24" t="s">
        <v>919</v>
      </c>
      <c r="G1838" s="24" t="s">
        <v>792</v>
      </c>
      <c r="H1838" s="24" t="s">
        <v>205</v>
      </c>
      <c r="I1838" s="24" t="s">
        <v>920</v>
      </c>
      <c r="J1838" s="24" t="s">
        <v>89</v>
      </c>
      <c r="K1838" s="24" t="s">
        <v>4653</v>
      </c>
      <c r="L1838" s="22" t="s">
        <v>4654</v>
      </c>
      <c r="M1838" s="25">
        <v>4.2</v>
      </c>
      <c r="N1838" s="29">
        <v>7.2</v>
      </c>
      <c r="O1838" s="21"/>
      <c r="P1838" s="25"/>
      <c r="Q1838" s="25"/>
      <c r="R1838" s="22" t="str">
        <f t="shared" si="237"/>
        <v>MEDIANA CRITICIDAD</v>
      </c>
      <c r="S1838" s="23">
        <v>8.0</v>
      </c>
    </row>
    <row r="1839" ht="14.25" customHeight="1">
      <c r="A1839" s="24" t="s">
        <v>62</v>
      </c>
      <c r="B1839" s="24" t="s">
        <v>4502</v>
      </c>
      <c r="C1839" s="24" t="s">
        <v>1712</v>
      </c>
      <c r="D1839" s="24" t="s">
        <v>2232</v>
      </c>
      <c r="E1839" s="24" t="s">
        <v>85</v>
      </c>
      <c r="F1839" s="24" t="s">
        <v>381</v>
      </c>
      <c r="G1839" s="24" t="s">
        <v>792</v>
      </c>
      <c r="H1839" s="24" t="s">
        <v>382</v>
      </c>
      <c r="I1839" s="24" t="s">
        <v>383</v>
      </c>
      <c r="J1839" s="24" t="s">
        <v>89</v>
      </c>
      <c r="K1839" s="24" t="s">
        <v>4017</v>
      </c>
      <c r="L1839" s="22" t="s">
        <v>4655</v>
      </c>
      <c r="M1839" s="25">
        <v>4.6</v>
      </c>
      <c r="N1839" s="29">
        <v>7.2</v>
      </c>
      <c r="O1839" s="25"/>
      <c r="P1839" s="25"/>
      <c r="Q1839" s="25"/>
      <c r="R1839" s="22" t="str">
        <f t="shared" si="237"/>
        <v>MEDIANA CRITICIDAD</v>
      </c>
      <c r="S1839" s="23">
        <v>8.0</v>
      </c>
    </row>
    <row r="1840" ht="14.25" customHeight="1">
      <c r="A1840" s="24" t="s">
        <v>62</v>
      </c>
      <c r="B1840" s="24" t="s">
        <v>4656</v>
      </c>
      <c r="C1840" s="24" t="s">
        <v>1712</v>
      </c>
      <c r="D1840" s="24" t="s">
        <v>2232</v>
      </c>
      <c r="E1840" s="24" t="s">
        <v>85</v>
      </c>
      <c r="F1840" s="24" t="s">
        <v>381</v>
      </c>
      <c r="G1840" s="24" t="s">
        <v>792</v>
      </c>
      <c r="H1840" s="24" t="s">
        <v>382</v>
      </c>
      <c r="I1840" s="24" t="s">
        <v>920</v>
      </c>
      <c r="J1840" s="24" t="s">
        <v>89</v>
      </c>
      <c r="K1840" s="24" t="s">
        <v>4017</v>
      </c>
      <c r="L1840" s="22" t="s">
        <v>4657</v>
      </c>
      <c r="M1840" s="25">
        <v>4.6</v>
      </c>
      <c r="N1840" s="29">
        <v>7.2</v>
      </c>
      <c r="O1840" s="25"/>
      <c r="P1840" s="25"/>
      <c r="Q1840" s="25"/>
      <c r="R1840" s="22" t="str">
        <f t="shared" si="237"/>
        <v>MEDIANA CRITICIDAD</v>
      </c>
      <c r="S1840" s="23">
        <v>8.0</v>
      </c>
    </row>
    <row r="1841" ht="14.25" customHeight="1">
      <c r="A1841" s="24" t="s">
        <v>62</v>
      </c>
      <c r="B1841" s="24" t="s">
        <v>4658</v>
      </c>
      <c r="C1841" s="24" t="s">
        <v>1712</v>
      </c>
      <c r="D1841" s="24" t="s">
        <v>2232</v>
      </c>
      <c r="E1841" s="24" t="s">
        <v>85</v>
      </c>
      <c r="F1841" s="24" t="s">
        <v>381</v>
      </c>
      <c r="G1841" s="24" t="s">
        <v>792</v>
      </c>
      <c r="H1841" s="24" t="s">
        <v>382</v>
      </c>
      <c r="I1841" s="24" t="s">
        <v>383</v>
      </c>
      <c r="J1841" s="24" t="s">
        <v>89</v>
      </c>
      <c r="K1841" s="24" t="s">
        <v>4659</v>
      </c>
      <c r="L1841" s="22" t="s">
        <v>4660</v>
      </c>
      <c r="M1841" s="25">
        <v>4.6</v>
      </c>
      <c r="N1841" s="29">
        <v>7.2</v>
      </c>
      <c r="O1841" s="25"/>
      <c r="P1841" s="25"/>
      <c r="Q1841" s="25"/>
      <c r="R1841" s="22" t="str">
        <f t="shared" si="237"/>
        <v>MEDIANA CRITICIDAD</v>
      </c>
      <c r="S1841" s="23">
        <v>8.0</v>
      </c>
    </row>
    <row r="1842" ht="14.25" customHeight="1">
      <c r="A1842" s="24" t="s">
        <v>62</v>
      </c>
      <c r="B1842" s="24" t="s">
        <v>4661</v>
      </c>
      <c r="C1842" s="24" t="s">
        <v>1712</v>
      </c>
      <c r="D1842" s="24" t="s">
        <v>2232</v>
      </c>
      <c r="E1842" s="24" t="s">
        <v>85</v>
      </c>
      <c r="F1842" s="24" t="s">
        <v>381</v>
      </c>
      <c r="G1842" s="24" t="s">
        <v>792</v>
      </c>
      <c r="H1842" s="24" t="s">
        <v>382</v>
      </c>
      <c r="I1842" s="24" t="s">
        <v>383</v>
      </c>
      <c r="J1842" s="24" t="s">
        <v>89</v>
      </c>
      <c r="K1842" s="24" t="s">
        <v>4659</v>
      </c>
      <c r="L1842" s="22" t="s">
        <v>4662</v>
      </c>
      <c r="M1842" s="25">
        <v>4.6</v>
      </c>
      <c r="N1842" s="29">
        <v>7.2</v>
      </c>
      <c r="O1842" s="25"/>
      <c r="P1842" s="25"/>
      <c r="Q1842" s="25"/>
      <c r="R1842" s="22" t="str">
        <f t="shared" si="237"/>
        <v>MEDIANA CRITICIDAD</v>
      </c>
      <c r="S1842" s="23">
        <v>8.0</v>
      </c>
    </row>
    <row r="1843" ht="14.25" customHeight="1">
      <c r="A1843" s="24" t="s">
        <v>62</v>
      </c>
      <c r="B1843" s="24" t="s">
        <v>4663</v>
      </c>
      <c r="C1843" s="24" t="s">
        <v>1712</v>
      </c>
      <c r="D1843" s="24" t="s">
        <v>3359</v>
      </c>
      <c r="E1843" s="24" t="s">
        <v>85</v>
      </c>
      <c r="F1843" s="24" t="s">
        <v>919</v>
      </c>
      <c r="G1843" s="24" t="s">
        <v>792</v>
      </c>
      <c r="H1843" s="24" t="s">
        <v>205</v>
      </c>
      <c r="I1843" s="24" t="s">
        <v>920</v>
      </c>
      <c r="J1843" s="24" t="s">
        <v>89</v>
      </c>
      <c r="K1843" s="24" t="s">
        <v>1888</v>
      </c>
      <c r="L1843" s="22" t="s">
        <v>4664</v>
      </c>
      <c r="M1843" s="25">
        <v>4.6</v>
      </c>
      <c r="N1843" s="29">
        <v>7.2</v>
      </c>
      <c r="O1843" s="25"/>
      <c r="P1843" s="25"/>
      <c r="Q1843" s="25"/>
      <c r="R1843" s="22" t="str">
        <f t="shared" si="237"/>
        <v>MEDIANA CRITICIDAD</v>
      </c>
      <c r="S1843" s="23">
        <v>8.0</v>
      </c>
    </row>
    <row r="1844" ht="14.25" customHeight="1">
      <c r="A1844" s="24" t="s">
        <v>62</v>
      </c>
      <c r="B1844" s="24" t="s">
        <v>4665</v>
      </c>
      <c r="C1844" s="24" t="s">
        <v>1712</v>
      </c>
      <c r="D1844" s="24" t="s">
        <v>3359</v>
      </c>
      <c r="E1844" s="24" t="s">
        <v>85</v>
      </c>
      <c r="F1844" s="24" t="s">
        <v>919</v>
      </c>
      <c r="G1844" s="24" t="s">
        <v>792</v>
      </c>
      <c r="H1844" s="24" t="s">
        <v>205</v>
      </c>
      <c r="I1844" s="24" t="s">
        <v>920</v>
      </c>
      <c r="J1844" s="24" t="s">
        <v>89</v>
      </c>
      <c r="K1844" s="24" t="s">
        <v>3999</v>
      </c>
      <c r="L1844" s="22" t="s">
        <v>4666</v>
      </c>
      <c r="M1844" s="25">
        <v>4.6</v>
      </c>
      <c r="N1844" s="29">
        <v>7.2</v>
      </c>
      <c r="O1844" s="25"/>
      <c r="P1844" s="25"/>
      <c r="Q1844" s="25"/>
      <c r="R1844" s="22" t="str">
        <f t="shared" si="237"/>
        <v>MEDIANA CRITICIDAD</v>
      </c>
      <c r="S1844" s="23">
        <v>8.0</v>
      </c>
    </row>
    <row r="1845" ht="14.25" customHeight="1">
      <c r="A1845" s="24" t="s">
        <v>62</v>
      </c>
      <c r="B1845" s="24" t="s">
        <v>4667</v>
      </c>
      <c r="C1845" s="24" t="s">
        <v>1712</v>
      </c>
      <c r="D1845" s="24" t="s">
        <v>1243</v>
      </c>
      <c r="E1845" s="24" t="s">
        <v>85</v>
      </c>
      <c r="F1845" s="24" t="s">
        <v>919</v>
      </c>
      <c r="G1845" s="24" t="s">
        <v>792</v>
      </c>
      <c r="H1845" s="24" t="s">
        <v>205</v>
      </c>
      <c r="I1845" s="24" t="s">
        <v>920</v>
      </c>
      <c r="J1845" s="24" t="s">
        <v>89</v>
      </c>
      <c r="K1845" s="24" t="s">
        <v>4668</v>
      </c>
      <c r="L1845" s="22" t="s">
        <v>4669</v>
      </c>
      <c r="M1845" s="25">
        <v>4.6</v>
      </c>
      <c r="N1845" s="29">
        <v>7.2</v>
      </c>
      <c r="O1845" s="25"/>
      <c r="P1845" s="25"/>
      <c r="Q1845" s="25"/>
      <c r="R1845" s="22" t="str">
        <f t="shared" si="237"/>
        <v>MEDIANA CRITICIDAD</v>
      </c>
      <c r="S1845" s="23">
        <v>8.0</v>
      </c>
    </row>
    <row r="1846" ht="14.25" customHeight="1">
      <c r="A1846" s="24" t="s">
        <v>62</v>
      </c>
      <c r="B1846" s="24" t="s">
        <v>4670</v>
      </c>
      <c r="C1846" s="24" t="s">
        <v>1712</v>
      </c>
      <c r="D1846" s="24" t="s">
        <v>2965</v>
      </c>
      <c r="E1846" s="24" t="s">
        <v>85</v>
      </c>
      <c r="F1846" s="24" t="s">
        <v>919</v>
      </c>
      <c r="G1846" s="24" t="s">
        <v>792</v>
      </c>
      <c r="H1846" s="24" t="s">
        <v>205</v>
      </c>
      <c r="I1846" s="24" t="s">
        <v>920</v>
      </c>
      <c r="J1846" s="24" t="s">
        <v>89</v>
      </c>
      <c r="K1846" s="24" t="s">
        <v>1888</v>
      </c>
      <c r="L1846" s="22" t="s">
        <v>4671</v>
      </c>
      <c r="M1846" s="25">
        <v>4.6</v>
      </c>
      <c r="N1846" s="29">
        <v>7.2</v>
      </c>
      <c r="O1846" s="25"/>
      <c r="P1846" s="25"/>
      <c r="Q1846" s="25"/>
      <c r="R1846" s="22" t="str">
        <f t="shared" si="237"/>
        <v>MEDIANA CRITICIDAD</v>
      </c>
      <c r="S1846" s="23">
        <v>8.0</v>
      </c>
    </row>
    <row r="1847" ht="14.25" customHeight="1">
      <c r="A1847" s="24" t="s">
        <v>175</v>
      </c>
      <c r="B1847" s="24" t="s">
        <v>4672</v>
      </c>
      <c r="C1847" s="24" t="s">
        <v>2641</v>
      </c>
      <c r="D1847" s="24" t="s">
        <v>3511</v>
      </c>
      <c r="E1847" s="24" t="s">
        <v>85</v>
      </c>
      <c r="F1847" s="24" t="s">
        <v>919</v>
      </c>
      <c r="G1847" s="24" t="s">
        <v>56</v>
      </c>
      <c r="H1847" s="24" t="s">
        <v>205</v>
      </c>
      <c r="I1847" s="24" t="s">
        <v>920</v>
      </c>
      <c r="J1847" s="24" t="s">
        <v>89</v>
      </c>
      <c r="K1847" s="24" t="s">
        <v>901</v>
      </c>
      <c r="L1847" s="22" t="s">
        <v>4673</v>
      </c>
      <c r="M1847" s="25">
        <v>7.2</v>
      </c>
      <c r="N1847" s="25">
        <v>2.3</v>
      </c>
      <c r="O1847" s="25"/>
      <c r="P1847" s="25"/>
      <c r="Q1847" s="25"/>
      <c r="R1847" s="22" t="str">
        <f t="shared" ref="R1847:R1848" si="238">IF(S1847&gt;=15, "MUY ALTA CRITICIDAD", IF(S1847&gt;=11, "ALTA CRITICIDAD", IF(S1847&gt;=8, "MEDIANA CRITICIDAD", "BAJA CRITICIDADO")))</f>
        <v>MEDIANA CRITICIDAD</v>
      </c>
      <c r="S1847" s="23">
        <v>8.0</v>
      </c>
    </row>
    <row r="1848" ht="14.25" customHeight="1">
      <c r="A1848" s="24" t="s">
        <v>175</v>
      </c>
      <c r="B1848" s="24" t="s">
        <v>4674</v>
      </c>
      <c r="C1848" s="24" t="s">
        <v>2641</v>
      </c>
      <c r="D1848" s="24" t="s">
        <v>3511</v>
      </c>
      <c r="E1848" s="24" t="s">
        <v>85</v>
      </c>
      <c r="F1848" s="24" t="s">
        <v>919</v>
      </c>
      <c r="G1848" s="24" t="s">
        <v>56</v>
      </c>
      <c r="H1848" s="24" t="s">
        <v>205</v>
      </c>
      <c r="I1848" s="24" t="s">
        <v>920</v>
      </c>
      <c r="J1848" s="24" t="s">
        <v>89</v>
      </c>
      <c r="K1848" s="24" t="s">
        <v>3862</v>
      </c>
      <c r="L1848" s="22" t="s">
        <v>4675</v>
      </c>
      <c r="M1848" s="25">
        <v>7.2</v>
      </c>
      <c r="N1848" s="25">
        <v>2.3</v>
      </c>
      <c r="O1848" s="25"/>
      <c r="P1848" s="25"/>
      <c r="Q1848" s="25"/>
      <c r="R1848" s="22" t="str">
        <f t="shared" si="238"/>
        <v>MEDIANA CRITICIDAD</v>
      </c>
      <c r="S1848" s="23">
        <v>8.0</v>
      </c>
    </row>
    <row r="1849" ht="14.25" customHeight="1">
      <c r="A1849" s="24" t="s">
        <v>62</v>
      </c>
      <c r="B1849" s="24" t="s">
        <v>3455</v>
      </c>
      <c r="C1849" s="23" t="s">
        <v>2550</v>
      </c>
      <c r="D1849" s="24" t="s">
        <v>2551</v>
      </c>
      <c r="E1849" s="24" t="s">
        <v>85</v>
      </c>
      <c r="F1849" s="24" t="s">
        <v>919</v>
      </c>
      <c r="G1849" s="24" t="s">
        <v>792</v>
      </c>
      <c r="H1849" s="24" t="s">
        <v>205</v>
      </c>
      <c r="I1849" s="24" t="s">
        <v>920</v>
      </c>
      <c r="J1849" s="24" t="s">
        <v>89</v>
      </c>
      <c r="K1849" s="24" t="s">
        <v>2552</v>
      </c>
      <c r="L1849" s="24" t="s">
        <v>4676</v>
      </c>
      <c r="M1849" s="25">
        <v>4.6</v>
      </c>
      <c r="N1849" s="25">
        <v>7.2</v>
      </c>
      <c r="O1849" s="25"/>
      <c r="P1849" s="25"/>
      <c r="Q1849" s="25"/>
      <c r="R1849" s="22" t="str">
        <f>IF(S1849&gt;=15, "MUY ALTA CRITICIDAD", IF(S1849&gt;=11, "ALTA CRITICIDAD", IF(S1849&gt;=8, "MEDIANA CRITICIDAD", "BAJA CRITICIDAD")))</f>
        <v>MEDIANA CRITICIDAD</v>
      </c>
      <c r="S1849" s="23">
        <v>8.0</v>
      </c>
    </row>
    <row r="1850" ht="14.25" customHeight="1">
      <c r="A1850" s="24" t="s">
        <v>175</v>
      </c>
      <c r="B1850" s="24" t="s">
        <v>3455</v>
      </c>
      <c r="C1850" s="24" t="s">
        <v>825</v>
      </c>
      <c r="D1850" s="24" t="s">
        <v>1243</v>
      </c>
      <c r="E1850" s="24" t="s">
        <v>85</v>
      </c>
      <c r="F1850" s="24" t="s">
        <v>919</v>
      </c>
      <c r="G1850" s="24" t="s">
        <v>792</v>
      </c>
      <c r="H1850" s="24" t="s">
        <v>205</v>
      </c>
      <c r="I1850" s="24" t="s">
        <v>920</v>
      </c>
      <c r="J1850" s="24" t="s">
        <v>89</v>
      </c>
      <c r="K1850" s="24" t="s">
        <v>1590</v>
      </c>
      <c r="L1850" s="22" t="s">
        <v>4677</v>
      </c>
      <c r="M1850" s="25">
        <v>4.6</v>
      </c>
      <c r="N1850" s="25">
        <v>7.2</v>
      </c>
      <c r="O1850" s="25"/>
      <c r="P1850" s="25"/>
      <c r="Q1850" s="25"/>
      <c r="R1850" s="22" t="str">
        <f t="shared" ref="R1850:R1852" si="239">IF(S1850&gt;=15, "MUY ALTA CRITICIDAD", IF(S1850&gt;=11, "ALTA CRITICIDAD", IF(S1850&gt;=8, "MEDIANA CRITICIDAD", "BAJA CRITICIDADO")))</f>
        <v>MEDIANA CRITICIDAD</v>
      </c>
      <c r="S1850" s="23">
        <v>8.0</v>
      </c>
    </row>
    <row r="1851" ht="14.25" customHeight="1">
      <c r="A1851" s="24" t="s">
        <v>175</v>
      </c>
      <c r="B1851" s="24" t="s">
        <v>4678</v>
      </c>
      <c r="C1851" s="24" t="s">
        <v>825</v>
      </c>
      <c r="D1851" s="24" t="s">
        <v>1243</v>
      </c>
      <c r="E1851" s="24" t="s">
        <v>85</v>
      </c>
      <c r="F1851" s="24" t="s">
        <v>919</v>
      </c>
      <c r="G1851" s="24" t="s">
        <v>792</v>
      </c>
      <c r="H1851" s="24" t="s">
        <v>205</v>
      </c>
      <c r="I1851" s="24" t="s">
        <v>920</v>
      </c>
      <c r="J1851" s="24" t="s">
        <v>89</v>
      </c>
      <c r="K1851" s="24" t="s">
        <v>4679</v>
      </c>
      <c r="L1851" s="22" t="s">
        <v>4680</v>
      </c>
      <c r="M1851" s="25">
        <v>4.6</v>
      </c>
      <c r="N1851" s="25">
        <v>7.2</v>
      </c>
      <c r="O1851" s="25"/>
      <c r="P1851" s="25"/>
      <c r="Q1851" s="25"/>
      <c r="R1851" s="22" t="str">
        <f t="shared" si="239"/>
        <v>MEDIANA CRITICIDAD</v>
      </c>
      <c r="S1851" s="23">
        <v>8.0</v>
      </c>
    </row>
    <row r="1852" ht="14.25" customHeight="1">
      <c r="A1852" s="24" t="s">
        <v>175</v>
      </c>
      <c r="B1852" s="24" t="s">
        <v>4681</v>
      </c>
      <c r="C1852" s="24" t="s">
        <v>825</v>
      </c>
      <c r="D1852" s="24" t="s">
        <v>1848</v>
      </c>
      <c r="E1852" s="24" t="s">
        <v>85</v>
      </c>
      <c r="F1852" s="24" t="s">
        <v>919</v>
      </c>
      <c r="G1852" s="24" t="s">
        <v>792</v>
      </c>
      <c r="H1852" s="24" t="s">
        <v>205</v>
      </c>
      <c r="I1852" s="24" t="s">
        <v>920</v>
      </c>
      <c r="J1852" s="24" t="s">
        <v>89</v>
      </c>
      <c r="K1852" s="24" t="s">
        <v>3862</v>
      </c>
      <c r="L1852" s="22" t="s">
        <v>4682</v>
      </c>
      <c r="M1852" s="25">
        <v>4.6</v>
      </c>
      <c r="N1852" s="25">
        <v>7.2</v>
      </c>
      <c r="O1852" s="25"/>
      <c r="P1852" s="25"/>
      <c r="Q1852" s="25"/>
      <c r="R1852" s="22" t="str">
        <f t="shared" si="239"/>
        <v>MEDIANA CRITICIDAD</v>
      </c>
      <c r="S1852" s="23">
        <v>8.0</v>
      </c>
    </row>
    <row r="1853" ht="14.25" customHeight="1">
      <c r="A1853" s="22" t="s">
        <v>159</v>
      </c>
      <c r="B1853" s="22" t="s">
        <v>4683</v>
      </c>
      <c r="C1853" s="22" t="s">
        <v>160</v>
      </c>
      <c r="D1853" s="22" t="s">
        <v>4242</v>
      </c>
      <c r="E1853" s="22" t="s">
        <v>85</v>
      </c>
      <c r="F1853" s="22" t="s">
        <v>919</v>
      </c>
      <c r="G1853" s="22" t="s">
        <v>56</v>
      </c>
      <c r="H1853" s="22" t="s">
        <v>205</v>
      </c>
      <c r="I1853" s="22" t="s">
        <v>920</v>
      </c>
      <c r="J1853" s="24" t="s">
        <v>89</v>
      </c>
      <c r="K1853" s="22" t="s">
        <v>4684</v>
      </c>
      <c r="L1853" s="22" t="s">
        <v>4404</v>
      </c>
      <c r="M1853" s="26">
        <v>4.6</v>
      </c>
      <c r="N1853" s="26">
        <v>7.2</v>
      </c>
      <c r="O1853" s="26"/>
      <c r="P1853" s="26"/>
      <c r="Q1853" s="26"/>
      <c r="R1853" s="22" t="str">
        <f t="shared" ref="R1853:R1871" si="240">IF(S1853&gt;=15, "MUY ALTA CRITICIDAD", IF(S1853&gt;=11, "ALTA CRITICIDAD", IF(S1853&gt;=8, "MEDIANA CRITICIDAD", "BAJA CRITICIDAD")))</f>
        <v>MEDIANA CRITICIDAD</v>
      </c>
      <c r="S1853" s="23">
        <v>8.0</v>
      </c>
    </row>
    <row r="1854" ht="14.25" customHeight="1">
      <c r="A1854" s="22" t="s">
        <v>159</v>
      </c>
      <c r="B1854" s="22" t="s">
        <v>4685</v>
      </c>
      <c r="C1854" s="22" t="s">
        <v>160</v>
      </c>
      <c r="D1854" s="22" t="s">
        <v>4242</v>
      </c>
      <c r="E1854" s="22" t="s">
        <v>85</v>
      </c>
      <c r="F1854" s="22" t="s">
        <v>919</v>
      </c>
      <c r="G1854" s="22" t="s">
        <v>56</v>
      </c>
      <c r="H1854" s="22" t="s">
        <v>205</v>
      </c>
      <c r="I1854" s="22" t="s">
        <v>920</v>
      </c>
      <c r="J1854" s="24" t="s">
        <v>89</v>
      </c>
      <c r="K1854" s="22" t="s">
        <v>4686</v>
      </c>
      <c r="L1854" s="22" t="s">
        <v>4687</v>
      </c>
      <c r="M1854" s="26">
        <v>4.6</v>
      </c>
      <c r="N1854" s="26">
        <v>7.2</v>
      </c>
      <c r="O1854" s="26"/>
      <c r="P1854" s="26"/>
      <c r="Q1854" s="26"/>
      <c r="R1854" s="22" t="str">
        <f t="shared" si="240"/>
        <v>MEDIANA CRITICIDAD</v>
      </c>
      <c r="S1854" s="23">
        <v>8.0</v>
      </c>
    </row>
    <row r="1855" ht="14.25" customHeight="1">
      <c r="A1855" s="22" t="s">
        <v>159</v>
      </c>
      <c r="B1855" s="22" t="s">
        <v>4688</v>
      </c>
      <c r="C1855" s="22" t="s">
        <v>160</v>
      </c>
      <c r="D1855" s="22" t="s">
        <v>4237</v>
      </c>
      <c r="E1855" s="22" t="s">
        <v>85</v>
      </c>
      <c r="F1855" s="22" t="s">
        <v>919</v>
      </c>
      <c r="G1855" s="22" t="s">
        <v>56</v>
      </c>
      <c r="H1855" s="22" t="s">
        <v>205</v>
      </c>
      <c r="I1855" s="22" t="s">
        <v>920</v>
      </c>
      <c r="J1855" s="24" t="s">
        <v>89</v>
      </c>
      <c r="K1855" s="22" t="s">
        <v>4689</v>
      </c>
      <c r="L1855" s="22" t="s">
        <v>4239</v>
      </c>
      <c r="M1855" s="26">
        <v>4.6</v>
      </c>
      <c r="N1855" s="26">
        <v>7.2</v>
      </c>
      <c r="O1855" s="26"/>
      <c r="P1855" s="26"/>
      <c r="Q1855" s="26"/>
      <c r="R1855" s="22" t="str">
        <f t="shared" si="240"/>
        <v>MEDIANA CRITICIDAD</v>
      </c>
      <c r="S1855" s="23">
        <v>8.0</v>
      </c>
    </row>
    <row r="1856" ht="14.25" customHeight="1">
      <c r="A1856" s="22" t="s">
        <v>159</v>
      </c>
      <c r="B1856" s="22" t="s">
        <v>4690</v>
      </c>
      <c r="C1856" s="22" t="s">
        <v>160</v>
      </c>
      <c r="D1856" s="22" t="s">
        <v>4193</v>
      </c>
      <c r="E1856" s="22" t="s">
        <v>85</v>
      </c>
      <c r="F1856" s="22" t="s">
        <v>919</v>
      </c>
      <c r="G1856" s="22" t="s">
        <v>56</v>
      </c>
      <c r="H1856" s="22" t="s">
        <v>205</v>
      </c>
      <c r="I1856" s="22" t="s">
        <v>920</v>
      </c>
      <c r="J1856" s="24" t="s">
        <v>89</v>
      </c>
      <c r="K1856" s="22" t="s">
        <v>4238</v>
      </c>
      <c r="L1856" s="22" t="s">
        <v>4691</v>
      </c>
      <c r="M1856" s="26">
        <v>4.6</v>
      </c>
      <c r="N1856" s="26">
        <v>7.2</v>
      </c>
      <c r="O1856" s="26"/>
      <c r="P1856" s="26"/>
      <c r="Q1856" s="26"/>
      <c r="R1856" s="22" t="str">
        <f t="shared" si="240"/>
        <v>MEDIANA CRITICIDAD</v>
      </c>
      <c r="S1856" s="23">
        <v>8.0</v>
      </c>
    </row>
    <row r="1857" ht="14.25" customHeight="1">
      <c r="A1857" s="22" t="s">
        <v>159</v>
      </c>
      <c r="B1857" s="22" t="s">
        <v>4692</v>
      </c>
      <c r="C1857" s="22" t="s">
        <v>661</v>
      </c>
      <c r="D1857" s="22" t="s">
        <v>2454</v>
      </c>
      <c r="E1857" s="22" t="s">
        <v>85</v>
      </c>
      <c r="F1857" s="22" t="s">
        <v>381</v>
      </c>
      <c r="G1857" s="22" t="s">
        <v>56</v>
      </c>
      <c r="H1857" s="22" t="s">
        <v>382</v>
      </c>
      <c r="I1857" s="22" t="s">
        <v>383</v>
      </c>
      <c r="J1857" s="24" t="s">
        <v>89</v>
      </c>
      <c r="K1857" s="22" t="s">
        <v>2455</v>
      </c>
      <c r="L1857" s="22" t="s">
        <v>4693</v>
      </c>
      <c r="M1857" s="23"/>
      <c r="N1857" s="23"/>
      <c r="O1857" s="26"/>
      <c r="P1857" s="26"/>
      <c r="Q1857" s="26"/>
      <c r="R1857" s="22" t="str">
        <f t="shared" si="240"/>
        <v>MEDIANA CRITICIDAD</v>
      </c>
      <c r="S1857" s="23">
        <v>8.0</v>
      </c>
    </row>
    <row r="1858" ht="14.25" customHeight="1">
      <c r="A1858" s="22" t="s">
        <v>159</v>
      </c>
      <c r="B1858" s="22" t="s">
        <v>4694</v>
      </c>
      <c r="C1858" s="22" t="s">
        <v>661</v>
      </c>
      <c r="D1858" s="22" t="s">
        <v>2454</v>
      </c>
      <c r="E1858" s="22" t="s">
        <v>85</v>
      </c>
      <c r="F1858" s="22" t="s">
        <v>381</v>
      </c>
      <c r="G1858" s="22" t="s">
        <v>56</v>
      </c>
      <c r="H1858" s="22" t="s">
        <v>382</v>
      </c>
      <c r="I1858" s="22" t="s">
        <v>383</v>
      </c>
      <c r="J1858" s="24" t="s">
        <v>89</v>
      </c>
      <c r="K1858" s="22" t="s">
        <v>4695</v>
      </c>
      <c r="L1858" s="22" t="s">
        <v>4696</v>
      </c>
      <c r="M1858" s="23"/>
      <c r="N1858" s="23"/>
      <c r="O1858" s="26"/>
      <c r="P1858" s="26"/>
      <c r="Q1858" s="26"/>
      <c r="R1858" s="22" t="str">
        <f t="shared" si="240"/>
        <v>MEDIANA CRITICIDAD</v>
      </c>
      <c r="S1858" s="23">
        <v>8.0</v>
      </c>
    </row>
    <row r="1859" ht="14.25" customHeight="1">
      <c r="A1859" s="22" t="s">
        <v>159</v>
      </c>
      <c r="B1859" s="22" t="s">
        <v>4697</v>
      </c>
      <c r="C1859" s="22" t="s">
        <v>661</v>
      </c>
      <c r="D1859" s="22" t="s">
        <v>2454</v>
      </c>
      <c r="E1859" s="22" t="s">
        <v>85</v>
      </c>
      <c r="F1859" s="22" t="s">
        <v>381</v>
      </c>
      <c r="G1859" s="22" t="s">
        <v>56</v>
      </c>
      <c r="H1859" s="22" t="s">
        <v>382</v>
      </c>
      <c r="I1859" s="22" t="s">
        <v>383</v>
      </c>
      <c r="J1859" s="24" t="s">
        <v>89</v>
      </c>
      <c r="K1859" s="22" t="s">
        <v>4695</v>
      </c>
      <c r="L1859" s="22" t="s">
        <v>4698</v>
      </c>
      <c r="M1859" s="23"/>
      <c r="N1859" s="23"/>
      <c r="O1859" s="26"/>
      <c r="P1859" s="26"/>
      <c r="Q1859" s="26"/>
      <c r="R1859" s="22" t="str">
        <f t="shared" si="240"/>
        <v>MEDIANA CRITICIDAD</v>
      </c>
      <c r="S1859" s="23">
        <v>8.0</v>
      </c>
    </row>
    <row r="1860" ht="14.25" customHeight="1">
      <c r="A1860" s="22" t="s">
        <v>159</v>
      </c>
      <c r="B1860" s="22" t="s">
        <v>4699</v>
      </c>
      <c r="C1860" s="22" t="s">
        <v>661</v>
      </c>
      <c r="D1860" s="22" t="s">
        <v>1695</v>
      </c>
      <c r="E1860" s="22" t="s">
        <v>85</v>
      </c>
      <c r="F1860" s="22" t="s">
        <v>381</v>
      </c>
      <c r="G1860" s="22" t="s">
        <v>56</v>
      </c>
      <c r="H1860" s="22" t="s">
        <v>382</v>
      </c>
      <c r="I1860" s="22" t="s">
        <v>383</v>
      </c>
      <c r="J1860" s="24" t="s">
        <v>89</v>
      </c>
      <c r="K1860" s="22" t="s">
        <v>2797</v>
      </c>
      <c r="L1860" s="22" t="s">
        <v>4700</v>
      </c>
      <c r="M1860" s="23"/>
      <c r="N1860" s="23"/>
      <c r="O1860" s="26"/>
      <c r="P1860" s="26"/>
      <c r="Q1860" s="26"/>
      <c r="R1860" s="22" t="str">
        <f t="shared" si="240"/>
        <v>MEDIANA CRITICIDAD</v>
      </c>
      <c r="S1860" s="23">
        <v>8.0</v>
      </c>
    </row>
    <row r="1861" ht="14.25" customHeight="1">
      <c r="A1861" s="22" t="s">
        <v>159</v>
      </c>
      <c r="B1861" s="22" t="s">
        <v>4701</v>
      </c>
      <c r="C1861" s="22" t="s">
        <v>661</v>
      </c>
      <c r="D1861" s="22" t="s">
        <v>2512</v>
      </c>
      <c r="E1861" s="22" t="s">
        <v>85</v>
      </c>
      <c r="F1861" s="22" t="s">
        <v>381</v>
      </c>
      <c r="G1861" s="22" t="s">
        <v>56</v>
      </c>
      <c r="H1861" s="22" t="s">
        <v>382</v>
      </c>
      <c r="I1861" s="22" t="s">
        <v>383</v>
      </c>
      <c r="J1861" s="24" t="s">
        <v>89</v>
      </c>
      <c r="K1861" s="22" t="s">
        <v>4702</v>
      </c>
      <c r="L1861" s="22" t="s">
        <v>4703</v>
      </c>
      <c r="M1861" s="23"/>
      <c r="N1861" s="23"/>
      <c r="O1861" s="26"/>
      <c r="P1861" s="26"/>
      <c r="Q1861" s="26"/>
      <c r="R1861" s="22" t="str">
        <f t="shared" si="240"/>
        <v>MEDIANA CRITICIDAD</v>
      </c>
      <c r="S1861" s="23">
        <v>8.0</v>
      </c>
    </row>
    <row r="1862" ht="14.25" customHeight="1">
      <c r="A1862" s="22" t="s">
        <v>159</v>
      </c>
      <c r="B1862" s="22" t="s">
        <v>4704</v>
      </c>
      <c r="C1862" s="22" t="s">
        <v>661</v>
      </c>
      <c r="D1862" s="22" t="s">
        <v>2512</v>
      </c>
      <c r="E1862" s="22" t="s">
        <v>85</v>
      </c>
      <c r="F1862" s="22" t="s">
        <v>381</v>
      </c>
      <c r="G1862" s="22" t="s">
        <v>56</v>
      </c>
      <c r="H1862" s="22" t="s">
        <v>382</v>
      </c>
      <c r="I1862" s="22" t="s">
        <v>383</v>
      </c>
      <c r="J1862" s="24" t="s">
        <v>89</v>
      </c>
      <c r="K1862" s="22" t="s">
        <v>4705</v>
      </c>
      <c r="L1862" s="22" t="s">
        <v>4706</v>
      </c>
      <c r="M1862" s="23"/>
      <c r="N1862" s="23"/>
      <c r="O1862" s="26"/>
      <c r="P1862" s="26"/>
      <c r="Q1862" s="26"/>
      <c r="R1862" s="22" t="str">
        <f t="shared" si="240"/>
        <v>MEDIANA CRITICIDAD</v>
      </c>
      <c r="S1862" s="23">
        <v>8.0</v>
      </c>
    </row>
    <row r="1863" ht="14.25" customHeight="1">
      <c r="A1863" s="22" t="s">
        <v>159</v>
      </c>
      <c r="B1863" s="22" t="s">
        <v>4266</v>
      </c>
      <c r="C1863" s="22" t="s">
        <v>1244</v>
      </c>
      <c r="D1863" s="22" t="s">
        <v>1243</v>
      </c>
      <c r="E1863" s="22" t="s">
        <v>85</v>
      </c>
      <c r="F1863" s="22" t="s">
        <v>919</v>
      </c>
      <c r="G1863" s="22" t="s">
        <v>792</v>
      </c>
      <c r="H1863" s="22" t="s">
        <v>205</v>
      </c>
      <c r="I1863" s="22" t="s">
        <v>229</v>
      </c>
      <c r="J1863" s="24" t="s">
        <v>89</v>
      </c>
      <c r="K1863" s="22" t="s">
        <v>4707</v>
      </c>
      <c r="L1863" s="22" t="s">
        <v>4708</v>
      </c>
      <c r="M1863" s="26">
        <v>4.6</v>
      </c>
      <c r="N1863" s="26">
        <v>7.2</v>
      </c>
      <c r="O1863" s="26"/>
      <c r="P1863" s="26"/>
      <c r="Q1863" s="26"/>
      <c r="R1863" s="22" t="str">
        <f t="shared" si="240"/>
        <v>MEDIANA CRITICIDAD</v>
      </c>
      <c r="S1863" s="23">
        <v>8.0</v>
      </c>
    </row>
    <row r="1864" ht="14.25" customHeight="1">
      <c r="A1864" s="22" t="s">
        <v>159</v>
      </c>
      <c r="B1864" s="22" t="s">
        <v>4709</v>
      </c>
      <c r="C1864" s="22" t="s">
        <v>1244</v>
      </c>
      <c r="D1864" s="22" t="s">
        <v>1243</v>
      </c>
      <c r="E1864" s="22" t="s">
        <v>85</v>
      </c>
      <c r="F1864" s="22" t="s">
        <v>919</v>
      </c>
      <c r="G1864" s="22" t="s">
        <v>792</v>
      </c>
      <c r="H1864" s="22" t="s">
        <v>205</v>
      </c>
      <c r="I1864" s="22" t="s">
        <v>920</v>
      </c>
      <c r="J1864" s="24" t="s">
        <v>89</v>
      </c>
      <c r="K1864" s="22" t="s">
        <v>4710</v>
      </c>
      <c r="L1864" s="22" t="s">
        <v>4711</v>
      </c>
      <c r="M1864" s="26">
        <v>4.6</v>
      </c>
      <c r="N1864" s="26">
        <v>7.2</v>
      </c>
      <c r="O1864" s="26"/>
      <c r="P1864" s="26"/>
      <c r="Q1864" s="26"/>
      <c r="R1864" s="22" t="str">
        <f t="shared" si="240"/>
        <v>MEDIANA CRITICIDAD</v>
      </c>
      <c r="S1864" s="23">
        <v>8.0</v>
      </c>
    </row>
    <row r="1865" ht="14.25" customHeight="1">
      <c r="A1865" s="22" t="s">
        <v>159</v>
      </c>
      <c r="B1865" s="22" t="s">
        <v>1887</v>
      </c>
      <c r="C1865" s="22" t="s">
        <v>1244</v>
      </c>
      <c r="D1865" s="22" t="s">
        <v>1243</v>
      </c>
      <c r="E1865" s="22" t="s">
        <v>85</v>
      </c>
      <c r="F1865" s="22" t="s">
        <v>919</v>
      </c>
      <c r="G1865" s="22" t="s">
        <v>792</v>
      </c>
      <c r="H1865" s="22" t="s">
        <v>205</v>
      </c>
      <c r="I1865" s="22" t="s">
        <v>920</v>
      </c>
      <c r="J1865" s="24" t="s">
        <v>89</v>
      </c>
      <c r="K1865" s="22" t="s">
        <v>2797</v>
      </c>
      <c r="L1865" s="22" t="s">
        <v>4712</v>
      </c>
      <c r="M1865" s="26">
        <v>4.6</v>
      </c>
      <c r="N1865" s="26">
        <v>7.2</v>
      </c>
      <c r="O1865" s="26"/>
      <c r="P1865" s="26"/>
      <c r="Q1865" s="26"/>
      <c r="R1865" s="22" t="str">
        <f t="shared" si="240"/>
        <v>MEDIANA CRITICIDAD</v>
      </c>
      <c r="S1865" s="23">
        <v>8.0</v>
      </c>
    </row>
    <row r="1866" ht="14.25" customHeight="1">
      <c r="A1866" s="22" t="s">
        <v>159</v>
      </c>
      <c r="B1866" s="22" t="s">
        <v>4713</v>
      </c>
      <c r="C1866" s="22" t="s">
        <v>2309</v>
      </c>
      <c r="D1866" s="22" t="s">
        <v>2309</v>
      </c>
      <c r="E1866" s="22" t="s">
        <v>85</v>
      </c>
      <c r="F1866" s="22" t="s">
        <v>381</v>
      </c>
      <c r="G1866" s="22" t="s">
        <v>792</v>
      </c>
      <c r="H1866" s="22" t="s">
        <v>382</v>
      </c>
      <c r="I1866" s="22" t="s">
        <v>383</v>
      </c>
      <c r="J1866" s="24" t="s">
        <v>89</v>
      </c>
      <c r="K1866" s="22" t="s">
        <v>4714</v>
      </c>
      <c r="L1866" s="22" t="s">
        <v>4715</v>
      </c>
      <c r="M1866" s="26">
        <v>4.6</v>
      </c>
      <c r="N1866" s="26">
        <v>7.2</v>
      </c>
      <c r="O1866" s="26"/>
      <c r="P1866" s="26"/>
      <c r="Q1866" s="26"/>
      <c r="R1866" s="22" t="str">
        <f t="shared" si="240"/>
        <v>MEDIANA CRITICIDAD</v>
      </c>
      <c r="S1866" s="23">
        <v>8.0</v>
      </c>
    </row>
    <row r="1867" ht="14.25" customHeight="1">
      <c r="A1867" s="22" t="s">
        <v>159</v>
      </c>
      <c r="B1867" s="22" t="s">
        <v>4306</v>
      </c>
      <c r="C1867" s="22" t="s">
        <v>1628</v>
      </c>
      <c r="D1867" s="22" t="s">
        <v>1627</v>
      </c>
      <c r="E1867" s="22" t="s">
        <v>85</v>
      </c>
      <c r="F1867" s="22" t="s">
        <v>919</v>
      </c>
      <c r="G1867" s="22" t="s">
        <v>56</v>
      </c>
      <c r="H1867" s="22" t="s">
        <v>205</v>
      </c>
      <c r="I1867" s="22" t="s">
        <v>920</v>
      </c>
      <c r="J1867" s="24" t="s">
        <v>89</v>
      </c>
      <c r="K1867" s="22" t="s">
        <v>1615</v>
      </c>
      <c r="L1867" s="22" t="s">
        <v>4716</v>
      </c>
      <c r="M1867" s="26">
        <v>7.2</v>
      </c>
      <c r="N1867" s="26">
        <v>2.2</v>
      </c>
      <c r="O1867" s="26"/>
      <c r="P1867" s="26"/>
      <c r="Q1867" s="26"/>
      <c r="R1867" s="22" t="str">
        <f t="shared" si="240"/>
        <v>MEDIANA CRITICIDAD</v>
      </c>
      <c r="S1867" s="23">
        <v>8.0</v>
      </c>
    </row>
    <row r="1868" ht="14.25" customHeight="1">
      <c r="A1868" s="22" t="s">
        <v>1095</v>
      </c>
      <c r="B1868" s="22" t="s">
        <v>4717</v>
      </c>
      <c r="C1868" s="22" t="s">
        <v>1686</v>
      </c>
      <c r="D1868" s="22" t="s">
        <v>3073</v>
      </c>
      <c r="E1868" s="22" t="s">
        <v>85</v>
      </c>
      <c r="F1868" s="22" t="s">
        <v>919</v>
      </c>
      <c r="G1868" s="22" t="s">
        <v>56</v>
      </c>
      <c r="H1868" s="22" t="s">
        <v>205</v>
      </c>
      <c r="I1868" s="22" t="s">
        <v>920</v>
      </c>
      <c r="J1868" s="22" t="s">
        <v>89</v>
      </c>
      <c r="K1868" s="22" t="s">
        <v>3494</v>
      </c>
      <c r="L1868" s="22" t="s">
        <v>4718</v>
      </c>
      <c r="M1868" s="26">
        <v>1.6</v>
      </c>
      <c r="N1868" s="26">
        <v>2.3</v>
      </c>
      <c r="O1868" s="26"/>
      <c r="P1868" s="26"/>
      <c r="Q1868" s="26"/>
      <c r="R1868" s="22" t="str">
        <f t="shared" si="240"/>
        <v>MEDIANA CRITICIDAD</v>
      </c>
      <c r="S1868" s="23">
        <v>8.0</v>
      </c>
    </row>
    <row r="1869" ht="14.25" customHeight="1">
      <c r="A1869" s="24" t="s">
        <v>258</v>
      </c>
      <c r="B1869" s="24" t="s">
        <v>4719</v>
      </c>
      <c r="C1869" s="24" t="s">
        <v>825</v>
      </c>
      <c r="D1869" s="24" t="s">
        <v>1243</v>
      </c>
      <c r="E1869" s="24" t="s">
        <v>85</v>
      </c>
      <c r="F1869" s="24" t="s">
        <v>919</v>
      </c>
      <c r="G1869" s="24" t="s">
        <v>792</v>
      </c>
      <c r="H1869" s="24" t="s">
        <v>205</v>
      </c>
      <c r="I1869" s="24" t="s">
        <v>920</v>
      </c>
      <c r="J1869" s="24" t="s">
        <v>89</v>
      </c>
      <c r="K1869" s="24" t="s">
        <v>1366</v>
      </c>
      <c r="L1869" s="22" t="s">
        <v>4720</v>
      </c>
      <c r="M1869" s="25">
        <v>4.6</v>
      </c>
      <c r="N1869" s="25">
        <v>7.2</v>
      </c>
      <c r="O1869" s="25"/>
      <c r="P1869" s="25"/>
      <c r="Q1869" s="25"/>
      <c r="R1869" s="22" t="str">
        <f t="shared" si="240"/>
        <v>MEDIANA CRITICIDAD</v>
      </c>
      <c r="S1869" s="23">
        <v>8.0</v>
      </c>
    </row>
    <row r="1870" ht="14.25" customHeight="1">
      <c r="A1870" s="22" t="s">
        <v>159</v>
      </c>
      <c r="B1870" s="22" t="s">
        <v>4721</v>
      </c>
      <c r="C1870" s="22" t="s">
        <v>368</v>
      </c>
      <c r="D1870" s="22" t="s">
        <v>367</v>
      </c>
      <c r="E1870" s="22" t="s">
        <v>85</v>
      </c>
      <c r="F1870" s="22" t="s">
        <v>919</v>
      </c>
      <c r="G1870" s="22" t="s">
        <v>56</v>
      </c>
      <c r="H1870" s="22" t="s">
        <v>205</v>
      </c>
      <c r="I1870" s="22" t="s">
        <v>920</v>
      </c>
      <c r="J1870" s="24" t="s">
        <v>89</v>
      </c>
      <c r="K1870" s="22" t="s">
        <v>4722</v>
      </c>
      <c r="L1870" s="22" t="s">
        <v>4723</v>
      </c>
      <c r="M1870" s="26">
        <v>7.2</v>
      </c>
      <c r="N1870" s="29">
        <v>6.1</v>
      </c>
      <c r="O1870" s="26"/>
      <c r="P1870" s="26"/>
      <c r="Q1870" s="26"/>
      <c r="R1870" s="22" t="str">
        <f t="shared" si="240"/>
        <v>MEDIANA CRITICIDAD</v>
      </c>
      <c r="S1870" s="23">
        <v>8.0</v>
      </c>
    </row>
    <row r="1871" ht="14.25" customHeight="1">
      <c r="A1871" s="24" t="s">
        <v>258</v>
      </c>
      <c r="B1871" s="24" t="s">
        <v>3822</v>
      </c>
      <c r="C1871" s="24" t="s">
        <v>825</v>
      </c>
      <c r="D1871" s="24" t="s">
        <v>1243</v>
      </c>
      <c r="E1871" s="24" t="s">
        <v>85</v>
      </c>
      <c r="F1871" s="24" t="s">
        <v>919</v>
      </c>
      <c r="G1871" s="24" t="s">
        <v>792</v>
      </c>
      <c r="H1871" s="24" t="s">
        <v>205</v>
      </c>
      <c r="I1871" s="24" t="s">
        <v>920</v>
      </c>
      <c r="J1871" s="24" t="s">
        <v>89</v>
      </c>
      <c r="K1871" s="24" t="s">
        <v>1366</v>
      </c>
      <c r="L1871" s="22" t="s">
        <v>4724</v>
      </c>
      <c r="M1871" s="25">
        <v>4.6</v>
      </c>
      <c r="N1871" s="25">
        <v>7.2</v>
      </c>
      <c r="O1871" s="25"/>
      <c r="P1871" s="25"/>
      <c r="Q1871" s="25"/>
      <c r="R1871" s="22" t="str">
        <f t="shared" si="240"/>
        <v>MEDIANA CRITICIDAD</v>
      </c>
      <c r="S1871" s="23">
        <v>8.0</v>
      </c>
    </row>
    <row r="1872" ht="14.25" customHeight="1">
      <c r="A1872" s="24" t="s">
        <v>220</v>
      </c>
      <c r="B1872" s="24" t="s">
        <v>3455</v>
      </c>
      <c r="C1872" s="24" t="s">
        <v>1304</v>
      </c>
      <c r="D1872" s="24" t="s">
        <v>1243</v>
      </c>
      <c r="E1872" s="24" t="s">
        <v>85</v>
      </c>
      <c r="F1872" s="24" t="s">
        <v>919</v>
      </c>
      <c r="G1872" s="24" t="s">
        <v>792</v>
      </c>
      <c r="H1872" s="24" t="s">
        <v>205</v>
      </c>
      <c r="I1872" s="24" t="s">
        <v>920</v>
      </c>
      <c r="J1872" s="24" t="s">
        <v>89</v>
      </c>
      <c r="K1872" s="24" t="s">
        <v>1305</v>
      </c>
      <c r="L1872" s="22" t="s">
        <v>4725</v>
      </c>
      <c r="M1872" s="25">
        <v>4.6</v>
      </c>
      <c r="N1872" s="25">
        <v>7.2</v>
      </c>
      <c r="O1872" s="25"/>
      <c r="P1872" s="25"/>
      <c r="Q1872" s="25"/>
      <c r="R1872" s="22" t="str">
        <f>IF(S1872&gt;=15, "MUY ALTA CRITICIDAD", IF(S1872&gt;=11, "ALTA CRITICIDAD", IF(S1872&gt;=8, "MEDIANA CRITICIDAD", "BAJA CRITICIDADO")))</f>
        <v>MEDIANA CRITICIDAD</v>
      </c>
      <c r="S1872" s="23">
        <v>8.0</v>
      </c>
    </row>
    <row r="1873" ht="14.25" customHeight="1">
      <c r="A1873" s="22" t="s">
        <v>159</v>
      </c>
      <c r="B1873" s="22" t="s">
        <v>4612</v>
      </c>
      <c r="C1873" s="22" t="s">
        <v>2309</v>
      </c>
      <c r="D1873" s="22" t="s">
        <v>824</v>
      </c>
      <c r="E1873" s="22" t="s">
        <v>85</v>
      </c>
      <c r="F1873" s="22" t="s">
        <v>919</v>
      </c>
      <c r="G1873" s="22" t="s">
        <v>792</v>
      </c>
      <c r="H1873" s="22" t="s">
        <v>205</v>
      </c>
      <c r="I1873" s="22" t="s">
        <v>920</v>
      </c>
      <c r="J1873" s="24" t="s">
        <v>89</v>
      </c>
      <c r="K1873" s="22" t="s">
        <v>4726</v>
      </c>
      <c r="L1873" s="22" t="s">
        <v>4727</v>
      </c>
      <c r="M1873" s="26">
        <v>7.2</v>
      </c>
      <c r="N1873" s="26">
        <v>7.3</v>
      </c>
      <c r="O1873" s="26"/>
      <c r="P1873" s="26"/>
      <c r="Q1873" s="26"/>
      <c r="R1873" s="22" t="str">
        <f t="shared" ref="R1873:R1874" si="241">IF(S1873&gt;=15, "MUY ALTA CRITICIDAD", IF(S1873&gt;=11, "ALTA CRITICIDAD", IF(S1873&gt;=8, "MEDIANA CRITICIDAD", "BAJA CRITICIDAD")))</f>
        <v>MEDIANA CRITICIDAD</v>
      </c>
      <c r="S1873" s="23">
        <v>8.0</v>
      </c>
    </row>
    <row r="1874" ht="14.25" customHeight="1">
      <c r="A1874" s="22" t="s">
        <v>159</v>
      </c>
      <c r="B1874" s="22" t="s">
        <v>4577</v>
      </c>
      <c r="C1874" s="22" t="s">
        <v>399</v>
      </c>
      <c r="D1874" s="22" t="s">
        <v>4728</v>
      </c>
      <c r="E1874" s="22" t="s">
        <v>85</v>
      </c>
      <c r="F1874" s="22" t="s">
        <v>919</v>
      </c>
      <c r="G1874" s="22" t="s">
        <v>792</v>
      </c>
      <c r="H1874" s="22" t="s">
        <v>205</v>
      </c>
      <c r="I1874" s="22" t="s">
        <v>920</v>
      </c>
      <c r="J1874" s="24" t="s">
        <v>89</v>
      </c>
      <c r="K1874" s="22" t="s">
        <v>4729</v>
      </c>
      <c r="L1874" s="22" t="s">
        <v>4730</v>
      </c>
      <c r="M1874" s="26">
        <v>7.2</v>
      </c>
      <c r="N1874" s="26">
        <v>4.6</v>
      </c>
      <c r="O1874" s="26"/>
      <c r="P1874" s="26"/>
      <c r="Q1874" s="26"/>
      <c r="R1874" s="22" t="str">
        <f t="shared" si="241"/>
        <v>MEDIANA CRITICIDAD</v>
      </c>
      <c r="S1874" s="23">
        <v>8.0</v>
      </c>
    </row>
    <row r="1875" ht="14.25" customHeight="1">
      <c r="A1875" s="22" t="s">
        <v>76</v>
      </c>
      <c r="B1875" s="22" t="s">
        <v>4610</v>
      </c>
      <c r="C1875" s="22" t="s">
        <v>2526</v>
      </c>
      <c r="D1875" s="22" t="s">
        <v>1243</v>
      </c>
      <c r="E1875" s="22" t="s">
        <v>85</v>
      </c>
      <c r="F1875" s="22" t="s">
        <v>919</v>
      </c>
      <c r="G1875" s="22" t="s">
        <v>792</v>
      </c>
      <c r="H1875" s="22" t="s">
        <v>205</v>
      </c>
      <c r="I1875" s="22" t="s">
        <v>920</v>
      </c>
      <c r="J1875" s="24" t="s">
        <v>89</v>
      </c>
      <c r="K1875" s="22" t="s">
        <v>2527</v>
      </c>
      <c r="L1875" s="22" t="s">
        <v>4731</v>
      </c>
      <c r="M1875" s="25">
        <v>4.6</v>
      </c>
      <c r="N1875" s="25">
        <v>7.2</v>
      </c>
      <c r="O1875" s="26"/>
      <c r="P1875" s="26"/>
      <c r="Q1875" s="26"/>
      <c r="R1875" s="22" t="str">
        <f t="shared" ref="R1875:R1880" si="242">IF(S1875&gt;=15, "MUY ALTA CRITICIDAD", IF(S1875&gt;=11, "ALTA CRITICIDAD", IF(S1875&gt;=8, "MEDIANA CRITICIDAD", "BAJA CRITICIDADO")))</f>
        <v>MEDIANA CRITICIDAD</v>
      </c>
      <c r="S1875" s="23">
        <v>8.0</v>
      </c>
    </row>
    <row r="1876" ht="14.25" customHeight="1">
      <c r="A1876" s="22" t="s">
        <v>76</v>
      </c>
      <c r="B1876" s="22" t="s">
        <v>4732</v>
      </c>
      <c r="C1876" s="22" t="s">
        <v>2287</v>
      </c>
      <c r="D1876" s="22" t="s">
        <v>2286</v>
      </c>
      <c r="E1876" s="22" t="s">
        <v>85</v>
      </c>
      <c r="F1876" s="22" t="s">
        <v>919</v>
      </c>
      <c r="G1876" s="22" t="s">
        <v>792</v>
      </c>
      <c r="H1876" s="22" t="s">
        <v>205</v>
      </c>
      <c r="I1876" s="22" t="s">
        <v>920</v>
      </c>
      <c r="J1876" s="24" t="s">
        <v>89</v>
      </c>
      <c r="K1876" s="22" t="s">
        <v>4733</v>
      </c>
      <c r="L1876" s="22" t="s">
        <v>4734</v>
      </c>
      <c r="M1876" s="26">
        <v>4.6</v>
      </c>
      <c r="N1876" s="26">
        <v>7.2</v>
      </c>
      <c r="O1876" s="26"/>
      <c r="P1876" s="26"/>
      <c r="Q1876" s="26"/>
      <c r="R1876" s="22" t="str">
        <f t="shared" si="242"/>
        <v>MEDIANA CRITICIDAD</v>
      </c>
      <c r="S1876" s="23">
        <v>8.0</v>
      </c>
    </row>
    <row r="1877" ht="14.25" customHeight="1">
      <c r="A1877" s="22" t="s">
        <v>76</v>
      </c>
      <c r="B1877" s="22" t="s">
        <v>4735</v>
      </c>
      <c r="C1877" s="22" t="s">
        <v>2287</v>
      </c>
      <c r="D1877" s="22" t="s">
        <v>2286</v>
      </c>
      <c r="E1877" s="22" t="s">
        <v>85</v>
      </c>
      <c r="F1877" s="22" t="s">
        <v>919</v>
      </c>
      <c r="G1877" s="22" t="s">
        <v>792</v>
      </c>
      <c r="H1877" s="22" t="s">
        <v>205</v>
      </c>
      <c r="I1877" s="22" t="s">
        <v>920</v>
      </c>
      <c r="J1877" s="24" t="s">
        <v>89</v>
      </c>
      <c r="K1877" s="22" t="s">
        <v>4736</v>
      </c>
      <c r="L1877" s="22" t="s">
        <v>4737</v>
      </c>
      <c r="M1877" s="26">
        <v>4.6</v>
      </c>
      <c r="N1877" s="26">
        <v>7.2</v>
      </c>
      <c r="O1877" s="26"/>
      <c r="P1877" s="26"/>
      <c r="Q1877" s="26"/>
      <c r="R1877" s="22" t="str">
        <f t="shared" si="242"/>
        <v>MEDIANA CRITICIDAD</v>
      </c>
      <c r="S1877" s="23">
        <v>8.0</v>
      </c>
    </row>
    <row r="1878" ht="14.25" customHeight="1">
      <c r="A1878" s="22" t="s">
        <v>76</v>
      </c>
      <c r="B1878" s="22" t="s">
        <v>3455</v>
      </c>
      <c r="C1878" s="22" t="s">
        <v>1873</v>
      </c>
      <c r="D1878" s="22" t="s">
        <v>1243</v>
      </c>
      <c r="E1878" s="22" t="s">
        <v>85</v>
      </c>
      <c r="F1878" s="22" t="s">
        <v>919</v>
      </c>
      <c r="G1878" s="22" t="s">
        <v>792</v>
      </c>
      <c r="H1878" s="22" t="s">
        <v>205</v>
      </c>
      <c r="I1878" s="22" t="s">
        <v>920</v>
      </c>
      <c r="J1878" s="24" t="s">
        <v>89</v>
      </c>
      <c r="K1878" s="22" t="s">
        <v>4738</v>
      </c>
      <c r="L1878" s="22" t="s">
        <v>4739</v>
      </c>
      <c r="M1878" s="25">
        <v>4.6</v>
      </c>
      <c r="N1878" s="25">
        <v>7.2</v>
      </c>
      <c r="O1878" s="26"/>
      <c r="P1878" s="26"/>
      <c r="Q1878" s="26"/>
      <c r="R1878" s="22" t="str">
        <f t="shared" si="242"/>
        <v>MEDIANA CRITICIDAD</v>
      </c>
      <c r="S1878" s="23">
        <v>8.0</v>
      </c>
    </row>
    <row r="1879" ht="14.25" customHeight="1">
      <c r="A1879" s="19" t="s">
        <v>622</v>
      </c>
      <c r="B1879" s="19" t="s">
        <v>4266</v>
      </c>
      <c r="C1879" s="19" t="s">
        <v>4113</v>
      </c>
      <c r="D1879" s="19" t="s">
        <v>1243</v>
      </c>
      <c r="E1879" s="19" t="s">
        <v>85</v>
      </c>
      <c r="F1879" s="19" t="s">
        <v>919</v>
      </c>
      <c r="G1879" s="19" t="s">
        <v>792</v>
      </c>
      <c r="H1879" s="19" t="s">
        <v>205</v>
      </c>
      <c r="I1879" s="19" t="s">
        <v>920</v>
      </c>
      <c r="J1879" s="19" t="s">
        <v>89</v>
      </c>
      <c r="K1879" s="19" t="s">
        <v>4343</v>
      </c>
      <c r="L1879" s="20" t="s">
        <v>4740</v>
      </c>
      <c r="M1879" s="25">
        <v>4.6</v>
      </c>
      <c r="N1879" s="25">
        <v>7.2</v>
      </c>
      <c r="O1879" s="21"/>
      <c r="P1879" s="21"/>
      <c r="Q1879" s="21"/>
      <c r="R1879" s="22" t="str">
        <f t="shared" si="242"/>
        <v>MEDIANA CRITICIDAD</v>
      </c>
      <c r="S1879" s="23">
        <v>8.0</v>
      </c>
    </row>
    <row r="1880" ht="14.25" customHeight="1">
      <c r="A1880" s="19" t="s">
        <v>622</v>
      </c>
      <c r="B1880" s="19" t="s">
        <v>1887</v>
      </c>
      <c r="C1880" s="19" t="s">
        <v>4113</v>
      </c>
      <c r="D1880" s="19" t="s">
        <v>1243</v>
      </c>
      <c r="E1880" s="19" t="s">
        <v>85</v>
      </c>
      <c r="F1880" s="19" t="s">
        <v>919</v>
      </c>
      <c r="G1880" s="19" t="s">
        <v>792</v>
      </c>
      <c r="H1880" s="19" t="s">
        <v>205</v>
      </c>
      <c r="I1880" s="19" t="s">
        <v>920</v>
      </c>
      <c r="J1880" s="19" t="s">
        <v>89</v>
      </c>
      <c r="K1880" s="19" t="s">
        <v>4343</v>
      </c>
      <c r="L1880" s="20" t="s">
        <v>4741</v>
      </c>
      <c r="M1880" s="25">
        <v>4.6</v>
      </c>
      <c r="N1880" s="25">
        <v>7.2</v>
      </c>
      <c r="O1880" s="21"/>
      <c r="P1880" s="21"/>
      <c r="Q1880" s="21"/>
      <c r="R1880" s="22" t="str">
        <f t="shared" si="242"/>
        <v>MEDIANA CRITICIDAD</v>
      </c>
      <c r="S1880" s="23">
        <v>8.0</v>
      </c>
    </row>
    <row r="1881" ht="14.25" customHeight="1">
      <c r="A1881" s="31" t="s">
        <v>258</v>
      </c>
      <c r="B1881" s="31" t="s">
        <v>4742</v>
      </c>
      <c r="C1881" s="31" t="s">
        <v>1857</v>
      </c>
      <c r="D1881" s="31" t="s">
        <v>1859</v>
      </c>
      <c r="E1881" s="31" t="s">
        <v>85</v>
      </c>
      <c r="F1881" s="31" t="s">
        <v>919</v>
      </c>
      <c r="G1881" s="31" t="s">
        <v>56</v>
      </c>
      <c r="H1881" s="31" t="s">
        <v>205</v>
      </c>
      <c r="I1881" s="31" t="s">
        <v>920</v>
      </c>
      <c r="J1881" s="31" t="s">
        <v>89</v>
      </c>
      <c r="K1881" s="24" t="s">
        <v>1366</v>
      </c>
      <c r="L1881" s="22" t="s">
        <v>3905</v>
      </c>
      <c r="M1881" s="25">
        <v>7.3</v>
      </c>
      <c r="N1881" s="25">
        <v>6.3</v>
      </c>
      <c r="O1881" s="25"/>
      <c r="P1881" s="25"/>
      <c r="Q1881" s="25"/>
      <c r="R1881" s="22" t="str">
        <f t="shared" ref="R1881:R1882" si="243">IF(S1881&gt;=15, "MUY ALTA CRITICIDAD", IF(S1881&gt;=11, "ALTA CRITICIDAD", IF(S1881&gt;=8, "MEDIANA CRITICIDAD", "BAJA CRITICIDAD")))</f>
        <v>MEDIANA CRITICIDAD</v>
      </c>
      <c r="S1881" s="23">
        <v>8.0</v>
      </c>
    </row>
    <row r="1882" ht="14.25" customHeight="1">
      <c r="A1882" s="24" t="s">
        <v>258</v>
      </c>
      <c r="B1882" s="24" t="s">
        <v>4743</v>
      </c>
      <c r="C1882" s="24" t="s">
        <v>1857</v>
      </c>
      <c r="D1882" s="24" t="s">
        <v>3904</v>
      </c>
      <c r="E1882" s="24" t="s">
        <v>85</v>
      </c>
      <c r="F1882" s="24" t="s">
        <v>919</v>
      </c>
      <c r="G1882" s="24" t="s">
        <v>56</v>
      </c>
      <c r="H1882" s="24" t="s">
        <v>205</v>
      </c>
      <c r="I1882" s="24" t="s">
        <v>920</v>
      </c>
      <c r="J1882" s="24" t="s">
        <v>89</v>
      </c>
      <c r="K1882" s="24" t="s">
        <v>1366</v>
      </c>
      <c r="L1882" s="22" t="s">
        <v>4744</v>
      </c>
      <c r="M1882" s="25">
        <v>7.3</v>
      </c>
      <c r="N1882" s="25">
        <v>6.3</v>
      </c>
      <c r="O1882" s="25"/>
      <c r="P1882" s="25"/>
      <c r="Q1882" s="25"/>
      <c r="R1882" s="22" t="str">
        <f t="shared" si="243"/>
        <v>MEDIANA CRITICIDAD</v>
      </c>
      <c r="S1882" s="23">
        <v>8.0</v>
      </c>
    </row>
    <row r="1883" ht="14.25" customHeight="1">
      <c r="A1883" s="19" t="s">
        <v>92</v>
      </c>
      <c r="B1883" s="19" t="s">
        <v>4745</v>
      </c>
      <c r="C1883" s="19" t="s">
        <v>1304</v>
      </c>
      <c r="D1883" s="19" t="s">
        <v>1304</v>
      </c>
      <c r="E1883" s="19" t="s">
        <v>85</v>
      </c>
      <c r="F1883" s="19" t="s">
        <v>86</v>
      </c>
      <c r="G1883" s="19" t="s">
        <v>792</v>
      </c>
      <c r="H1883" s="19" t="s">
        <v>712</v>
      </c>
      <c r="I1883" s="19" t="s">
        <v>88</v>
      </c>
      <c r="J1883" s="19" t="s">
        <v>89</v>
      </c>
      <c r="K1883" s="19" t="s">
        <v>4746</v>
      </c>
      <c r="L1883" s="20" t="s">
        <v>4747</v>
      </c>
      <c r="M1883" s="25">
        <v>4.6</v>
      </c>
      <c r="N1883" s="25">
        <v>7.2</v>
      </c>
      <c r="O1883" s="21"/>
      <c r="P1883" s="21"/>
      <c r="Q1883" s="21"/>
      <c r="R1883" s="22" t="str">
        <f t="shared" ref="R1883:R1896" si="244">IF(S1883&gt;=15, "MUY ALTA CRITICIDAD", IF(S1883&gt;=11, "ALTA CRITICIDAD", IF(S1883&gt;=8, "MEDIANA CRITICIDAD", "BAJA CRITICIDADO")))</f>
        <v>MEDIANA CRITICIDAD</v>
      </c>
      <c r="S1883" s="23">
        <v>8.0</v>
      </c>
    </row>
    <row r="1884" ht="14.25" customHeight="1">
      <c r="A1884" s="19" t="s">
        <v>98</v>
      </c>
      <c r="B1884" s="19" t="s">
        <v>1887</v>
      </c>
      <c r="C1884" s="19" t="s">
        <v>825</v>
      </c>
      <c r="D1884" s="19" t="s">
        <v>1243</v>
      </c>
      <c r="E1884" s="19" t="s">
        <v>85</v>
      </c>
      <c r="F1884" s="19" t="s">
        <v>919</v>
      </c>
      <c r="G1884" s="19" t="s">
        <v>792</v>
      </c>
      <c r="H1884" s="19" t="s">
        <v>205</v>
      </c>
      <c r="I1884" s="19" t="s">
        <v>920</v>
      </c>
      <c r="J1884" s="19" t="s">
        <v>89</v>
      </c>
      <c r="K1884" s="19" t="s">
        <v>4748</v>
      </c>
      <c r="L1884" s="20" t="s">
        <v>4749</v>
      </c>
      <c r="M1884" s="25">
        <v>4.6</v>
      </c>
      <c r="N1884" s="25">
        <v>7.2</v>
      </c>
      <c r="O1884" s="21"/>
      <c r="P1884" s="21"/>
      <c r="Q1884" s="21"/>
      <c r="R1884" s="22" t="str">
        <f t="shared" si="244"/>
        <v>MEDIANA CRITICIDAD</v>
      </c>
      <c r="S1884" s="23">
        <v>8.0</v>
      </c>
    </row>
    <row r="1885" ht="14.25" customHeight="1">
      <c r="A1885" s="19" t="s">
        <v>51</v>
      </c>
      <c r="B1885" s="19" t="s">
        <v>4750</v>
      </c>
      <c r="C1885" s="19" t="s">
        <v>825</v>
      </c>
      <c r="D1885" s="19" t="s">
        <v>3301</v>
      </c>
      <c r="E1885" s="19" t="s">
        <v>85</v>
      </c>
      <c r="F1885" s="19" t="s">
        <v>919</v>
      </c>
      <c r="G1885" s="19" t="s">
        <v>792</v>
      </c>
      <c r="H1885" s="19" t="s">
        <v>205</v>
      </c>
      <c r="I1885" s="19" t="s">
        <v>920</v>
      </c>
      <c r="J1885" s="19" t="s">
        <v>89</v>
      </c>
      <c r="K1885" s="19" t="s">
        <v>2952</v>
      </c>
      <c r="L1885" s="20" t="s">
        <v>4751</v>
      </c>
      <c r="M1885" s="25">
        <v>4.6</v>
      </c>
      <c r="N1885" s="25">
        <v>7.2</v>
      </c>
      <c r="O1885" s="21"/>
      <c r="P1885" s="21"/>
      <c r="Q1885" s="21"/>
      <c r="R1885" s="22" t="str">
        <f t="shared" si="244"/>
        <v>MEDIANA CRITICIDAD</v>
      </c>
      <c r="S1885" s="23">
        <v>8.0</v>
      </c>
    </row>
    <row r="1886" ht="14.25" customHeight="1">
      <c r="A1886" s="19" t="s">
        <v>51</v>
      </c>
      <c r="B1886" s="19" t="s">
        <v>4752</v>
      </c>
      <c r="C1886" s="19" t="s">
        <v>825</v>
      </c>
      <c r="D1886" s="19" t="s">
        <v>3301</v>
      </c>
      <c r="E1886" s="19" t="s">
        <v>85</v>
      </c>
      <c r="F1886" s="19" t="s">
        <v>919</v>
      </c>
      <c r="G1886" s="19" t="s">
        <v>792</v>
      </c>
      <c r="H1886" s="19" t="s">
        <v>205</v>
      </c>
      <c r="I1886" s="19" t="s">
        <v>920</v>
      </c>
      <c r="J1886" s="19" t="s">
        <v>89</v>
      </c>
      <c r="K1886" s="19" t="s">
        <v>2952</v>
      </c>
      <c r="L1886" s="20" t="s">
        <v>4753</v>
      </c>
      <c r="M1886" s="25">
        <v>4.6</v>
      </c>
      <c r="N1886" s="25">
        <v>7.2</v>
      </c>
      <c r="O1886" s="21"/>
      <c r="P1886" s="21"/>
      <c r="Q1886" s="21"/>
      <c r="R1886" s="22" t="str">
        <f t="shared" si="244"/>
        <v>MEDIANA CRITICIDAD</v>
      </c>
      <c r="S1886" s="23">
        <v>8.0</v>
      </c>
    </row>
    <row r="1887" ht="14.25" customHeight="1">
      <c r="A1887" s="22" t="s">
        <v>180</v>
      </c>
      <c r="B1887" s="22" t="s">
        <v>4266</v>
      </c>
      <c r="C1887" s="22" t="s">
        <v>825</v>
      </c>
      <c r="D1887" s="22" t="s">
        <v>1243</v>
      </c>
      <c r="E1887" s="22" t="s">
        <v>85</v>
      </c>
      <c r="F1887" s="22" t="s">
        <v>919</v>
      </c>
      <c r="G1887" s="22" t="s">
        <v>792</v>
      </c>
      <c r="H1887" s="22" t="s">
        <v>205</v>
      </c>
      <c r="I1887" s="22" t="s">
        <v>920</v>
      </c>
      <c r="J1887" s="24" t="s">
        <v>89</v>
      </c>
      <c r="K1887" s="22" t="s">
        <v>4754</v>
      </c>
      <c r="L1887" s="22" t="s">
        <v>4755</v>
      </c>
      <c r="M1887" s="26">
        <v>4.6</v>
      </c>
      <c r="N1887" s="26">
        <v>7.2</v>
      </c>
      <c r="O1887" s="26"/>
      <c r="P1887" s="26"/>
      <c r="Q1887" s="26"/>
      <c r="R1887" s="22" t="str">
        <f t="shared" si="244"/>
        <v>MEDIANA CRITICIDAD</v>
      </c>
      <c r="S1887" s="23">
        <v>8.0</v>
      </c>
    </row>
    <row r="1888" ht="14.25" customHeight="1">
      <c r="A1888" s="22" t="s">
        <v>180</v>
      </c>
      <c r="B1888" s="22" t="s">
        <v>4756</v>
      </c>
      <c r="C1888" s="22" t="s">
        <v>825</v>
      </c>
      <c r="D1888" s="22" t="s">
        <v>1848</v>
      </c>
      <c r="E1888" s="22" t="s">
        <v>85</v>
      </c>
      <c r="F1888" s="22" t="s">
        <v>919</v>
      </c>
      <c r="G1888" s="22" t="s">
        <v>792</v>
      </c>
      <c r="H1888" s="22" t="s">
        <v>205</v>
      </c>
      <c r="I1888" s="22" t="s">
        <v>920</v>
      </c>
      <c r="J1888" s="24" t="s">
        <v>89</v>
      </c>
      <c r="K1888" s="22" t="s">
        <v>351</v>
      </c>
      <c r="L1888" s="22" t="s">
        <v>4757</v>
      </c>
      <c r="M1888" s="26">
        <v>4.6</v>
      </c>
      <c r="N1888" s="26">
        <v>7.2</v>
      </c>
      <c r="O1888" s="26"/>
      <c r="P1888" s="26"/>
      <c r="Q1888" s="26"/>
      <c r="R1888" s="22" t="str">
        <f t="shared" si="244"/>
        <v>MEDIANA CRITICIDAD</v>
      </c>
      <c r="S1888" s="23">
        <v>8.0</v>
      </c>
    </row>
    <row r="1889" ht="14.25" customHeight="1">
      <c r="A1889" s="19" t="s">
        <v>870</v>
      </c>
      <c r="B1889" s="19" t="s">
        <v>4758</v>
      </c>
      <c r="C1889" s="19" t="s">
        <v>825</v>
      </c>
      <c r="D1889" s="19" t="s">
        <v>824</v>
      </c>
      <c r="E1889" s="19" t="s">
        <v>85</v>
      </c>
      <c r="F1889" s="19" t="s">
        <v>919</v>
      </c>
      <c r="G1889" s="19" t="s">
        <v>792</v>
      </c>
      <c r="H1889" s="19" t="s">
        <v>205</v>
      </c>
      <c r="I1889" s="19" t="s">
        <v>920</v>
      </c>
      <c r="J1889" s="19" t="s">
        <v>89</v>
      </c>
      <c r="K1889" s="19" t="s">
        <v>873</v>
      </c>
      <c r="L1889" s="20" t="s">
        <v>4759</v>
      </c>
      <c r="M1889" s="21">
        <v>7.3</v>
      </c>
      <c r="N1889" s="21">
        <v>7.2</v>
      </c>
      <c r="O1889" s="21"/>
      <c r="P1889" s="21"/>
      <c r="Q1889" s="21"/>
      <c r="R1889" s="22" t="str">
        <f t="shared" si="244"/>
        <v>MEDIANA CRITICIDAD</v>
      </c>
      <c r="S1889" s="23">
        <v>8.0</v>
      </c>
    </row>
    <row r="1890" ht="14.25" customHeight="1">
      <c r="A1890" s="22" t="s">
        <v>180</v>
      </c>
      <c r="B1890" s="22" t="s">
        <v>1887</v>
      </c>
      <c r="C1890" s="22" t="s">
        <v>825</v>
      </c>
      <c r="D1890" s="22" t="s">
        <v>1243</v>
      </c>
      <c r="E1890" s="22" t="s">
        <v>85</v>
      </c>
      <c r="F1890" s="22" t="s">
        <v>919</v>
      </c>
      <c r="G1890" s="22" t="s">
        <v>792</v>
      </c>
      <c r="H1890" s="22" t="s">
        <v>205</v>
      </c>
      <c r="I1890" s="22" t="s">
        <v>920</v>
      </c>
      <c r="J1890" s="24" t="s">
        <v>89</v>
      </c>
      <c r="K1890" s="22" t="s">
        <v>4760</v>
      </c>
      <c r="L1890" s="22" t="s">
        <v>4761</v>
      </c>
      <c r="M1890" s="26">
        <v>4.6</v>
      </c>
      <c r="N1890" s="26">
        <v>7.2</v>
      </c>
      <c r="O1890" s="26"/>
      <c r="P1890" s="26"/>
      <c r="Q1890" s="26"/>
      <c r="R1890" s="22" t="str">
        <f t="shared" si="244"/>
        <v>MEDIANA CRITICIDAD</v>
      </c>
      <c r="S1890" s="23">
        <v>8.0</v>
      </c>
    </row>
    <row r="1891" ht="14.25" customHeight="1">
      <c r="A1891" s="22" t="s">
        <v>180</v>
      </c>
      <c r="B1891" s="22" t="s">
        <v>4762</v>
      </c>
      <c r="C1891" s="22" t="s">
        <v>825</v>
      </c>
      <c r="D1891" s="22" t="s">
        <v>1243</v>
      </c>
      <c r="E1891" s="22" t="s">
        <v>85</v>
      </c>
      <c r="F1891" s="22" t="s">
        <v>919</v>
      </c>
      <c r="G1891" s="22" t="s">
        <v>792</v>
      </c>
      <c r="H1891" s="22" t="s">
        <v>205</v>
      </c>
      <c r="I1891" s="22" t="s">
        <v>920</v>
      </c>
      <c r="J1891" s="24" t="s">
        <v>89</v>
      </c>
      <c r="K1891" s="22" t="s">
        <v>547</v>
      </c>
      <c r="L1891" s="22" t="s">
        <v>4763</v>
      </c>
      <c r="M1891" s="26">
        <v>4.6</v>
      </c>
      <c r="N1891" s="26">
        <v>7.2</v>
      </c>
      <c r="O1891" s="26"/>
      <c r="P1891" s="26"/>
      <c r="Q1891" s="26"/>
      <c r="R1891" s="22" t="str">
        <f t="shared" si="244"/>
        <v>MEDIANA CRITICIDAD</v>
      </c>
      <c r="S1891" s="23">
        <v>8.0</v>
      </c>
    </row>
    <row r="1892" ht="14.25" customHeight="1">
      <c r="A1892" s="22" t="s">
        <v>76</v>
      </c>
      <c r="B1892" s="22" t="s">
        <v>4764</v>
      </c>
      <c r="C1892" s="22" t="s">
        <v>1067</v>
      </c>
      <c r="D1892" s="22" t="s">
        <v>1066</v>
      </c>
      <c r="E1892" s="22" t="s">
        <v>85</v>
      </c>
      <c r="F1892" s="22" t="s">
        <v>919</v>
      </c>
      <c r="G1892" s="22" t="s">
        <v>56</v>
      </c>
      <c r="H1892" s="22" t="s">
        <v>205</v>
      </c>
      <c r="I1892" s="22" t="s">
        <v>920</v>
      </c>
      <c r="J1892" s="24" t="s">
        <v>89</v>
      </c>
      <c r="K1892" s="22" t="s">
        <v>1590</v>
      </c>
      <c r="L1892" s="22" t="s">
        <v>4765</v>
      </c>
      <c r="M1892" s="26">
        <v>6.4</v>
      </c>
      <c r="N1892" s="26">
        <v>7.2</v>
      </c>
      <c r="O1892" s="23"/>
      <c r="P1892" s="26"/>
      <c r="Q1892" s="26"/>
      <c r="R1892" s="22" t="str">
        <f t="shared" si="244"/>
        <v>MEDIANA CRITICIDAD</v>
      </c>
      <c r="S1892" s="23">
        <v>8.0</v>
      </c>
    </row>
    <row r="1893" ht="14.25" customHeight="1">
      <c r="A1893" s="22" t="s">
        <v>76</v>
      </c>
      <c r="B1893" s="22" t="s">
        <v>4766</v>
      </c>
      <c r="C1893" s="22" t="s">
        <v>1067</v>
      </c>
      <c r="D1893" s="22" t="s">
        <v>1066</v>
      </c>
      <c r="E1893" s="22" t="s">
        <v>85</v>
      </c>
      <c r="F1893" s="22" t="s">
        <v>919</v>
      </c>
      <c r="G1893" s="22" t="s">
        <v>56</v>
      </c>
      <c r="H1893" s="22" t="s">
        <v>205</v>
      </c>
      <c r="I1893" s="22" t="s">
        <v>920</v>
      </c>
      <c r="J1893" s="24" t="s">
        <v>89</v>
      </c>
      <c r="K1893" s="22" t="s">
        <v>1345</v>
      </c>
      <c r="L1893" s="22" t="s">
        <v>4767</v>
      </c>
      <c r="M1893" s="26">
        <v>7.1</v>
      </c>
      <c r="N1893" s="26">
        <v>7.2</v>
      </c>
      <c r="O1893" s="23"/>
      <c r="P1893" s="26"/>
      <c r="Q1893" s="26"/>
      <c r="R1893" s="22" t="str">
        <f t="shared" si="244"/>
        <v>MEDIANA CRITICIDAD</v>
      </c>
      <c r="S1893" s="23">
        <v>8.0</v>
      </c>
    </row>
    <row r="1894" ht="14.25" customHeight="1">
      <c r="A1894" s="22" t="s">
        <v>76</v>
      </c>
      <c r="B1894" s="22" t="s">
        <v>4768</v>
      </c>
      <c r="C1894" s="22" t="s">
        <v>2367</v>
      </c>
      <c r="D1894" s="22" t="s">
        <v>2366</v>
      </c>
      <c r="E1894" s="22" t="s">
        <v>85</v>
      </c>
      <c r="F1894" s="22" t="s">
        <v>919</v>
      </c>
      <c r="G1894" s="22" t="s">
        <v>56</v>
      </c>
      <c r="H1894" s="22" t="s">
        <v>205</v>
      </c>
      <c r="I1894" s="22" t="s">
        <v>920</v>
      </c>
      <c r="J1894" s="24" t="s">
        <v>89</v>
      </c>
      <c r="K1894" s="22" t="s">
        <v>3879</v>
      </c>
      <c r="L1894" s="22" t="s">
        <v>4769</v>
      </c>
      <c r="M1894" s="26">
        <v>7.2</v>
      </c>
      <c r="N1894" s="26">
        <v>7.1</v>
      </c>
      <c r="O1894" s="23"/>
      <c r="P1894" s="26"/>
      <c r="Q1894" s="26"/>
      <c r="R1894" s="22" t="str">
        <f t="shared" si="244"/>
        <v>MEDIANA CRITICIDAD</v>
      </c>
      <c r="S1894" s="23">
        <v>8.0</v>
      </c>
    </row>
    <row r="1895" ht="14.25" customHeight="1">
      <c r="A1895" s="22" t="s">
        <v>76</v>
      </c>
      <c r="B1895" s="22" t="s">
        <v>4770</v>
      </c>
      <c r="C1895" s="22" t="s">
        <v>3209</v>
      </c>
      <c r="D1895" s="22" t="s">
        <v>3258</v>
      </c>
      <c r="E1895" s="22" t="s">
        <v>85</v>
      </c>
      <c r="F1895" s="22" t="s">
        <v>919</v>
      </c>
      <c r="G1895" s="22" t="s">
        <v>792</v>
      </c>
      <c r="H1895" s="22" t="s">
        <v>205</v>
      </c>
      <c r="I1895" s="22" t="s">
        <v>920</v>
      </c>
      <c r="J1895" s="24" t="s">
        <v>89</v>
      </c>
      <c r="K1895" s="22" t="s">
        <v>4771</v>
      </c>
      <c r="L1895" s="22" t="s">
        <v>4772</v>
      </c>
      <c r="M1895" s="26">
        <v>7.2</v>
      </c>
      <c r="N1895" s="26">
        <v>7.1</v>
      </c>
      <c r="O1895" s="26"/>
      <c r="P1895" s="26"/>
      <c r="Q1895" s="26"/>
      <c r="R1895" s="22" t="str">
        <f t="shared" si="244"/>
        <v>MEDIANA CRITICIDAD</v>
      </c>
      <c r="S1895" s="23">
        <v>8.0</v>
      </c>
    </row>
    <row r="1896" ht="14.25" customHeight="1">
      <c r="A1896" s="22" t="s">
        <v>76</v>
      </c>
      <c r="B1896" s="22" t="s">
        <v>1648</v>
      </c>
      <c r="C1896" s="22" t="s">
        <v>1873</v>
      </c>
      <c r="D1896" s="22" t="s">
        <v>3614</v>
      </c>
      <c r="E1896" s="22" t="s">
        <v>85</v>
      </c>
      <c r="F1896" s="22" t="s">
        <v>919</v>
      </c>
      <c r="G1896" s="22" t="s">
        <v>792</v>
      </c>
      <c r="H1896" s="22" t="s">
        <v>205</v>
      </c>
      <c r="I1896" s="22" t="s">
        <v>920</v>
      </c>
      <c r="J1896" s="24" t="s">
        <v>89</v>
      </c>
      <c r="K1896" s="22" t="s">
        <v>4773</v>
      </c>
      <c r="L1896" s="22" t="s">
        <v>4774</v>
      </c>
      <c r="M1896" s="26">
        <v>7.2</v>
      </c>
      <c r="N1896" s="26">
        <v>6.1</v>
      </c>
      <c r="O1896" s="26"/>
      <c r="P1896" s="26"/>
      <c r="Q1896" s="26"/>
      <c r="R1896" s="22" t="str">
        <f t="shared" si="244"/>
        <v>MEDIANA CRITICIDAD</v>
      </c>
      <c r="S1896" s="23">
        <v>8.0</v>
      </c>
    </row>
    <row r="1897" ht="14.25" customHeight="1">
      <c r="A1897" s="24" t="s">
        <v>258</v>
      </c>
      <c r="B1897" s="24" t="s">
        <v>4775</v>
      </c>
      <c r="C1897" s="24" t="s">
        <v>1476</v>
      </c>
      <c r="D1897" s="24" t="s">
        <v>1476</v>
      </c>
      <c r="E1897" s="24" t="s">
        <v>85</v>
      </c>
      <c r="F1897" s="24" t="s">
        <v>381</v>
      </c>
      <c r="G1897" s="24" t="s">
        <v>56</v>
      </c>
      <c r="H1897" s="24" t="s">
        <v>382</v>
      </c>
      <c r="I1897" s="24" t="s">
        <v>383</v>
      </c>
      <c r="J1897" s="24" t="s">
        <v>89</v>
      </c>
      <c r="K1897" s="24" t="s">
        <v>2242</v>
      </c>
      <c r="L1897" s="22" t="s">
        <v>4776</v>
      </c>
      <c r="M1897" s="25">
        <v>7.3</v>
      </c>
      <c r="N1897" s="25">
        <v>1.5</v>
      </c>
      <c r="O1897" s="25"/>
      <c r="P1897" s="25"/>
      <c r="Q1897" s="25"/>
      <c r="R1897" s="22" t="str">
        <f>IF(S1897&gt;=15, "MUY ALTA CRITICIDAD", IF(S1897&gt;=11, "ALTA CRITICIDAD", IF(S1897&gt;=8, "MEDIANA CRITICIDAD", "BAJA CRITICIDAD")))</f>
        <v>MEDIANA CRITICIDAD</v>
      </c>
      <c r="S1897" s="23">
        <v>8.0</v>
      </c>
    </row>
    <row r="1898" ht="14.25" customHeight="1">
      <c r="A1898" s="19" t="s">
        <v>92</v>
      </c>
      <c r="B1898" s="19" t="s">
        <v>4310</v>
      </c>
      <c r="C1898" s="19" t="s">
        <v>976</v>
      </c>
      <c r="D1898" s="19" t="s">
        <v>2356</v>
      </c>
      <c r="E1898" s="19" t="s">
        <v>85</v>
      </c>
      <c r="F1898" s="19" t="s">
        <v>919</v>
      </c>
      <c r="G1898" s="19" t="s">
        <v>56</v>
      </c>
      <c r="H1898" s="19" t="s">
        <v>205</v>
      </c>
      <c r="I1898" s="19" t="s">
        <v>920</v>
      </c>
      <c r="J1898" s="19" t="s">
        <v>89</v>
      </c>
      <c r="K1898" s="19" t="s">
        <v>4777</v>
      </c>
      <c r="L1898" s="20" t="s">
        <v>4778</v>
      </c>
      <c r="M1898" s="21">
        <v>1.3</v>
      </c>
      <c r="N1898" s="21">
        <v>3.5</v>
      </c>
      <c r="O1898" s="21"/>
      <c r="P1898" s="21"/>
      <c r="Q1898" s="21"/>
      <c r="R1898" s="22" t="str">
        <f>IF(S1898&gt;=15, "MUY ALTA CRITICIDAD", IF(S1898&gt;=11, "ALTA CRITICIDAD", IF(S1898&gt;=8, "MEDIANA CRITICIDAD", "BAJA CRITICIDADO")))</f>
        <v>MEDIANA CRITICIDAD</v>
      </c>
      <c r="S1898" s="23">
        <v>8.0</v>
      </c>
    </row>
    <row r="1899" ht="14.25" customHeight="1">
      <c r="A1899" s="22" t="s">
        <v>1095</v>
      </c>
      <c r="B1899" s="22" t="s">
        <v>4779</v>
      </c>
      <c r="C1899" s="22" t="s">
        <v>1097</v>
      </c>
      <c r="D1899" s="22" t="s">
        <v>2630</v>
      </c>
      <c r="E1899" s="22" t="s">
        <v>85</v>
      </c>
      <c r="F1899" s="22" t="s">
        <v>381</v>
      </c>
      <c r="G1899" s="22" t="s">
        <v>56</v>
      </c>
      <c r="H1899" s="22" t="s">
        <v>382</v>
      </c>
      <c r="I1899" s="22" t="s">
        <v>383</v>
      </c>
      <c r="J1899" s="22" t="s">
        <v>89</v>
      </c>
      <c r="K1899" s="22" t="s">
        <v>3494</v>
      </c>
      <c r="L1899" s="22" t="s">
        <v>4780</v>
      </c>
      <c r="M1899" s="26">
        <v>1.6</v>
      </c>
      <c r="N1899" s="26">
        <v>4.6</v>
      </c>
      <c r="O1899" s="26"/>
      <c r="P1899" s="26"/>
      <c r="Q1899" s="26"/>
      <c r="R1899" s="22" t="str">
        <f t="shared" ref="R1899:R1900" si="245">IF(S1899&gt;=15, "MUY ALTA CRITICIDAD", IF(S1899&gt;=11, "ALTA CRITICIDAD", IF(S1899&gt;=8, "MEDIANA CRITICIDAD", "BAJA CRITICIDAD")))</f>
        <v>MEDIANA CRITICIDAD</v>
      </c>
      <c r="S1899" s="23">
        <v>8.0</v>
      </c>
    </row>
    <row r="1900" ht="14.25" customHeight="1">
      <c r="A1900" s="24" t="s">
        <v>62</v>
      </c>
      <c r="B1900" s="24" t="s">
        <v>4781</v>
      </c>
      <c r="C1900" s="24" t="s">
        <v>1724</v>
      </c>
      <c r="D1900" s="24" t="s">
        <v>1726</v>
      </c>
      <c r="E1900" s="24" t="s">
        <v>85</v>
      </c>
      <c r="F1900" s="24" t="s">
        <v>919</v>
      </c>
      <c r="G1900" s="24" t="s">
        <v>792</v>
      </c>
      <c r="H1900" s="24" t="s">
        <v>205</v>
      </c>
      <c r="I1900" s="24" t="s">
        <v>920</v>
      </c>
      <c r="J1900" s="24" t="s">
        <v>89</v>
      </c>
      <c r="K1900" s="24" t="s">
        <v>1573</v>
      </c>
      <c r="L1900" s="22" t="s">
        <v>4782</v>
      </c>
      <c r="M1900" s="25">
        <v>2.3</v>
      </c>
      <c r="N1900" s="25">
        <v>4.2</v>
      </c>
      <c r="O1900" s="25"/>
      <c r="P1900" s="25"/>
      <c r="Q1900" s="25"/>
      <c r="R1900" s="22" t="str">
        <f t="shared" si="245"/>
        <v>MEDIANA CRITICIDAD</v>
      </c>
      <c r="S1900" s="23">
        <v>8.0</v>
      </c>
    </row>
    <row r="1901" ht="14.25" customHeight="1">
      <c r="A1901" s="22" t="s">
        <v>180</v>
      </c>
      <c r="B1901" s="22" t="s">
        <v>4783</v>
      </c>
      <c r="C1901" s="22" t="s">
        <v>583</v>
      </c>
      <c r="D1901" s="22" t="s">
        <v>1352</v>
      </c>
      <c r="E1901" s="22" t="s">
        <v>85</v>
      </c>
      <c r="F1901" s="22" t="s">
        <v>919</v>
      </c>
      <c r="G1901" s="22" t="s">
        <v>56</v>
      </c>
      <c r="H1901" s="22" t="s">
        <v>205</v>
      </c>
      <c r="I1901" s="22" t="s">
        <v>920</v>
      </c>
      <c r="J1901" s="24" t="s">
        <v>89</v>
      </c>
      <c r="K1901" s="22" t="s">
        <v>1071</v>
      </c>
      <c r="L1901" s="22" t="s">
        <v>4784</v>
      </c>
      <c r="M1901" s="26">
        <v>2.2</v>
      </c>
      <c r="N1901" s="26">
        <v>5.4</v>
      </c>
      <c r="O1901" s="26"/>
      <c r="P1901" s="26"/>
      <c r="Q1901" s="26"/>
      <c r="R1901" s="22" t="str">
        <f t="shared" ref="R1901:R1902" si="246">IF(S1901&gt;=15, "MUY ALTA CRITICIDAD", IF(S1901&gt;=11, "ALTA CRITICIDAD", IF(S1901&gt;=8, "MEDIANA CRITICIDAD", "BAJA CRITICIDADO")))</f>
        <v>MEDIANA CRITICIDAD</v>
      </c>
      <c r="S1901" s="23">
        <v>8.0</v>
      </c>
    </row>
    <row r="1902" ht="14.25" customHeight="1">
      <c r="A1902" s="22" t="s">
        <v>180</v>
      </c>
      <c r="B1902" s="22" t="s">
        <v>4785</v>
      </c>
      <c r="C1902" s="22" t="s">
        <v>825</v>
      </c>
      <c r="D1902" s="22" t="s">
        <v>824</v>
      </c>
      <c r="E1902" s="22" t="s">
        <v>85</v>
      </c>
      <c r="F1902" s="22" t="s">
        <v>919</v>
      </c>
      <c r="G1902" s="22" t="s">
        <v>792</v>
      </c>
      <c r="H1902" s="22" t="s">
        <v>205</v>
      </c>
      <c r="I1902" s="22" t="s">
        <v>920</v>
      </c>
      <c r="J1902" s="24" t="s">
        <v>89</v>
      </c>
      <c r="K1902" s="22" t="s">
        <v>1944</v>
      </c>
      <c r="L1902" s="22" t="s">
        <v>4786</v>
      </c>
      <c r="M1902" s="26">
        <v>7.2</v>
      </c>
      <c r="N1902" s="26">
        <v>7.3</v>
      </c>
      <c r="O1902" s="26"/>
      <c r="P1902" s="26"/>
      <c r="Q1902" s="26"/>
      <c r="R1902" s="22" t="str">
        <f t="shared" si="246"/>
        <v>MEDIANA CRITICIDAD</v>
      </c>
      <c r="S1902" s="23">
        <v>8.0</v>
      </c>
    </row>
    <row r="1903" ht="14.25" customHeight="1">
      <c r="A1903" s="19" t="s">
        <v>185</v>
      </c>
      <c r="B1903" s="19" t="s">
        <v>4787</v>
      </c>
      <c r="C1903" s="19" t="s">
        <v>825</v>
      </c>
      <c r="D1903" s="19" t="s">
        <v>3065</v>
      </c>
      <c r="E1903" s="19" t="s">
        <v>85</v>
      </c>
      <c r="F1903" s="19" t="s">
        <v>381</v>
      </c>
      <c r="G1903" s="19" t="s">
        <v>792</v>
      </c>
      <c r="H1903" s="19" t="s">
        <v>382</v>
      </c>
      <c r="I1903" s="19" t="s">
        <v>383</v>
      </c>
      <c r="J1903" s="19" t="s">
        <v>89</v>
      </c>
      <c r="K1903" s="19" t="s">
        <v>1149</v>
      </c>
      <c r="L1903" s="20" t="s">
        <v>4788</v>
      </c>
      <c r="M1903" s="21">
        <v>7.2</v>
      </c>
      <c r="N1903" s="21">
        <v>4.6</v>
      </c>
      <c r="O1903" s="21"/>
      <c r="P1903" s="21"/>
      <c r="Q1903" s="21"/>
      <c r="R1903" s="22" t="str">
        <f t="shared" ref="R1903:R1983" si="247">IF(S1903&gt;=15, "MUY ALTA CRITICIDAD", IF(S1903&gt;=11, "ALTA CRITICIDAD", IF(S1903&gt;=8, "MEDIANA CRITICIDAD", "BAJA CRITICIDAD")))</f>
        <v>MEDIANA CRITICIDAD</v>
      </c>
      <c r="S1903" s="23">
        <v>8.0</v>
      </c>
    </row>
    <row r="1904" ht="14.25" customHeight="1">
      <c r="A1904" s="19" t="s">
        <v>82</v>
      </c>
      <c r="B1904" s="19" t="s">
        <v>4789</v>
      </c>
      <c r="C1904" s="19" t="s">
        <v>1304</v>
      </c>
      <c r="D1904" s="19" t="s">
        <v>1243</v>
      </c>
      <c r="E1904" s="19" t="s">
        <v>85</v>
      </c>
      <c r="F1904" s="19" t="s">
        <v>381</v>
      </c>
      <c r="G1904" s="19" t="s">
        <v>792</v>
      </c>
      <c r="H1904" s="19" t="s">
        <v>382</v>
      </c>
      <c r="I1904" s="19" t="s">
        <v>383</v>
      </c>
      <c r="J1904" s="19" t="s">
        <v>89</v>
      </c>
      <c r="K1904" s="19" t="s">
        <v>4573</v>
      </c>
      <c r="L1904" s="20" t="s">
        <v>4790</v>
      </c>
      <c r="M1904" s="21">
        <v>7.2</v>
      </c>
      <c r="N1904" s="21">
        <v>7.1</v>
      </c>
      <c r="O1904" s="21"/>
      <c r="P1904" s="21"/>
      <c r="Q1904" s="21"/>
      <c r="R1904" s="22" t="str">
        <f t="shared" si="247"/>
        <v>MEDIANA CRITICIDAD</v>
      </c>
      <c r="S1904" s="23">
        <v>8.0</v>
      </c>
    </row>
    <row r="1905" ht="14.25" customHeight="1">
      <c r="A1905" s="22" t="s">
        <v>159</v>
      </c>
      <c r="B1905" s="22" t="s">
        <v>4791</v>
      </c>
      <c r="C1905" s="22" t="s">
        <v>264</v>
      </c>
      <c r="D1905" s="22" t="s">
        <v>3881</v>
      </c>
      <c r="E1905" s="22" t="s">
        <v>85</v>
      </c>
      <c r="F1905" s="22" t="s">
        <v>919</v>
      </c>
      <c r="G1905" s="22" t="s">
        <v>56</v>
      </c>
      <c r="H1905" s="22" t="s">
        <v>205</v>
      </c>
      <c r="I1905" s="22" t="s">
        <v>920</v>
      </c>
      <c r="J1905" s="24" t="s">
        <v>89</v>
      </c>
      <c r="K1905" s="22" t="s">
        <v>4792</v>
      </c>
      <c r="L1905" s="22" t="s">
        <v>4793</v>
      </c>
      <c r="M1905" s="26"/>
      <c r="N1905" s="23"/>
      <c r="O1905" s="26"/>
      <c r="P1905" s="26"/>
      <c r="Q1905" s="26"/>
      <c r="R1905" s="22" t="str">
        <f t="shared" si="247"/>
        <v>MEDIANA CRITICIDAD</v>
      </c>
      <c r="S1905" s="23">
        <v>8.0</v>
      </c>
    </row>
    <row r="1906" ht="14.25" customHeight="1">
      <c r="A1906" s="22" t="s">
        <v>159</v>
      </c>
      <c r="B1906" s="22" t="s">
        <v>4794</v>
      </c>
      <c r="C1906" s="22" t="s">
        <v>1598</v>
      </c>
      <c r="D1906" s="22" t="s">
        <v>1600</v>
      </c>
      <c r="E1906" s="22" t="s">
        <v>85</v>
      </c>
      <c r="F1906" s="22" t="s">
        <v>919</v>
      </c>
      <c r="G1906" s="22" t="s">
        <v>56</v>
      </c>
      <c r="H1906" s="22" t="s">
        <v>205</v>
      </c>
      <c r="I1906" s="22" t="s">
        <v>920</v>
      </c>
      <c r="J1906" s="24" t="s">
        <v>89</v>
      </c>
      <c r="K1906" s="22" t="s">
        <v>897</v>
      </c>
      <c r="L1906" s="22" t="s">
        <v>4795</v>
      </c>
      <c r="M1906" s="26"/>
      <c r="N1906" s="23"/>
      <c r="O1906" s="26"/>
      <c r="P1906" s="26"/>
      <c r="Q1906" s="26"/>
      <c r="R1906" s="22" t="str">
        <f t="shared" si="247"/>
        <v>MEDIANA CRITICIDAD</v>
      </c>
      <c r="S1906" s="23">
        <v>8.0</v>
      </c>
    </row>
    <row r="1907" ht="14.25" customHeight="1">
      <c r="A1907" s="24" t="s">
        <v>240</v>
      </c>
      <c r="B1907" s="24" t="s">
        <v>4796</v>
      </c>
      <c r="C1907" s="24" t="s">
        <v>4796</v>
      </c>
      <c r="D1907" s="24" t="s">
        <v>242</v>
      </c>
      <c r="E1907" s="24" t="s">
        <v>391</v>
      </c>
      <c r="F1907" s="24" t="s">
        <v>391</v>
      </c>
      <c r="G1907" s="24" t="s">
        <v>56</v>
      </c>
      <c r="H1907" s="24" t="s">
        <v>4797</v>
      </c>
      <c r="I1907" s="24" t="s">
        <v>58</v>
      </c>
      <c r="J1907" s="24" t="s">
        <v>68</v>
      </c>
      <c r="K1907" s="24" t="s">
        <v>4798</v>
      </c>
      <c r="L1907" s="22" t="s">
        <v>4799</v>
      </c>
      <c r="M1907" s="25">
        <v>3.1</v>
      </c>
      <c r="N1907" s="25">
        <v>3.4</v>
      </c>
      <c r="O1907" s="25"/>
      <c r="P1907" s="25"/>
      <c r="Q1907" s="25"/>
      <c r="R1907" s="22" t="str">
        <f t="shared" si="247"/>
        <v>MEDIANA CRITICIDAD</v>
      </c>
      <c r="S1907" s="23">
        <v>8.0</v>
      </c>
    </row>
    <row r="1908" ht="14.25" customHeight="1">
      <c r="A1908" s="22" t="s">
        <v>159</v>
      </c>
      <c r="B1908" s="22" t="s">
        <v>4800</v>
      </c>
      <c r="C1908" s="22" t="s">
        <v>1244</v>
      </c>
      <c r="D1908" s="22" t="s">
        <v>3304</v>
      </c>
      <c r="E1908" s="22" t="s">
        <v>85</v>
      </c>
      <c r="F1908" s="22" t="s">
        <v>919</v>
      </c>
      <c r="G1908" s="22" t="s">
        <v>792</v>
      </c>
      <c r="H1908" s="22" t="s">
        <v>205</v>
      </c>
      <c r="I1908" s="22" t="s">
        <v>229</v>
      </c>
      <c r="J1908" s="24" t="s">
        <v>89</v>
      </c>
      <c r="K1908" s="22" t="s">
        <v>4801</v>
      </c>
      <c r="L1908" s="22" t="s">
        <v>4802</v>
      </c>
      <c r="M1908" s="26"/>
      <c r="N1908" s="26">
        <v>7.2</v>
      </c>
      <c r="O1908" s="26"/>
      <c r="P1908" s="26"/>
      <c r="Q1908" s="26"/>
      <c r="R1908" s="22" t="str">
        <f t="shared" si="247"/>
        <v>BAJA CRITICIDAD</v>
      </c>
      <c r="S1908" s="23">
        <v>7.5</v>
      </c>
    </row>
    <row r="1909" ht="14.25" customHeight="1">
      <c r="A1909" s="19" t="s">
        <v>870</v>
      </c>
      <c r="B1909" s="19" t="s">
        <v>4297</v>
      </c>
      <c r="C1909" s="19" t="s">
        <v>399</v>
      </c>
      <c r="D1909" s="19" t="s">
        <v>399</v>
      </c>
      <c r="E1909" s="19" t="s">
        <v>85</v>
      </c>
      <c r="F1909" s="19" t="s">
        <v>86</v>
      </c>
      <c r="G1909" s="19" t="s">
        <v>792</v>
      </c>
      <c r="H1909" s="19" t="s">
        <v>87</v>
      </c>
      <c r="I1909" s="19" t="s">
        <v>88</v>
      </c>
      <c r="J1909" s="19" t="s">
        <v>89</v>
      </c>
      <c r="K1909" s="19" t="s">
        <v>873</v>
      </c>
      <c r="L1909" s="20" t="s">
        <v>4803</v>
      </c>
      <c r="M1909" s="21"/>
      <c r="N1909" s="21">
        <v>7.1</v>
      </c>
      <c r="O1909" s="21"/>
      <c r="P1909" s="21"/>
      <c r="Q1909" s="21"/>
      <c r="R1909" s="22" t="str">
        <f t="shared" si="247"/>
        <v>BAJA CRITICIDAD</v>
      </c>
      <c r="S1909" s="23">
        <v>7.5</v>
      </c>
    </row>
    <row r="1910" ht="14.25" customHeight="1">
      <c r="A1910" s="22" t="s">
        <v>76</v>
      </c>
      <c r="B1910" s="22" t="s">
        <v>4804</v>
      </c>
      <c r="C1910" s="22" t="s">
        <v>1649</v>
      </c>
      <c r="D1910" s="22" t="s">
        <v>3359</v>
      </c>
      <c r="E1910" s="22" t="s">
        <v>85</v>
      </c>
      <c r="F1910" s="22" t="s">
        <v>919</v>
      </c>
      <c r="G1910" s="22" t="s">
        <v>792</v>
      </c>
      <c r="H1910" s="22" t="s">
        <v>205</v>
      </c>
      <c r="I1910" s="22" t="s">
        <v>920</v>
      </c>
      <c r="J1910" s="24" t="s">
        <v>89</v>
      </c>
      <c r="K1910" s="22" t="s">
        <v>4110</v>
      </c>
      <c r="L1910" s="22" t="s">
        <v>4805</v>
      </c>
      <c r="M1910" s="26"/>
      <c r="N1910" s="26"/>
      <c r="O1910" s="23">
        <v>7.2</v>
      </c>
      <c r="P1910" s="26"/>
      <c r="Q1910" s="26"/>
      <c r="R1910" s="22" t="str">
        <f t="shared" si="247"/>
        <v>BAJA CRITICIDAD</v>
      </c>
      <c r="S1910" s="23">
        <v>7.5</v>
      </c>
    </row>
    <row r="1911" ht="14.25" customHeight="1">
      <c r="A1911" s="22" t="s">
        <v>76</v>
      </c>
      <c r="B1911" s="22" t="s">
        <v>4806</v>
      </c>
      <c r="C1911" s="22" t="s">
        <v>1873</v>
      </c>
      <c r="D1911" s="22" t="s">
        <v>1243</v>
      </c>
      <c r="E1911" s="22" t="s">
        <v>85</v>
      </c>
      <c r="F1911" s="22" t="s">
        <v>919</v>
      </c>
      <c r="G1911" s="22" t="s">
        <v>792</v>
      </c>
      <c r="H1911" s="22" t="s">
        <v>205</v>
      </c>
      <c r="I1911" s="22" t="s">
        <v>920</v>
      </c>
      <c r="J1911" s="24" t="s">
        <v>89</v>
      </c>
      <c r="K1911" s="22" t="s">
        <v>4738</v>
      </c>
      <c r="L1911" s="22" t="s">
        <v>4807</v>
      </c>
      <c r="M1911" s="26">
        <v>7.2</v>
      </c>
      <c r="N1911" s="26"/>
      <c r="O1911" s="26"/>
      <c r="P1911" s="26"/>
      <c r="Q1911" s="26"/>
      <c r="R1911" s="22" t="str">
        <f t="shared" si="247"/>
        <v>BAJA CRITICIDAD</v>
      </c>
      <c r="S1911" s="23">
        <v>7.5</v>
      </c>
    </row>
    <row r="1912" ht="14.25" customHeight="1">
      <c r="A1912" s="19" t="s">
        <v>622</v>
      </c>
      <c r="B1912" s="19" t="s">
        <v>4808</v>
      </c>
      <c r="C1912" s="19" t="s">
        <v>2875</v>
      </c>
      <c r="D1912" s="19" t="s">
        <v>2878</v>
      </c>
      <c r="E1912" s="19" t="s">
        <v>85</v>
      </c>
      <c r="F1912" s="19" t="s">
        <v>919</v>
      </c>
      <c r="G1912" s="19" t="s">
        <v>56</v>
      </c>
      <c r="H1912" s="19" t="s">
        <v>205</v>
      </c>
      <c r="I1912" s="19" t="s">
        <v>920</v>
      </c>
      <c r="J1912" s="19" t="s">
        <v>788</v>
      </c>
      <c r="K1912" s="19" t="s">
        <v>2879</v>
      </c>
      <c r="L1912" s="20"/>
      <c r="M1912" s="21"/>
      <c r="N1912" s="21">
        <v>6.5</v>
      </c>
      <c r="O1912" s="21"/>
      <c r="P1912" s="21"/>
      <c r="Q1912" s="21"/>
      <c r="R1912" s="22" t="str">
        <f t="shared" si="247"/>
        <v>BAJA CRITICIDAD</v>
      </c>
      <c r="S1912" s="23">
        <v>7.5</v>
      </c>
    </row>
    <row r="1913" ht="14.25" customHeight="1">
      <c r="A1913" s="24" t="s">
        <v>406</v>
      </c>
      <c r="B1913" s="24" t="s">
        <v>4046</v>
      </c>
      <c r="C1913" s="24" t="s">
        <v>1060</v>
      </c>
      <c r="D1913" s="24" t="s">
        <v>1059</v>
      </c>
      <c r="E1913" s="24" t="s">
        <v>85</v>
      </c>
      <c r="F1913" s="24" t="s">
        <v>919</v>
      </c>
      <c r="G1913" s="24" t="s">
        <v>56</v>
      </c>
      <c r="H1913" s="24" t="s">
        <v>205</v>
      </c>
      <c r="I1913" s="24" t="s">
        <v>920</v>
      </c>
      <c r="J1913" s="24" t="s">
        <v>89</v>
      </c>
      <c r="K1913" s="24" t="s">
        <v>4809</v>
      </c>
      <c r="L1913" s="22" t="s">
        <v>4810</v>
      </c>
      <c r="M1913" s="25">
        <v>1.7</v>
      </c>
      <c r="N1913" s="25"/>
      <c r="O1913" s="25"/>
      <c r="P1913" s="25"/>
      <c r="Q1913" s="25"/>
      <c r="R1913" s="22" t="str">
        <f t="shared" si="247"/>
        <v>BAJA CRITICIDAD</v>
      </c>
      <c r="S1913" s="23">
        <v>7.5</v>
      </c>
    </row>
    <row r="1914" ht="14.25" customHeight="1">
      <c r="A1914" s="24" t="s">
        <v>406</v>
      </c>
      <c r="B1914" s="24" t="s">
        <v>4811</v>
      </c>
      <c r="C1914" s="24" t="s">
        <v>527</v>
      </c>
      <c r="D1914" s="24" t="s">
        <v>4346</v>
      </c>
      <c r="E1914" s="24" t="s">
        <v>85</v>
      </c>
      <c r="F1914" s="24" t="s">
        <v>381</v>
      </c>
      <c r="G1914" s="24" t="s">
        <v>56</v>
      </c>
      <c r="H1914" s="24" t="s">
        <v>382</v>
      </c>
      <c r="I1914" s="24" t="s">
        <v>383</v>
      </c>
      <c r="J1914" s="24" t="s">
        <v>89</v>
      </c>
      <c r="K1914" s="24" t="s">
        <v>4812</v>
      </c>
      <c r="L1914" s="22" t="s">
        <v>4813</v>
      </c>
      <c r="M1914" s="25">
        <v>5.4</v>
      </c>
      <c r="N1914" s="25"/>
      <c r="O1914" s="25"/>
      <c r="P1914" s="25"/>
      <c r="Q1914" s="25"/>
      <c r="R1914" s="22" t="str">
        <f t="shared" si="247"/>
        <v>BAJA CRITICIDAD</v>
      </c>
      <c r="S1914" s="23">
        <v>7.5</v>
      </c>
    </row>
    <row r="1915" ht="14.25" customHeight="1">
      <c r="A1915" s="24" t="s">
        <v>406</v>
      </c>
      <c r="B1915" s="24" t="s">
        <v>4814</v>
      </c>
      <c r="C1915" s="24" t="s">
        <v>527</v>
      </c>
      <c r="D1915" s="24" t="s">
        <v>4346</v>
      </c>
      <c r="E1915" s="24" t="s">
        <v>85</v>
      </c>
      <c r="F1915" s="24" t="s">
        <v>381</v>
      </c>
      <c r="G1915" s="24" t="s">
        <v>56</v>
      </c>
      <c r="H1915" s="24" t="s">
        <v>382</v>
      </c>
      <c r="I1915" s="24" t="s">
        <v>383</v>
      </c>
      <c r="J1915" s="24" t="s">
        <v>89</v>
      </c>
      <c r="K1915" s="24" t="s">
        <v>4812</v>
      </c>
      <c r="L1915" s="22" t="s">
        <v>4815</v>
      </c>
      <c r="M1915" s="25">
        <v>5.1</v>
      </c>
      <c r="N1915" s="25"/>
      <c r="O1915" s="25"/>
      <c r="P1915" s="25"/>
      <c r="Q1915" s="25"/>
      <c r="R1915" s="22" t="str">
        <f t="shared" si="247"/>
        <v>BAJA CRITICIDAD</v>
      </c>
      <c r="S1915" s="23">
        <v>7.5</v>
      </c>
    </row>
    <row r="1916" ht="14.25" customHeight="1">
      <c r="A1916" s="24" t="s">
        <v>406</v>
      </c>
      <c r="B1916" s="24" t="s">
        <v>4816</v>
      </c>
      <c r="C1916" s="24" t="s">
        <v>1060</v>
      </c>
      <c r="D1916" s="24" t="s">
        <v>1059</v>
      </c>
      <c r="E1916" s="24" t="s">
        <v>85</v>
      </c>
      <c r="F1916" s="24" t="s">
        <v>919</v>
      </c>
      <c r="G1916" s="24" t="s">
        <v>56</v>
      </c>
      <c r="H1916" s="24" t="s">
        <v>205</v>
      </c>
      <c r="I1916" s="24" t="s">
        <v>920</v>
      </c>
      <c r="J1916" s="24" t="s">
        <v>89</v>
      </c>
      <c r="K1916" s="24" t="s">
        <v>4817</v>
      </c>
      <c r="L1916" s="22" t="s">
        <v>4818</v>
      </c>
      <c r="M1916" s="25">
        <v>5.3</v>
      </c>
      <c r="N1916" s="25"/>
      <c r="O1916" s="25"/>
      <c r="P1916" s="25"/>
      <c r="Q1916" s="25"/>
      <c r="R1916" s="22" t="str">
        <f t="shared" si="247"/>
        <v>BAJA CRITICIDAD</v>
      </c>
      <c r="S1916" s="23">
        <v>7.5</v>
      </c>
    </row>
    <row r="1917" ht="14.25" customHeight="1">
      <c r="A1917" s="24" t="s">
        <v>406</v>
      </c>
      <c r="B1917" s="24" t="s">
        <v>4612</v>
      </c>
      <c r="C1917" s="24" t="s">
        <v>825</v>
      </c>
      <c r="D1917" s="24" t="s">
        <v>824</v>
      </c>
      <c r="E1917" s="24" t="s">
        <v>85</v>
      </c>
      <c r="F1917" s="24" t="s">
        <v>919</v>
      </c>
      <c r="G1917" s="24" t="s">
        <v>792</v>
      </c>
      <c r="H1917" s="24" t="s">
        <v>205</v>
      </c>
      <c r="I1917" s="24" t="s">
        <v>920</v>
      </c>
      <c r="J1917" s="24" t="s">
        <v>89</v>
      </c>
      <c r="K1917" s="24" t="s">
        <v>4819</v>
      </c>
      <c r="L1917" s="22" t="s">
        <v>4820</v>
      </c>
      <c r="M1917" s="25">
        <v>7.2</v>
      </c>
      <c r="N1917" s="25"/>
      <c r="O1917" s="25"/>
      <c r="P1917" s="25"/>
      <c r="Q1917" s="25"/>
      <c r="R1917" s="22" t="str">
        <f t="shared" si="247"/>
        <v>BAJA CRITICIDAD</v>
      </c>
      <c r="S1917" s="23">
        <v>7.5</v>
      </c>
    </row>
    <row r="1918" ht="14.25" customHeight="1">
      <c r="A1918" s="24" t="s">
        <v>406</v>
      </c>
      <c r="B1918" s="24" t="s">
        <v>2308</v>
      </c>
      <c r="C1918" s="24" t="s">
        <v>825</v>
      </c>
      <c r="D1918" s="24" t="s">
        <v>824</v>
      </c>
      <c r="E1918" s="24" t="s">
        <v>85</v>
      </c>
      <c r="F1918" s="24" t="s">
        <v>919</v>
      </c>
      <c r="G1918" s="24" t="s">
        <v>792</v>
      </c>
      <c r="H1918" s="24" t="s">
        <v>205</v>
      </c>
      <c r="I1918" s="24" t="s">
        <v>920</v>
      </c>
      <c r="J1918" s="24" t="s">
        <v>89</v>
      </c>
      <c r="K1918" s="24" t="s">
        <v>4819</v>
      </c>
      <c r="L1918" s="22" t="s">
        <v>4821</v>
      </c>
      <c r="M1918" s="25">
        <v>7.2</v>
      </c>
      <c r="N1918" s="25"/>
      <c r="O1918" s="25"/>
      <c r="P1918" s="25"/>
      <c r="Q1918" s="25"/>
      <c r="R1918" s="22" t="str">
        <f t="shared" si="247"/>
        <v>BAJA CRITICIDAD</v>
      </c>
      <c r="S1918" s="23">
        <v>7.5</v>
      </c>
    </row>
    <row r="1919" ht="14.25" customHeight="1">
      <c r="A1919" s="24" t="s">
        <v>406</v>
      </c>
      <c r="B1919" s="24" t="s">
        <v>4822</v>
      </c>
      <c r="C1919" s="24" t="s">
        <v>825</v>
      </c>
      <c r="D1919" s="24" t="s">
        <v>3359</v>
      </c>
      <c r="E1919" s="24" t="s">
        <v>85</v>
      </c>
      <c r="F1919" s="24" t="s">
        <v>919</v>
      </c>
      <c r="G1919" s="24" t="s">
        <v>792</v>
      </c>
      <c r="H1919" s="24" t="s">
        <v>205</v>
      </c>
      <c r="I1919" s="24" t="s">
        <v>920</v>
      </c>
      <c r="J1919" s="24" t="s">
        <v>89</v>
      </c>
      <c r="K1919" s="24" t="s">
        <v>3316</v>
      </c>
      <c r="L1919" s="22" t="s">
        <v>4823</v>
      </c>
      <c r="M1919" s="25">
        <v>7.2</v>
      </c>
      <c r="N1919" s="25"/>
      <c r="O1919" s="25"/>
      <c r="P1919" s="25"/>
      <c r="Q1919" s="25"/>
      <c r="R1919" s="22" t="str">
        <f t="shared" si="247"/>
        <v>BAJA CRITICIDAD</v>
      </c>
      <c r="S1919" s="23">
        <v>7.5</v>
      </c>
    </row>
    <row r="1920" ht="14.25" customHeight="1">
      <c r="A1920" s="24" t="s">
        <v>406</v>
      </c>
      <c r="B1920" s="24" t="s">
        <v>4824</v>
      </c>
      <c r="C1920" s="24" t="s">
        <v>825</v>
      </c>
      <c r="D1920" s="24" t="s">
        <v>824</v>
      </c>
      <c r="E1920" s="24" t="s">
        <v>85</v>
      </c>
      <c r="F1920" s="24" t="s">
        <v>919</v>
      </c>
      <c r="G1920" s="24" t="s">
        <v>792</v>
      </c>
      <c r="H1920" s="24" t="s">
        <v>205</v>
      </c>
      <c r="I1920" s="24" t="s">
        <v>920</v>
      </c>
      <c r="J1920" s="24" t="s">
        <v>89</v>
      </c>
      <c r="K1920" s="24" t="s">
        <v>528</v>
      </c>
      <c r="L1920" s="22" t="s">
        <v>4825</v>
      </c>
      <c r="M1920" s="25">
        <v>7.2</v>
      </c>
      <c r="N1920" s="25"/>
      <c r="O1920" s="25"/>
      <c r="P1920" s="25"/>
      <c r="Q1920" s="25"/>
      <c r="R1920" s="22" t="str">
        <f t="shared" si="247"/>
        <v>BAJA CRITICIDAD</v>
      </c>
      <c r="S1920" s="23">
        <v>7.5</v>
      </c>
    </row>
    <row r="1921" ht="14.25" customHeight="1">
      <c r="A1921" s="24" t="s">
        <v>406</v>
      </c>
      <c r="B1921" s="24" t="s">
        <v>4826</v>
      </c>
      <c r="C1921" s="24" t="s">
        <v>825</v>
      </c>
      <c r="D1921" s="24" t="s">
        <v>825</v>
      </c>
      <c r="E1921" s="24" t="s">
        <v>85</v>
      </c>
      <c r="F1921" s="24" t="s">
        <v>228</v>
      </c>
      <c r="G1921" s="24" t="s">
        <v>792</v>
      </c>
      <c r="H1921" s="24" t="s">
        <v>205</v>
      </c>
      <c r="I1921" s="24" t="s">
        <v>229</v>
      </c>
      <c r="J1921" s="24" t="s">
        <v>89</v>
      </c>
      <c r="K1921" s="24" t="s">
        <v>528</v>
      </c>
      <c r="L1921" s="22" t="s">
        <v>4827</v>
      </c>
      <c r="M1921" s="25">
        <v>7.2</v>
      </c>
      <c r="N1921" s="25"/>
      <c r="O1921" s="25"/>
      <c r="P1921" s="25"/>
      <c r="Q1921" s="25"/>
      <c r="R1921" s="22" t="str">
        <f t="shared" si="247"/>
        <v>BAJA CRITICIDAD</v>
      </c>
      <c r="S1921" s="23">
        <v>7.5</v>
      </c>
    </row>
    <row r="1922" ht="14.25" customHeight="1">
      <c r="A1922" s="24" t="s">
        <v>406</v>
      </c>
      <c r="B1922" s="24" t="s">
        <v>2960</v>
      </c>
      <c r="C1922" s="24" t="s">
        <v>825</v>
      </c>
      <c r="D1922" s="24" t="s">
        <v>825</v>
      </c>
      <c r="E1922" s="24" t="s">
        <v>85</v>
      </c>
      <c r="F1922" s="24" t="s">
        <v>228</v>
      </c>
      <c r="G1922" s="24" t="s">
        <v>792</v>
      </c>
      <c r="H1922" s="24" t="s">
        <v>205</v>
      </c>
      <c r="I1922" s="24" t="s">
        <v>229</v>
      </c>
      <c r="J1922" s="24" t="s">
        <v>89</v>
      </c>
      <c r="K1922" s="24" t="s">
        <v>528</v>
      </c>
      <c r="L1922" s="22" t="s">
        <v>4828</v>
      </c>
      <c r="M1922" s="25">
        <v>7.2</v>
      </c>
      <c r="N1922" s="25"/>
      <c r="O1922" s="25"/>
      <c r="P1922" s="25"/>
      <c r="Q1922" s="25"/>
      <c r="R1922" s="22" t="str">
        <f t="shared" si="247"/>
        <v>BAJA CRITICIDAD</v>
      </c>
      <c r="S1922" s="23">
        <v>7.5</v>
      </c>
    </row>
    <row r="1923" ht="14.25" customHeight="1">
      <c r="A1923" s="24" t="s">
        <v>406</v>
      </c>
      <c r="B1923" s="24" t="s">
        <v>3359</v>
      </c>
      <c r="C1923" s="24" t="s">
        <v>825</v>
      </c>
      <c r="D1923" s="24" t="s">
        <v>825</v>
      </c>
      <c r="E1923" s="24" t="s">
        <v>85</v>
      </c>
      <c r="F1923" s="24" t="s">
        <v>86</v>
      </c>
      <c r="G1923" s="24" t="s">
        <v>792</v>
      </c>
      <c r="H1923" s="24" t="s">
        <v>712</v>
      </c>
      <c r="I1923" s="24" t="s">
        <v>88</v>
      </c>
      <c r="J1923" s="24" t="s">
        <v>89</v>
      </c>
      <c r="K1923" s="24" t="s">
        <v>4829</v>
      </c>
      <c r="L1923" s="22" t="s">
        <v>4830</v>
      </c>
      <c r="M1923" s="25">
        <v>7.2</v>
      </c>
      <c r="N1923" s="25">
        <v>7.1</v>
      </c>
      <c r="O1923" s="25"/>
      <c r="P1923" s="25"/>
      <c r="Q1923" s="25"/>
      <c r="R1923" s="22" t="str">
        <f t="shared" si="247"/>
        <v>BAJA CRITICIDAD</v>
      </c>
      <c r="S1923" s="23">
        <v>7.5</v>
      </c>
    </row>
    <row r="1924" ht="14.25" customHeight="1">
      <c r="A1924" s="19" t="s">
        <v>122</v>
      </c>
      <c r="B1924" s="19" t="s">
        <v>4831</v>
      </c>
      <c r="C1924" s="19" t="s">
        <v>124</v>
      </c>
      <c r="D1924" s="19" t="s">
        <v>825</v>
      </c>
      <c r="E1924" s="19" t="s">
        <v>85</v>
      </c>
      <c r="F1924" s="19" t="s">
        <v>381</v>
      </c>
      <c r="G1924" s="19" t="s">
        <v>792</v>
      </c>
      <c r="H1924" s="19" t="s">
        <v>382</v>
      </c>
      <c r="I1924" s="19" t="s">
        <v>383</v>
      </c>
      <c r="J1924" s="19" t="s">
        <v>89</v>
      </c>
      <c r="K1924" s="19" t="s">
        <v>4832</v>
      </c>
      <c r="L1924" s="20"/>
      <c r="M1924" s="21">
        <v>7.2</v>
      </c>
      <c r="N1924" s="21"/>
      <c r="O1924" s="21"/>
      <c r="P1924" s="21"/>
      <c r="Q1924" s="21"/>
      <c r="R1924" s="22" t="str">
        <f t="shared" si="247"/>
        <v>BAJA CRITICIDAD</v>
      </c>
      <c r="S1924" s="23">
        <v>7.5</v>
      </c>
    </row>
    <row r="1925" ht="14.25" customHeight="1">
      <c r="A1925" s="19" t="s">
        <v>122</v>
      </c>
      <c r="B1925" s="19" t="s">
        <v>4833</v>
      </c>
      <c r="C1925" s="19" t="s">
        <v>825</v>
      </c>
      <c r="D1925" s="19" t="s">
        <v>1243</v>
      </c>
      <c r="E1925" s="19" t="s">
        <v>85</v>
      </c>
      <c r="F1925" s="19" t="s">
        <v>919</v>
      </c>
      <c r="G1925" s="19" t="s">
        <v>792</v>
      </c>
      <c r="H1925" s="19" t="s">
        <v>205</v>
      </c>
      <c r="I1925" s="19" t="s">
        <v>920</v>
      </c>
      <c r="J1925" s="19" t="s">
        <v>89</v>
      </c>
      <c r="K1925" s="19" t="s">
        <v>931</v>
      </c>
      <c r="L1925" s="20" t="s">
        <v>4834</v>
      </c>
      <c r="M1925" s="21">
        <v>7.2</v>
      </c>
      <c r="N1925" s="21"/>
      <c r="O1925" s="21"/>
      <c r="P1925" s="21"/>
      <c r="Q1925" s="21"/>
      <c r="R1925" s="22" t="str">
        <f t="shared" si="247"/>
        <v>BAJA CRITICIDAD</v>
      </c>
      <c r="S1925" s="23">
        <v>7.5</v>
      </c>
    </row>
    <row r="1926" ht="14.25" customHeight="1">
      <c r="A1926" s="22" t="s">
        <v>1095</v>
      </c>
      <c r="B1926" s="22" t="s">
        <v>4835</v>
      </c>
      <c r="C1926" s="22" t="s">
        <v>825</v>
      </c>
      <c r="D1926" s="22" t="s">
        <v>824</v>
      </c>
      <c r="E1926" s="22" t="s">
        <v>85</v>
      </c>
      <c r="F1926" s="22" t="s">
        <v>919</v>
      </c>
      <c r="G1926" s="22" t="s">
        <v>792</v>
      </c>
      <c r="H1926" s="22" t="s">
        <v>205</v>
      </c>
      <c r="I1926" s="22" t="s">
        <v>920</v>
      </c>
      <c r="J1926" s="22" t="s">
        <v>89</v>
      </c>
      <c r="K1926" s="22" t="s">
        <v>4613</v>
      </c>
      <c r="L1926" s="22" t="s">
        <v>4836</v>
      </c>
      <c r="M1926" s="26">
        <v>7.2</v>
      </c>
      <c r="N1926" s="26"/>
      <c r="O1926" s="26"/>
      <c r="P1926" s="26"/>
      <c r="Q1926" s="26"/>
      <c r="R1926" s="22" t="str">
        <f t="shared" si="247"/>
        <v>BAJA CRITICIDAD</v>
      </c>
      <c r="S1926" s="23">
        <v>7.5</v>
      </c>
    </row>
    <row r="1927" ht="14.25" customHeight="1">
      <c r="A1927" s="22" t="s">
        <v>1095</v>
      </c>
      <c r="B1927" s="22" t="s">
        <v>3347</v>
      </c>
      <c r="C1927" s="22" t="s">
        <v>825</v>
      </c>
      <c r="D1927" s="22" t="s">
        <v>825</v>
      </c>
      <c r="E1927" s="22" t="s">
        <v>85</v>
      </c>
      <c r="F1927" s="22" t="s">
        <v>228</v>
      </c>
      <c r="G1927" s="22" t="s">
        <v>792</v>
      </c>
      <c r="H1927" s="22" t="s">
        <v>205</v>
      </c>
      <c r="I1927" s="22" t="s">
        <v>229</v>
      </c>
      <c r="J1927" s="22" t="s">
        <v>89</v>
      </c>
      <c r="K1927" s="22" t="s">
        <v>4837</v>
      </c>
      <c r="L1927" s="22" t="s">
        <v>4838</v>
      </c>
      <c r="M1927" s="26">
        <v>7.2</v>
      </c>
      <c r="N1927" s="26"/>
      <c r="O1927" s="26"/>
      <c r="P1927" s="26"/>
      <c r="Q1927" s="26"/>
      <c r="R1927" s="22" t="str">
        <f t="shared" si="247"/>
        <v>BAJA CRITICIDAD</v>
      </c>
      <c r="S1927" s="23">
        <v>7.5</v>
      </c>
    </row>
    <row r="1928" ht="14.25" customHeight="1">
      <c r="A1928" s="22" t="s">
        <v>1095</v>
      </c>
      <c r="B1928" s="22" t="s">
        <v>4839</v>
      </c>
      <c r="C1928" s="22" t="s">
        <v>825</v>
      </c>
      <c r="D1928" s="22" t="s">
        <v>3062</v>
      </c>
      <c r="E1928" s="22" t="s">
        <v>85</v>
      </c>
      <c r="F1928" s="22" t="s">
        <v>919</v>
      </c>
      <c r="G1928" s="22" t="s">
        <v>792</v>
      </c>
      <c r="H1928" s="22" t="s">
        <v>205</v>
      </c>
      <c r="I1928" s="22" t="s">
        <v>920</v>
      </c>
      <c r="J1928" s="22" t="s">
        <v>89</v>
      </c>
      <c r="K1928" s="22" t="s">
        <v>3063</v>
      </c>
      <c r="L1928" s="22" t="s">
        <v>4840</v>
      </c>
      <c r="M1928" s="26">
        <v>7.2</v>
      </c>
      <c r="N1928" s="26"/>
      <c r="O1928" s="26"/>
      <c r="P1928" s="26"/>
      <c r="Q1928" s="26"/>
      <c r="R1928" s="22" t="str">
        <f t="shared" si="247"/>
        <v>BAJA CRITICIDAD</v>
      </c>
      <c r="S1928" s="23">
        <v>7.5</v>
      </c>
    </row>
    <row r="1929" ht="14.25" customHeight="1">
      <c r="A1929" s="22" t="s">
        <v>1095</v>
      </c>
      <c r="B1929" s="22" t="s">
        <v>4841</v>
      </c>
      <c r="C1929" s="22" t="s">
        <v>825</v>
      </c>
      <c r="D1929" s="22" t="s">
        <v>3062</v>
      </c>
      <c r="E1929" s="22" t="s">
        <v>85</v>
      </c>
      <c r="F1929" s="22" t="s">
        <v>919</v>
      </c>
      <c r="G1929" s="22" t="s">
        <v>792</v>
      </c>
      <c r="H1929" s="22" t="s">
        <v>205</v>
      </c>
      <c r="I1929" s="22" t="s">
        <v>920</v>
      </c>
      <c r="J1929" s="22" t="s">
        <v>89</v>
      </c>
      <c r="K1929" s="22" t="s">
        <v>3063</v>
      </c>
      <c r="L1929" s="22" t="s">
        <v>4842</v>
      </c>
      <c r="M1929" s="26">
        <v>7.2</v>
      </c>
      <c r="N1929" s="26"/>
      <c r="O1929" s="26"/>
      <c r="P1929" s="26"/>
      <c r="Q1929" s="26"/>
      <c r="R1929" s="22" t="str">
        <f t="shared" si="247"/>
        <v>BAJA CRITICIDAD</v>
      </c>
      <c r="S1929" s="23">
        <v>7.5</v>
      </c>
    </row>
    <row r="1930" ht="14.25" customHeight="1">
      <c r="A1930" s="22" t="s">
        <v>1095</v>
      </c>
      <c r="B1930" s="22" t="s">
        <v>2960</v>
      </c>
      <c r="C1930" s="22" t="s">
        <v>825</v>
      </c>
      <c r="D1930" s="22" t="s">
        <v>825</v>
      </c>
      <c r="E1930" s="22" t="s">
        <v>85</v>
      </c>
      <c r="F1930" s="22" t="s">
        <v>228</v>
      </c>
      <c r="G1930" s="22" t="s">
        <v>792</v>
      </c>
      <c r="H1930" s="22" t="s">
        <v>205</v>
      </c>
      <c r="I1930" s="22" t="s">
        <v>229</v>
      </c>
      <c r="J1930" s="22" t="s">
        <v>89</v>
      </c>
      <c r="K1930" s="22" t="s">
        <v>1098</v>
      </c>
      <c r="L1930" s="22" t="s">
        <v>4843</v>
      </c>
      <c r="M1930" s="26">
        <v>7.2</v>
      </c>
      <c r="N1930" s="26"/>
      <c r="O1930" s="26"/>
      <c r="P1930" s="26"/>
      <c r="Q1930" s="26"/>
      <c r="R1930" s="22" t="str">
        <f t="shared" si="247"/>
        <v>BAJA CRITICIDAD</v>
      </c>
      <c r="S1930" s="23">
        <v>7.5</v>
      </c>
    </row>
    <row r="1931" ht="14.25" customHeight="1">
      <c r="A1931" s="19" t="s">
        <v>185</v>
      </c>
      <c r="B1931" s="19" t="s">
        <v>4844</v>
      </c>
      <c r="C1931" s="19" t="s">
        <v>825</v>
      </c>
      <c r="D1931" s="19" t="s">
        <v>3359</v>
      </c>
      <c r="E1931" s="19" t="s">
        <v>85</v>
      </c>
      <c r="F1931" s="19" t="s">
        <v>919</v>
      </c>
      <c r="G1931" s="19" t="s">
        <v>792</v>
      </c>
      <c r="H1931" s="19" t="s">
        <v>205</v>
      </c>
      <c r="I1931" s="19" t="s">
        <v>920</v>
      </c>
      <c r="J1931" s="19" t="s">
        <v>89</v>
      </c>
      <c r="K1931" s="19" t="s">
        <v>4584</v>
      </c>
      <c r="L1931" s="20" t="s">
        <v>4845</v>
      </c>
      <c r="M1931" s="21">
        <v>7.2</v>
      </c>
      <c r="N1931" s="21"/>
      <c r="O1931" s="21"/>
      <c r="P1931" s="21"/>
      <c r="Q1931" s="21"/>
      <c r="R1931" s="22" t="str">
        <f t="shared" si="247"/>
        <v>BAJA CRITICIDAD</v>
      </c>
      <c r="S1931" s="23">
        <v>7.5</v>
      </c>
    </row>
    <row r="1932" ht="14.25" customHeight="1">
      <c r="A1932" s="19" t="s">
        <v>185</v>
      </c>
      <c r="B1932" s="19" t="s">
        <v>4846</v>
      </c>
      <c r="C1932" s="19" t="s">
        <v>825</v>
      </c>
      <c r="D1932" s="19" t="s">
        <v>3359</v>
      </c>
      <c r="E1932" s="19" t="s">
        <v>85</v>
      </c>
      <c r="F1932" s="19" t="s">
        <v>919</v>
      </c>
      <c r="G1932" s="19" t="s">
        <v>792</v>
      </c>
      <c r="H1932" s="19" t="s">
        <v>205</v>
      </c>
      <c r="I1932" s="19" t="s">
        <v>920</v>
      </c>
      <c r="J1932" s="19" t="s">
        <v>89</v>
      </c>
      <c r="K1932" s="19" t="s">
        <v>4847</v>
      </c>
      <c r="L1932" s="20" t="s">
        <v>4848</v>
      </c>
      <c r="M1932" s="21">
        <v>7.2</v>
      </c>
      <c r="N1932" s="21"/>
      <c r="O1932" s="21"/>
      <c r="P1932" s="21"/>
      <c r="Q1932" s="21"/>
      <c r="R1932" s="22" t="str">
        <f t="shared" si="247"/>
        <v>BAJA CRITICIDAD</v>
      </c>
      <c r="S1932" s="23">
        <v>7.5</v>
      </c>
    </row>
    <row r="1933" ht="14.25" customHeight="1">
      <c r="A1933" s="19" t="s">
        <v>185</v>
      </c>
      <c r="B1933" s="19" t="s">
        <v>4849</v>
      </c>
      <c r="C1933" s="19" t="s">
        <v>2644</v>
      </c>
      <c r="D1933" s="19" t="s">
        <v>2645</v>
      </c>
      <c r="E1933" s="19" t="s">
        <v>85</v>
      </c>
      <c r="F1933" s="19" t="s">
        <v>919</v>
      </c>
      <c r="G1933" s="19" t="s">
        <v>56</v>
      </c>
      <c r="H1933" s="19" t="s">
        <v>205</v>
      </c>
      <c r="I1933" s="19" t="s">
        <v>920</v>
      </c>
      <c r="J1933" s="19" t="s">
        <v>89</v>
      </c>
      <c r="K1933" s="19" t="s">
        <v>1495</v>
      </c>
      <c r="L1933" s="20" t="s">
        <v>4850</v>
      </c>
      <c r="M1933" s="21">
        <v>7.2</v>
      </c>
      <c r="N1933" s="21"/>
      <c r="O1933" s="21"/>
      <c r="P1933" s="21"/>
      <c r="Q1933" s="21"/>
      <c r="R1933" s="22" t="str">
        <f t="shared" si="247"/>
        <v>BAJA CRITICIDAD</v>
      </c>
      <c r="S1933" s="23">
        <v>7.5</v>
      </c>
    </row>
    <row r="1934" ht="14.25" customHeight="1">
      <c r="A1934" s="19" t="s">
        <v>185</v>
      </c>
      <c r="B1934" s="19" t="s">
        <v>4851</v>
      </c>
      <c r="C1934" s="19" t="s">
        <v>2644</v>
      </c>
      <c r="D1934" s="19" t="s">
        <v>2645</v>
      </c>
      <c r="E1934" s="19" t="s">
        <v>85</v>
      </c>
      <c r="F1934" s="19" t="s">
        <v>919</v>
      </c>
      <c r="G1934" s="19" t="s">
        <v>56</v>
      </c>
      <c r="H1934" s="19" t="s">
        <v>205</v>
      </c>
      <c r="I1934" s="19" t="s">
        <v>920</v>
      </c>
      <c r="J1934" s="19" t="s">
        <v>89</v>
      </c>
      <c r="K1934" s="19" t="s">
        <v>1187</v>
      </c>
      <c r="L1934" s="20" t="s">
        <v>4852</v>
      </c>
      <c r="M1934" s="21">
        <v>7.2</v>
      </c>
      <c r="N1934" s="21"/>
      <c r="O1934" s="21"/>
      <c r="P1934" s="21"/>
      <c r="Q1934" s="21"/>
      <c r="R1934" s="22" t="str">
        <f t="shared" si="247"/>
        <v>BAJA CRITICIDAD</v>
      </c>
      <c r="S1934" s="23">
        <v>7.5</v>
      </c>
    </row>
    <row r="1935" ht="14.25" customHeight="1">
      <c r="A1935" s="19" t="s">
        <v>185</v>
      </c>
      <c r="B1935" s="19" t="s">
        <v>3970</v>
      </c>
      <c r="C1935" s="19" t="s">
        <v>399</v>
      </c>
      <c r="D1935" s="19" t="s">
        <v>4853</v>
      </c>
      <c r="E1935" s="19" t="s">
        <v>85</v>
      </c>
      <c r="F1935" s="19" t="s">
        <v>919</v>
      </c>
      <c r="G1935" s="19" t="s">
        <v>792</v>
      </c>
      <c r="H1935" s="19" t="s">
        <v>205</v>
      </c>
      <c r="I1935" s="19" t="s">
        <v>920</v>
      </c>
      <c r="J1935" s="19" t="s">
        <v>89</v>
      </c>
      <c r="K1935" s="19" t="s">
        <v>3351</v>
      </c>
      <c r="L1935" s="20" t="s">
        <v>3080</v>
      </c>
      <c r="M1935" s="21">
        <v>7.2</v>
      </c>
      <c r="N1935" s="21"/>
      <c r="O1935" s="21"/>
      <c r="P1935" s="21"/>
      <c r="Q1935" s="21"/>
      <c r="R1935" s="22" t="str">
        <f t="shared" si="247"/>
        <v>BAJA CRITICIDAD</v>
      </c>
      <c r="S1935" s="23">
        <v>7.5</v>
      </c>
    </row>
    <row r="1936" ht="14.25" customHeight="1">
      <c r="A1936" s="19" t="s">
        <v>82</v>
      </c>
      <c r="B1936" s="19" t="s">
        <v>4854</v>
      </c>
      <c r="C1936" s="19" t="s">
        <v>672</v>
      </c>
      <c r="D1936" s="19" t="s">
        <v>1522</v>
      </c>
      <c r="E1936" s="19" t="s">
        <v>85</v>
      </c>
      <c r="F1936" s="19" t="s">
        <v>381</v>
      </c>
      <c r="G1936" s="19" t="s">
        <v>56</v>
      </c>
      <c r="H1936" s="19" t="s">
        <v>382</v>
      </c>
      <c r="I1936" s="19" t="s">
        <v>920</v>
      </c>
      <c r="J1936" s="19" t="s">
        <v>89</v>
      </c>
      <c r="K1936" s="19" t="s">
        <v>598</v>
      </c>
      <c r="L1936" s="20" t="s">
        <v>4855</v>
      </c>
      <c r="M1936" s="21">
        <v>7.2</v>
      </c>
      <c r="N1936" s="21"/>
      <c r="O1936" s="21"/>
      <c r="P1936" s="21"/>
      <c r="Q1936" s="21"/>
      <c r="R1936" s="22" t="str">
        <f t="shared" si="247"/>
        <v>BAJA CRITICIDAD</v>
      </c>
      <c r="S1936" s="23">
        <v>7.5</v>
      </c>
    </row>
    <row r="1937" ht="14.25" customHeight="1">
      <c r="A1937" s="19" t="s">
        <v>82</v>
      </c>
      <c r="B1937" s="19" t="s">
        <v>4133</v>
      </c>
      <c r="C1937" s="19" t="s">
        <v>672</v>
      </c>
      <c r="D1937" s="19" t="s">
        <v>672</v>
      </c>
      <c r="E1937" s="19" t="s">
        <v>85</v>
      </c>
      <c r="F1937" s="19" t="s">
        <v>4133</v>
      </c>
      <c r="G1937" s="19" t="s">
        <v>4124</v>
      </c>
      <c r="H1937" s="19" t="s">
        <v>4371</v>
      </c>
      <c r="I1937" s="19" t="s">
        <v>4372</v>
      </c>
      <c r="J1937" s="19" t="s">
        <v>106</v>
      </c>
      <c r="K1937" s="19" t="s">
        <v>4856</v>
      </c>
      <c r="L1937" s="20" t="s">
        <v>4857</v>
      </c>
      <c r="M1937" s="21">
        <v>7.2</v>
      </c>
      <c r="N1937" s="21"/>
      <c r="O1937" s="21"/>
      <c r="P1937" s="21"/>
      <c r="Q1937" s="21"/>
      <c r="R1937" s="22" t="str">
        <f t="shared" si="247"/>
        <v>BAJA CRITICIDAD</v>
      </c>
      <c r="S1937" s="23">
        <v>7.5</v>
      </c>
    </row>
    <row r="1938" ht="14.25" customHeight="1">
      <c r="A1938" s="19" t="s">
        <v>82</v>
      </c>
      <c r="B1938" s="19" t="s">
        <v>4844</v>
      </c>
      <c r="C1938" s="19" t="s">
        <v>1304</v>
      </c>
      <c r="D1938" s="19" t="s">
        <v>3359</v>
      </c>
      <c r="E1938" s="19" t="s">
        <v>85</v>
      </c>
      <c r="F1938" s="19" t="s">
        <v>919</v>
      </c>
      <c r="G1938" s="19" t="s">
        <v>792</v>
      </c>
      <c r="H1938" s="19" t="s">
        <v>205</v>
      </c>
      <c r="I1938" s="19" t="s">
        <v>229</v>
      </c>
      <c r="J1938" s="19" t="s">
        <v>89</v>
      </c>
      <c r="K1938" s="19" t="s">
        <v>4858</v>
      </c>
      <c r="L1938" s="20" t="s">
        <v>4859</v>
      </c>
      <c r="M1938" s="21">
        <v>7.2</v>
      </c>
      <c r="N1938" s="21"/>
      <c r="O1938" s="21"/>
      <c r="P1938" s="21"/>
      <c r="Q1938" s="21"/>
      <c r="R1938" s="22" t="str">
        <f t="shared" si="247"/>
        <v>BAJA CRITICIDAD</v>
      </c>
      <c r="S1938" s="23">
        <v>7.5</v>
      </c>
    </row>
    <row r="1939" ht="14.25" customHeight="1">
      <c r="A1939" s="19" t="s">
        <v>82</v>
      </c>
      <c r="B1939" s="19" t="s">
        <v>4860</v>
      </c>
      <c r="C1939" s="19" t="s">
        <v>1304</v>
      </c>
      <c r="D1939" s="19" t="s">
        <v>824</v>
      </c>
      <c r="E1939" s="19" t="s">
        <v>85</v>
      </c>
      <c r="F1939" s="19" t="s">
        <v>919</v>
      </c>
      <c r="G1939" s="19" t="s">
        <v>792</v>
      </c>
      <c r="H1939" s="19" t="s">
        <v>205</v>
      </c>
      <c r="I1939" s="19" t="s">
        <v>920</v>
      </c>
      <c r="J1939" s="19" t="s">
        <v>89</v>
      </c>
      <c r="K1939" s="19" t="s">
        <v>1523</v>
      </c>
      <c r="L1939" s="20" t="s">
        <v>4861</v>
      </c>
      <c r="M1939" s="21">
        <v>7.2</v>
      </c>
      <c r="N1939" s="21"/>
      <c r="O1939" s="21"/>
      <c r="P1939" s="21"/>
      <c r="Q1939" s="21"/>
      <c r="R1939" s="22" t="str">
        <f t="shared" si="247"/>
        <v>BAJA CRITICIDAD</v>
      </c>
      <c r="S1939" s="23">
        <v>7.5</v>
      </c>
    </row>
    <row r="1940" ht="14.25" customHeight="1">
      <c r="A1940" s="19" t="s">
        <v>82</v>
      </c>
      <c r="B1940" s="19" t="s">
        <v>4862</v>
      </c>
      <c r="C1940" s="19" t="s">
        <v>1304</v>
      </c>
      <c r="D1940" s="19" t="s">
        <v>3359</v>
      </c>
      <c r="E1940" s="19" t="s">
        <v>85</v>
      </c>
      <c r="F1940" s="19" t="s">
        <v>919</v>
      </c>
      <c r="G1940" s="19" t="s">
        <v>792</v>
      </c>
      <c r="H1940" s="19" t="s">
        <v>205</v>
      </c>
      <c r="I1940" s="19" t="s">
        <v>920</v>
      </c>
      <c r="J1940" s="19" t="s">
        <v>89</v>
      </c>
      <c r="K1940" s="19" t="s">
        <v>4858</v>
      </c>
      <c r="L1940" s="20" t="s">
        <v>4863</v>
      </c>
      <c r="M1940" s="21">
        <v>7.2</v>
      </c>
      <c r="N1940" s="21"/>
      <c r="O1940" s="21"/>
      <c r="P1940" s="21"/>
      <c r="Q1940" s="21"/>
      <c r="R1940" s="22" t="str">
        <f t="shared" si="247"/>
        <v>BAJA CRITICIDAD</v>
      </c>
      <c r="S1940" s="23">
        <v>7.5</v>
      </c>
    </row>
    <row r="1941" ht="14.25" customHeight="1">
      <c r="A1941" s="19" t="s">
        <v>82</v>
      </c>
      <c r="B1941" s="19" t="s">
        <v>4781</v>
      </c>
      <c r="C1941" s="19" t="s">
        <v>1304</v>
      </c>
      <c r="D1941" s="19" t="s">
        <v>2391</v>
      </c>
      <c r="E1941" s="19" t="s">
        <v>85</v>
      </c>
      <c r="F1941" s="19" t="s">
        <v>919</v>
      </c>
      <c r="G1941" s="19" t="s">
        <v>792</v>
      </c>
      <c r="H1941" s="19" t="s">
        <v>205</v>
      </c>
      <c r="I1941" s="19" t="s">
        <v>920</v>
      </c>
      <c r="J1941" s="19" t="s">
        <v>89</v>
      </c>
      <c r="K1941" s="19" t="s">
        <v>4573</v>
      </c>
      <c r="L1941" s="20" t="s">
        <v>4864</v>
      </c>
      <c r="M1941" s="21">
        <v>7.2</v>
      </c>
      <c r="N1941" s="21"/>
      <c r="O1941" s="21"/>
      <c r="P1941" s="21"/>
      <c r="Q1941" s="21"/>
      <c r="R1941" s="22" t="str">
        <f t="shared" si="247"/>
        <v>BAJA CRITICIDAD</v>
      </c>
      <c r="S1941" s="23">
        <v>7.5</v>
      </c>
    </row>
    <row r="1942" ht="14.25" customHeight="1">
      <c r="A1942" s="19" t="s">
        <v>82</v>
      </c>
      <c r="B1942" s="19" t="s">
        <v>4865</v>
      </c>
      <c r="C1942" s="19" t="s">
        <v>399</v>
      </c>
      <c r="D1942" s="19" t="s">
        <v>4866</v>
      </c>
      <c r="E1942" s="19" t="s">
        <v>85</v>
      </c>
      <c r="F1942" s="19" t="s">
        <v>381</v>
      </c>
      <c r="G1942" s="19" t="s">
        <v>792</v>
      </c>
      <c r="H1942" s="19" t="s">
        <v>382</v>
      </c>
      <c r="I1942" s="19" t="s">
        <v>383</v>
      </c>
      <c r="J1942" s="19" t="s">
        <v>89</v>
      </c>
      <c r="K1942" s="19" t="s">
        <v>4867</v>
      </c>
      <c r="L1942" s="20" t="s">
        <v>4868</v>
      </c>
      <c r="M1942" s="21">
        <v>7.2</v>
      </c>
      <c r="N1942" s="21"/>
      <c r="O1942" s="21"/>
      <c r="P1942" s="21"/>
      <c r="Q1942" s="21"/>
      <c r="R1942" s="22" t="str">
        <f t="shared" si="247"/>
        <v>BAJA CRITICIDAD</v>
      </c>
      <c r="S1942" s="23">
        <v>7.5</v>
      </c>
    </row>
    <row r="1943" ht="14.25" customHeight="1">
      <c r="A1943" s="19" t="s">
        <v>82</v>
      </c>
      <c r="B1943" s="19" t="s">
        <v>4869</v>
      </c>
      <c r="C1943" s="19" t="s">
        <v>399</v>
      </c>
      <c r="D1943" s="19" t="s">
        <v>4350</v>
      </c>
      <c r="E1943" s="19" t="s">
        <v>85</v>
      </c>
      <c r="F1943" s="19" t="s">
        <v>381</v>
      </c>
      <c r="G1943" s="19" t="s">
        <v>792</v>
      </c>
      <c r="H1943" s="19" t="s">
        <v>382</v>
      </c>
      <c r="I1943" s="19" t="s">
        <v>383</v>
      </c>
      <c r="J1943" s="19" t="s">
        <v>89</v>
      </c>
      <c r="K1943" s="19" t="s">
        <v>1526</v>
      </c>
      <c r="L1943" s="20" t="s">
        <v>4870</v>
      </c>
      <c r="M1943" s="21">
        <v>7.2</v>
      </c>
      <c r="N1943" s="21"/>
      <c r="O1943" s="21"/>
      <c r="P1943" s="21"/>
      <c r="Q1943" s="21"/>
      <c r="R1943" s="22" t="str">
        <f t="shared" si="247"/>
        <v>BAJA CRITICIDAD</v>
      </c>
      <c r="S1943" s="23">
        <v>7.5</v>
      </c>
    </row>
    <row r="1944" ht="14.25" customHeight="1">
      <c r="A1944" s="19" t="s">
        <v>82</v>
      </c>
      <c r="B1944" s="19" t="s">
        <v>3970</v>
      </c>
      <c r="C1944" s="19" t="s">
        <v>399</v>
      </c>
      <c r="D1944" s="19" t="s">
        <v>4871</v>
      </c>
      <c r="E1944" s="19" t="s">
        <v>85</v>
      </c>
      <c r="F1944" s="19" t="s">
        <v>919</v>
      </c>
      <c r="G1944" s="19" t="s">
        <v>792</v>
      </c>
      <c r="H1944" s="19" t="s">
        <v>205</v>
      </c>
      <c r="I1944" s="19" t="s">
        <v>920</v>
      </c>
      <c r="J1944" s="19" t="s">
        <v>89</v>
      </c>
      <c r="K1944" s="19" t="s">
        <v>4867</v>
      </c>
      <c r="L1944" s="20" t="s">
        <v>4872</v>
      </c>
      <c r="M1944" s="21">
        <v>7.2</v>
      </c>
      <c r="N1944" s="21"/>
      <c r="O1944" s="21"/>
      <c r="P1944" s="21"/>
      <c r="Q1944" s="21"/>
      <c r="R1944" s="22" t="str">
        <f t="shared" si="247"/>
        <v>BAJA CRITICIDAD</v>
      </c>
      <c r="S1944" s="23">
        <v>7.5</v>
      </c>
    </row>
    <row r="1945" ht="14.25" customHeight="1">
      <c r="A1945" s="19" t="s">
        <v>82</v>
      </c>
      <c r="B1945" s="19" t="s">
        <v>4873</v>
      </c>
      <c r="C1945" s="19" t="s">
        <v>399</v>
      </c>
      <c r="D1945" s="19" t="s">
        <v>4866</v>
      </c>
      <c r="E1945" s="19" t="s">
        <v>85</v>
      </c>
      <c r="F1945" s="19" t="s">
        <v>919</v>
      </c>
      <c r="G1945" s="19" t="s">
        <v>792</v>
      </c>
      <c r="H1945" s="19" t="s">
        <v>205</v>
      </c>
      <c r="I1945" s="19" t="s">
        <v>920</v>
      </c>
      <c r="J1945" s="19" t="s">
        <v>89</v>
      </c>
      <c r="K1945" s="19" t="s">
        <v>4867</v>
      </c>
      <c r="L1945" s="20" t="s">
        <v>4874</v>
      </c>
      <c r="M1945" s="21">
        <v>7.2</v>
      </c>
      <c r="N1945" s="21"/>
      <c r="O1945" s="21"/>
      <c r="P1945" s="21"/>
      <c r="Q1945" s="21"/>
      <c r="R1945" s="22" t="str">
        <f t="shared" si="247"/>
        <v>BAJA CRITICIDAD</v>
      </c>
      <c r="S1945" s="23">
        <v>7.5</v>
      </c>
    </row>
    <row r="1946" ht="14.25" customHeight="1">
      <c r="A1946" s="19" t="s">
        <v>82</v>
      </c>
      <c r="B1946" s="19" t="s">
        <v>4875</v>
      </c>
      <c r="C1946" s="19" t="s">
        <v>399</v>
      </c>
      <c r="D1946" s="19" t="s">
        <v>4871</v>
      </c>
      <c r="E1946" s="19" t="s">
        <v>85</v>
      </c>
      <c r="F1946" s="19" t="s">
        <v>919</v>
      </c>
      <c r="G1946" s="19" t="s">
        <v>792</v>
      </c>
      <c r="H1946" s="19" t="s">
        <v>205</v>
      </c>
      <c r="I1946" s="19" t="s">
        <v>920</v>
      </c>
      <c r="J1946" s="19" t="s">
        <v>89</v>
      </c>
      <c r="K1946" s="19" t="s">
        <v>4867</v>
      </c>
      <c r="L1946" s="20" t="s">
        <v>4876</v>
      </c>
      <c r="M1946" s="21">
        <v>7.2</v>
      </c>
      <c r="N1946" s="21"/>
      <c r="O1946" s="21"/>
      <c r="P1946" s="21"/>
      <c r="Q1946" s="21"/>
      <c r="R1946" s="22" t="str">
        <f t="shared" si="247"/>
        <v>BAJA CRITICIDAD</v>
      </c>
      <c r="S1946" s="23">
        <v>7.5</v>
      </c>
    </row>
    <row r="1947" ht="14.25" customHeight="1">
      <c r="A1947" s="19" t="s">
        <v>82</v>
      </c>
      <c r="B1947" s="19" t="s">
        <v>4871</v>
      </c>
      <c r="C1947" s="19" t="s">
        <v>399</v>
      </c>
      <c r="D1947" s="19" t="s">
        <v>399</v>
      </c>
      <c r="E1947" s="19" t="s">
        <v>85</v>
      </c>
      <c r="F1947" s="19" t="s">
        <v>86</v>
      </c>
      <c r="G1947" s="19" t="s">
        <v>792</v>
      </c>
      <c r="H1947" s="19" t="s">
        <v>712</v>
      </c>
      <c r="I1947" s="19" t="s">
        <v>88</v>
      </c>
      <c r="J1947" s="19" t="s">
        <v>89</v>
      </c>
      <c r="K1947" s="19" t="s">
        <v>1523</v>
      </c>
      <c r="L1947" s="20" t="s">
        <v>4877</v>
      </c>
      <c r="M1947" s="21">
        <v>7.2</v>
      </c>
      <c r="N1947" s="21"/>
      <c r="O1947" s="21"/>
      <c r="P1947" s="21"/>
      <c r="Q1947" s="21"/>
      <c r="R1947" s="22" t="str">
        <f t="shared" si="247"/>
        <v>BAJA CRITICIDAD</v>
      </c>
      <c r="S1947" s="23">
        <v>7.5</v>
      </c>
    </row>
    <row r="1948" ht="14.25" customHeight="1">
      <c r="A1948" s="19" t="s">
        <v>82</v>
      </c>
      <c r="B1948" s="19" t="s">
        <v>4866</v>
      </c>
      <c r="C1948" s="19" t="s">
        <v>399</v>
      </c>
      <c r="D1948" s="19" t="s">
        <v>399</v>
      </c>
      <c r="E1948" s="19" t="s">
        <v>85</v>
      </c>
      <c r="F1948" s="19" t="s">
        <v>86</v>
      </c>
      <c r="G1948" s="19" t="s">
        <v>792</v>
      </c>
      <c r="H1948" s="19" t="s">
        <v>712</v>
      </c>
      <c r="I1948" s="19" t="s">
        <v>88</v>
      </c>
      <c r="J1948" s="19" t="s">
        <v>89</v>
      </c>
      <c r="K1948" s="19" t="s">
        <v>4867</v>
      </c>
      <c r="L1948" s="20" t="s">
        <v>4878</v>
      </c>
      <c r="M1948" s="21">
        <v>7.2</v>
      </c>
      <c r="N1948" s="21"/>
      <c r="O1948" s="21"/>
      <c r="P1948" s="21"/>
      <c r="Q1948" s="21"/>
      <c r="R1948" s="22" t="str">
        <f t="shared" si="247"/>
        <v>BAJA CRITICIDAD</v>
      </c>
      <c r="S1948" s="23">
        <v>7.5</v>
      </c>
    </row>
    <row r="1949" ht="14.25" customHeight="1">
      <c r="A1949" s="19" t="s">
        <v>82</v>
      </c>
      <c r="B1949" s="19" t="s">
        <v>4350</v>
      </c>
      <c r="C1949" s="19" t="s">
        <v>399</v>
      </c>
      <c r="D1949" s="19" t="s">
        <v>399</v>
      </c>
      <c r="E1949" s="19" t="s">
        <v>85</v>
      </c>
      <c r="F1949" s="19" t="s">
        <v>86</v>
      </c>
      <c r="G1949" s="19" t="s">
        <v>792</v>
      </c>
      <c r="H1949" s="19" t="s">
        <v>712</v>
      </c>
      <c r="I1949" s="19" t="s">
        <v>88</v>
      </c>
      <c r="J1949" s="19" t="s">
        <v>89</v>
      </c>
      <c r="K1949" s="19" t="s">
        <v>1526</v>
      </c>
      <c r="L1949" s="20" t="s">
        <v>4879</v>
      </c>
      <c r="M1949" s="21">
        <v>7.2</v>
      </c>
      <c r="N1949" s="21"/>
      <c r="O1949" s="21"/>
      <c r="P1949" s="21"/>
      <c r="Q1949" s="21"/>
      <c r="R1949" s="22" t="str">
        <f t="shared" si="247"/>
        <v>BAJA CRITICIDAD</v>
      </c>
      <c r="S1949" s="23">
        <v>7.5</v>
      </c>
    </row>
    <row r="1950" ht="14.25" customHeight="1">
      <c r="A1950" s="19" t="s">
        <v>133</v>
      </c>
      <c r="B1950" s="19" t="s">
        <v>4880</v>
      </c>
      <c r="C1950" s="19" t="s">
        <v>2607</v>
      </c>
      <c r="D1950" s="19" t="s">
        <v>1848</v>
      </c>
      <c r="E1950" s="19" t="s">
        <v>85</v>
      </c>
      <c r="F1950" s="19" t="s">
        <v>919</v>
      </c>
      <c r="G1950" s="19" t="s">
        <v>792</v>
      </c>
      <c r="H1950" s="19" t="s">
        <v>205</v>
      </c>
      <c r="I1950" s="19" t="s">
        <v>920</v>
      </c>
      <c r="J1950" s="19" t="s">
        <v>89</v>
      </c>
      <c r="K1950" s="19" t="s">
        <v>1699</v>
      </c>
      <c r="L1950" s="20" t="s">
        <v>4881</v>
      </c>
      <c r="M1950" s="21">
        <v>7.2</v>
      </c>
      <c r="N1950" s="21"/>
      <c r="O1950" s="21"/>
      <c r="P1950" s="21"/>
      <c r="Q1950" s="21"/>
      <c r="R1950" s="22" t="str">
        <f t="shared" si="247"/>
        <v>BAJA CRITICIDAD</v>
      </c>
      <c r="S1950" s="23">
        <v>7.5</v>
      </c>
    </row>
    <row r="1951" ht="14.25" customHeight="1">
      <c r="A1951" s="19" t="s">
        <v>133</v>
      </c>
      <c r="B1951" s="19" t="s">
        <v>4882</v>
      </c>
      <c r="C1951" s="19" t="s">
        <v>1244</v>
      </c>
      <c r="D1951" s="19" t="s">
        <v>1244</v>
      </c>
      <c r="E1951" s="19" t="s">
        <v>85</v>
      </c>
      <c r="F1951" s="19" t="s">
        <v>381</v>
      </c>
      <c r="G1951" s="19" t="s">
        <v>792</v>
      </c>
      <c r="H1951" s="19" t="s">
        <v>382</v>
      </c>
      <c r="I1951" s="19" t="s">
        <v>383</v>
      </c>
      <c r="J1951" s="19" t="s">
        <v>89</v>
      </c>
      <c r="K1951" s="19" t="s">
        <v>413</v>
      </c>
      <c r="L1951" s="20" t="s">
        <v>4883</v>
      </c>
      <c r="M1951" s="21">
        <v>7.2</v>
      </c>
      <c r="N1951" s="21"/>
      <c r="O1951" s="21"/>
      <c r="P1951" s="21"/>
      <c r="Q1951" s="21"/>
      <c r="R1951" s="22" t="str">
        <f t="shared" si="247"/>
        <v>BAJA CRITICIDAD</v>
      </c>
      <c r="S1951" s="23">
        <v>7.5</v>
      </c>
    </row>
    <row r="1952" ht="14.25" customHeight="1">
      <c r="A1952" s="19" t="s">
        <v>133</v>
      </c>
      <c r="B1952" s="19" t="s">
        <v>4665</v>
      </c>
      <c r="C1952" s="19" t="s">
        <v>1244</v>
      </c>
      <c r="D1952" s="19" t="s">
        <v>3359</v>
      </c>
      <c r="E1952" s="19" t="s">
        <v>85</v>
      </c>
      <c r="F1952" s="19" t="s">
        <v>919</v>
      </c>
      <c r="G1952" s="19" t="s">
        <v>792</v>
      </c>
      <c r="H1952" s="19" t="s">
        <v>205</v>
      </c>
      <c r="I1952" s="19" t="s">
        <v>920</v>
      </c>
      <c r="J1952" s="19" t="s">
        <v>89</v>
      </c>
      <c r="K1952" s="19" t="s">
        <v>1699</v>
      </c>
      <c r="L1952" s="20" t="s">
        <v>4884</v>
      </c>
      <c r="M1952" s="21">
        <v>7.2</v>
      </c>
      <c r="N1952" s="21"/>
      <c r="O1952" s="21"/>
      <c r="P1952" s="21"/>
      <c r="Q1952" s="21"/>
      <c r="R1952" s="22" t="str">
        <f t="shared" si="247"/>
        <v>BAJA CRITICIDAD</v>
      </c>
      <c r="S1952" s="23">
        <v>7.5</v>
      </c>
    </row>
    <row r="1953" ht="14.25" customHeight="1">
      <c r="A1953" s="19" t="s">
        <v>133</v>
      </c>
      <c r="B1953" s="19" t="s">
        <v>4822</v>
      </c>
      <c r="C1953" s="19" t="s">
        <v>1244</v>
      </c>
      <c r="D1953" s="19" t="s">
        <v>3359</v>
      </c>
      <c r="E1953" s="19" t="s">
        <v>85</v>
      </c>
      <c r="F1953" s="19" t="s">
        <v>919</v>
      </c>
      <c r="G1953" s="19" t="s">
        <v>792</v>
      </c>
      <c r="H1953" s="19" t="s">
        <v>205</v>
      </c>
      <c r="I1953" s="19" t="s">
        <v>920</v>
      </c>
      <c r="J1953" s="19" t="s">
        <v>89</v>
      </c>
      <c r="K1953" s="19" t="s">
        <v>1699</v>
      </c>
      <c r="L1953" s="20" t="s">
        <v>4885</v>
      </c>
      <c r="M1953" s="21">
        <v>7.2</v>
      </c>
      <c r="N1953" s="21"/>
      <c r="O1953" s="21"/>
      <c r="P1953" s="21"/>
      <c r="Q1953" s="21"/>
      <c r="R1953" s="22" t="str">
        <f t="shared" si="247"/>
        <v>BAJA CRITICIDAD</v>
      </c>
      <c r="S1953" s="23">
        <v>7.5</v>
      </c>
    </row>
    <row r="1954" ht="14.25" customHeight="1">
      <c r="A1954" s="19" t="s">
        <v>133</v>
      </c>
      <c r="B1954" s="19" t="s">
        <v>4886</v>
      </c>
      <c r="C1954" s="19" t="s">
        <v>1244</v>
      </c>
      <c r="D1954" s="19" t="s">
        <v>1243</v>
      </c>
      <c r="E1954" s="19" t="s">
        <v>85</v>
      </c>
      <c r="F1954" s="19" t="s">
        <v>919</v>
      </c>
      <c r="G1954" s="19" t="s">
        <v>792</v>
      </c>
      <c r="H1954" s="19" t="s">
        <v>205</v>
      </c>
      <c r="I1954" s="19" t="s">
        <v>920</v>
      </c>
      <c r="J1954" s="19" t="s">
        <v>89</v>
      </c>
      <c r="K1954" s="19" t="s">
        <v>1699</v>
      </c>
      <c r="L1954" s="20" t="s">
        <v>4887</v>
      </c>
      <c r="M1954" s="21">
        <v>7.2</v>
      </c>
      <c r="N1954" s="21"/>
      <c r="O1954" s="21"/>
      <c r="P1954" s="21"/>
      <c r="Q1954" s="21"/>
      <c r="R1954" s="22" t="str">
        <f t="shared" si="247"/>
        <v>BAJA CRITICIDAD</v>
      </c>
      <c r="S1954" s="23">
        <v>7.5</v>
      </c>
    </row>
    <row r="1955" ht="14.25" customHeight="1">
      <c r="A1955" s="19" t="s">
        <v>133</v>
      </c>
      <c r="B1955" s="19" t="s">
        <v>4383</v>
      </c>
      <c r="C1955" s="19" t="s">
        <v>1244</v>
      </c>
      <c r="D1955" s="19" t="s">
        <v>2232</v>
      </c>
      <c r="E1955" s="19" t="s">
        <v>85</v>
      </c>
      <c r="F1955" s="19" t="s">
        <v>919</v>
      </c>
      <c r="G1955" s="19" t="s">
        <v>792</v>
      </c>
      <c r="H1955" s="19" t="s">
        <v>205</v>
      </c>
      <c r="I1955" s="19" t="s">
        <v>920</v>
      </c>
      <c r="J1955" s="19" t="s">
        <v>89</v>
      </c>
      <c r="K1955" s="19" t="s">
        <v>1699</v>
      </c>
      <c r="L1955" s="20" t="s">
        <v>4888</v>
      </c>
      <c r="M1955" s="21">
        <v>7.2</v>
      </c>
      <c r="N1955" s="21"/>
      <c r="O1955" s="21"/>
      <c r="P1955" s="21"/>
      <c r="Q1955" s="21"/>
      <c r="R1955" s="22" t="str">
        <f t="shared" si="247"/>
        <v>BAJA CRITICIDAD</v>
      </c>
      <c r="S1955" s="23">
        <v>7.5</v>
      </c>
    </row>
    <row r="1956" ht="14.25" customHeight="1">
      <c r="A1956" s="19" t="s">
        <v>133</v>
      </c>
      <c r="B1956" s="19" t="s">
        <v>4386</v>
      </c>
      <c r="C1956" s="19" t="s">
        <v>1244</v>
      </c>
      <c r="D1956" s="19" t="s">
        <v>2232</v>
      </c>
      <c r="E1956" s="19" t="s">
        <v>85</v>
      </c>
      <c r="F1956" s="19" t="s">
        <v>919</v>
      </c>
      <c r="G1956" s="19" t="s">
        <v>792</v>
      </c>
      <c r="H1956" s="19" t="s">
        <v>205</v>
      </c>
      <c r="I1956" s="19" t="s">
        <v>920</v>
      </c>
      <c r="J1956" s="19" t="s">
        <v>89</v>
      </c>
      <c r="K1956" s="19" t="s">
        <v>1699</v>
      </c>
      <c r="L1956" s="20" t="s">
        <v>4889</v>
      </c>
      <c r="M1956" s="21">
        <v>7.2</v>
      </c>
      <c r="N1956" s="21"/>
      <c r="O1956" s="21"/>
      <c r="P1956" s="21"/>
      <c r="Q1956" s="21"/>
      <c r="R1956" s="22" t="str">
        <f t="shared" si="247"/>
        <v>BAJA CRITICIDAD</v>
      </c>
      <c r="S1956" s="23">
        <v>7.5</v>
      </c>
    </row>
    <row r="1957" ht="14.25" customHeight="1">
      <c r="A1957" s="19" t="s">
        <v>133</v>
      </c>
      <c r="B1957" s="19" t="s">
        <v>2308</v>
      </c>
      <c r="C1957" s="19" t="s">
        <v>2309</v>
      </c>
      <c r="D1957" s="19" t="s">
        <v>824</v>
      </c>
      <c r="E1957" s="19" t="s">
        <v>85</v>
      </c>
      <c r="F1957" s="19" t="s">
        <v>919</v>
      </c>
      <c r="G1957" s="19" t="s">
        <v>792</v>
      </c>
      <c r="H1957" s="19" t="s">
        <v>205</v>
      </c>
      <c r="I1957" s="19" t="s">
        <v>920</v>
      </c>
      <c r="J1957" s="19" t="s">
        <v>89</v>
      </c>
      <c r="K1957" s="19" t="s">
        <v>1699</v>
      </c>
      <c r="L1957" s="20" t="s">
        <v>4890</v>
      </c>
      <c r="M1957" s="21">
        <v>7.2</v>
      </c>
      <c r="N1957" s="21"/>
      <c r="O1957" s="21"/>
      <c r="P1957" s="21"/>
      <c r="Q1957" s="21"/>
      <c r="R1957" s="22" t="str">
        <f t="shared" si="247"/>
        <v>BAJA CRITICIDAD</v>
      </c>
      <c r="S1957" s="23">
        <v>7.5</v>
      </c>
    </row>
    <row r="1958" ht="14.25" customHeight="1">
      <c r="A1958" s="19" t="s">
        <v>133</v>
      </c>
      <c r="B1958" s="19" t="s">
        <v>4891</v>
      </c>
      <c r="C1958" s="19" t="s">
        <v>2309</v>
      </c>
      <c r="D1958" s="19" t="s">
        <v>824</v>
      </c>
      <c r="E1958" s="19" t="s">
        <v>85</v>
      </c>
      <c r="F1958" s="19" t="s">
        <v>919</v>
      </c>
      <c r="G1958" s="19" t="s">
        <v>792</v>
      </c>
      <c r="H1958" s="19" t="s">
        <v>205</v>
      </c>
      <c r="I1958" s="19" t="s">
        <v>920</v>
      </c>
      <c r="J1958" s="19" t="s">
        <v>89</v>
      </c>
      <c r="K1958" s="19" t="s">
        <v>1699</v>
      </c>
      <c r="L1958" s="20" t="s">
        <v>4892</v>
      </c>
      <c r="M1958" s="21">
        <v>7.2</v>
      </c>
      <c r="N1958" s="21"/>
      <c r="O1958" s="21"/>
      <c r="P1958" s="21"/>
      <c r="Q1958" s="21"/>
      <c r="R1958" s="22" t="str">
        <f t="shared" si="247"/>
        <v>BAJA CRITICIDAD</v>
      </c>
      <c r="S1958" s="23">
        <v>7.5</v>
      </c>
    </row>
    <row r="1959" ht="14.25" customHeight="1">
      <c r="A1959" s="19" t="s">
        <v>133</v>
      </c>
      <c r="B1959" s="19" t="s">
        <v>4893</v>
      </c>
      <c r="C1959" s="19" t="s">
        <v>399</v>
      </c>
      <c r="D1959" s="19" t="s">
        <v>4871</v>
      </c>
      <c r="E1959" s="19" t="s">
        <v>85</v>
      </c>
      <c r="F1959" s="19" t="s">
        <v>919</v>
      </c>
      <c r="G1959" s="19" t="s">
        <v>792</v>
      </c>
      <c r="H1959" s="19" t="s">
        <v>205</v>
      </c>
      <c r="I1959" s="19" t="s">
        <v>920</v>
      </c>
      <c r="J1959" s="19" t="s">
        <v>89</v>
      </c>
      <c r="K1959" s="19" t="s">
        <v>1699</v>
      </c>
      <c r="L1959" s="20" t="s">
        <v>4894</v>
      </c>
      <c r="M1959" s="21">
        <v>7.2</v>
      </c>
      <c r="N1959" s="21"/>
      <c r="O1959" s="21"/>
      <c r="P1959" s="21"/>
      <c r="Q1959" s="21"/>
      <c r="R1959" s="22" t="str">
        <f t="shared" si="247"/>
        <v>BAJA CRITICIDAD</v>
      </c>
      <c r="S1959" s="23">
        <v>7.5</v>
      </c>
    </row>
    <row r="1960" ht="14.25" customHeight="1">
      <c r="A1960" s="19" t="s">
        <v>133</v>
      </c>
      <c r="B1960" s="19" t="s">
        <v>4875</v>
      </c>
      <c r="C1960" s="19" t="s">
        <v>399</v>
      </c>
      <c r="D1960" s="19" t="s">
        <v>4871</v>
      </c>
      <c r="E1960" s="19" t="s">
        <v>85</v>
      </c>
      <c r="F1960" s="19" t="s">
        <v>919</v>
      </c>
      <c r="G1960" s="19" t="s">
        <v>792</v>
      </c>
      <c r="H1960" s="19" t="s">
        <v>205</v>
      </c>
      <c r="I1960" s="19" t="s">
        <v>920</v>
      </c>
      <c r="J1960" s="19" t="s">
        <v>89</v>
      </c>
      <c r="K1960" s="19" t="s">
        <v>1699</v>
      </c>
      <c r="L1960" s="20" t="s">
        <v>4895</v>
      </c>
      <c r="M1960" s="21">
        <v>7.2</v>
      </c>
      <c r="N1960" s="21"/>
      <c r="O1960" s="21"/>
      <c r="P1960" s="21"/>
      <c r="Q1960" s="21"/>
      <c r="R1960" s="22" t="str">
        <f t="shared" si="247"/>
        <v>BAJA CRITICIDAD</v>
      </c>
      <c r="S1960" s="23">
        <v>7.5</v>
      </c>
    </row>
    <row r="1961" ht="14.25" customHeight="1">
      <c r="A1961" s="19" t="s">
        <v>133</v>
      </c>
      <c r="B1961" s="19" t="s">
        <v>4896</v>
      </c>
      <c r="C1961" s="19" t="s">
        <v>399</v>
      </c>
      <c r="D1961" s="19" t="s">
        <v>4871</v>
      </c>
      <c r="E1961" s="19" t="s">
        <v>85</v>
      </c>
      <c r="F1961" s="19" t="s">
        <v>919</v>
      </c>
      <c r="G1961" s="19" t="s">
        <v>792</v>
      </c>
      <c r="H1961" s="19" t="s">
        <v>205</v>
      </c>
      <c r="I1961" s="19" t="s">
        <v>920</v>
      </c>
      <c r="J1961" s="19" t="s">
        <v>89</v>
      </c>
      <c r="K1961" s="19" t="s">
        <v>1699</v>
      </c>
      <c r="L1961" s="20" t="s">
        <v>4897</v>
      </c>
      <c r="M1961" s="21">
        <v>7.2</v>
      </c>
      <c r="N1961" s="21"/>
      <c r="O1961" s="21"/>
      <c r="P1961" s="21"/>
      <c r="Q1961" s="21"/>
      <c r="R1961" s="22" t="str">
        <f t="shared" si="247"/>
        <v>BAJA CRITICIDAD</v>
      </c>
      <c r="S1961" s="23">
        <v>7.5</v>
      </c>
    </row>
    <row r="1962" ht="14.25" customHeight="1">
      <c r="A1962" s="24" t="s">
        <v>62</v>
      </c>
      <c r="B1962" s="24" t="s">
        <v>4898</v>
      </c>
      <c r="C1962" s="24" t="s">
        <v>2428</v>
      </c>
      <c r="D1962" s="24" t="s">
        <v>2427</v>
      </c>
      <c r="E1962" s="24" t="s">
        <v>85</v>
      </c>
      <c r="F1962" s="24" t="s">
        <v>919</v>
      </c>
      <c r="G1962" s="24" t="s">
        <v>792</v>
      </c>
      <c r="H1962" s="24" t="s">
        <v>205</v>
      </c>
      <c r="I1962" s="24" t="s">
        <v>920</v>
      </c>
      <c r="J1962" s="24" t="s">
        <v>89</v>
      </c>
      <c r="K1962" s="24" t="s">
        <v>4899</v>
      </c>
      <c r="L1962" s="22" t="s">
        <v>4900</v>
      </c>
      <c r="M1962" s="25">
        <v>7.1</v>
      </c>
      <c r="N1962" s="25"/>
      <c r="O1962" s="25"/>
      <c r="P1962" s="25"/>
      <c r="Q1962" s="25"/>
      <c r="R1962" s="22" t="str">
        <f t="shared" si="247"/>
        <v>BAJA CRITICIDAD</v>
      </c>
      <c r="S1962" s="23">
        <v>7.5</v>
      </c>
    </row>
    <row r="1963" ht="14.25" customHeight="1">
      <c r="A1963" s="24" t="s">
        <v>62</v>
      </c>
      <c r="B1963" s="24" t="s">
        <v>4901</v>
      </c>
      <c r="C1963" s="24" t="s">
        <v>2428</v>
      </c>
      <c r="D1963" s="24" t="s">
        <v>2427</v>
      </c>
      <c r="E1963" s="24" t="s">
        <v>85</v>
      </c>
      <c r="F1963" s="24" t="s">
        <v>919</v>
      </c>
      <c r="G1963" s="24" t="s">
        <v>792</v>
      </c>
      <c r="H1963" s="24" t="s">
        <v>205</v>
      </c>
      <c r="I1963" s="24" t="s">
        <v>229</v>
      </c>
      <c r="J1963" s="24" t="s">
        <v>89</v>
      </c>
      <c r="K1963" s="24" t="s">
        <v>4902</v>
      </c>
      <c r="L1963" s="22" t="s">
        <v>4903</v>
      </c>
      <c r="M1963" s="25">
        <v>7.2</v>
      </c>
      <c r="N1963" s="25"/>
      <c r="O1963" s="25"/>
      <c r="P1963" s="25"/>
      <c r="Q1963" s="25"/>
      <c r="R1963" s="22" t="str">
        <f t="shared" si="247"/>
        <v>BAJA CRITICIDAD</v>
      </c>
      <c r="S1963" s="23">
        <v>7.5</v>
      </c>
    </row>
    <row r="1964" ht="14.25" customHeight="1">
      <c r="A1964" s="24" t="s">
        <v>62</v>
      </c>
      <c r="B1964" s="24" t="s">
        <v>4904</v>
      </c>
      <c r="C1964" s="24" t="s">
        <v>2428</v>
      </c>
      <c r="D1964" s="24" t="s">
        <v>2427</v>
      </c>
      <c r="E1964" s="24" t="s">
        <v>85</v>
      </c>
      <c r="F1964" s="24" t="s">
        <v>919</v>
      </c>
      <c r="G1964" s="24" t="s">
        <v>792</v>
      </c>
      <c r="H1964" s="24" t="s">
        <v>205</v>
      </c>
      <c r="I1964" s="24" t="s">
        <v>920</v>
      </c>
      <c r="J1964" s="24" t="s">
        <v>89</v>
      </c>
      <c r="K1964" s="24" t="s">
        <v>2961</v>
      </c>
      <c r="L1964" s="22" t="s">
        <v>4905</v>
      </c>
      <c r="M1964" s="25">
        <v>7.2</v>
      </c>
      <c r="N1964" s="25"/>
      <c r="O1964" s="25"/>
      <c r="P1964" s="25"/>
      <c r="Q1964" s="25"/>
      <c r="R1964" s="22" t="str">
        <f t="shared" si="247"/>
        <v>BAJA CRITICIDAD</v>
      </c>
      <c r="S1964" s="23">
        <v>7.5</v>
      </c>
    </row>
    <row r="1965" ht="14.25" customHeight="1">
      <c r="A1965" s="24" t="s">
        <v>62</v>
      </c>
      <c r="B1965" s="24" t="s">
        <v>4906</v>
      </c>
      <c r="C1965" s="24" t="s">
        <v>4907</v>
      </c>
      <c r="D1965" s="24" t="s">
        <v>4907</v>
      </c>
      <c r="E1965" s="24" t="s">
        <v>85</v>
      </c>
      <c r="F1965" s="24" t="s">
        <v>228</v>
      </c>
      <c r="G1965" s="24" t="s">
        <v>792</v>
      </c>
      <c r="H1965" s="24" t="s">
        <v>205</v>
      </c>
      <c r="I1965" s="24" t="s">
        <v>229</v>
      </c>
      <c r="J1965" s="24" t="s">
        <v>89</v>
      </c>
      <c r="K1965" s="24" t="s">
        <v>4908</v>
      </c>
      <c r="L1965" s="22" t="s">
        <v>4909</v>
      </c>
      <c r="M1965" s="25">
        <v>7.1</v>
      </c>
      <c r="N1965" s="25"/>
      <c r="O1965" s="25"/>
      <c r="P1965" s="25"/>
      <c r="Q1965" s="25"/>
      <c r="R1965" s="22" t="str">
        <f t="shared" si="247"/>
        <v>BAJA CRITICIDAD</v>
      </c>
      <c r="S1965" s="23">
        <v>7.5</v>
      </c>
    </row>
    <row r="1966" ht="14.25" customHeight="1">
      <c r="A1966" s="24" t="s">
        <v>62</v>
      </c>
      <c r="B1966" s="24" t="s">
        <v>4910</v>
      </c>
      <c r="C1966" s="24" t="s">
        <v>1833</v>
      </c>
      <c r="D1966" s="24" t="s">
        <v>1833</v>
      </c>
      <c r="E1966" s="24" t="s">
        <v>85</v>
      </c>
      <c r="F1966" s="24" t="s">
        <v>381</v>
      </c>
      <c r="G1966" s="24" t="s">
        <v>792</v>
      </c>
      <c r="H1966" s="24" t="s">
        <v>382</v>
      </c>
      <c r="I1966" s="24" t="s">
        <v>383</v>
      </c>
      <c r="J1966" s="24" t="s">
        <v>89</v>
      </c>
      <c r="K1966" s="24" t="s">
        <v>1834</v>
      </c>
      <c r="L1966" s="22" t="s">
        <v>4911</v>
      </c>
      <c r="M1966" s="25">
        <v>7.2</v>
      </c>
      <c r="N1966" s="25"/>
      <c r="O1966" s="25"/>
      <c r="P1966" s="25"/>
      <c r="Q1966" s="25"/>
      <c r="R1966" s="22" t="str">
        <f t="shared" si="247"/>
        <v>BAJA CRITICIDAD</v>
      </c>
      <c r="S1966" s="23">
        <v>7.5</v>
      </c>
    </row>
    <row r="1967" ht="14.25" customHeight="1">
      <c r="A1967" s="24" t="s">
        <v>62</v>
      </c>
      <c r="B1967" s="24" t="s">
        <v>4411</v>
      </c>
      <c r="C1967" s="23" t="s">
        <v>2550</v>
      </c>
      <c r="D1967" s="24" t="s">
        <v>3359</v>
      </c>
      <c r="E1967" s="24" t="s">
        <v>85</v>
      </c>
      <c r="F1967" s="24" t="s">
        <v>919</v>
      </c>
      <c r="G1967" s="24" t="s">
        <v>792</v>
      </c>
      <c r="H1967" s="24" t="s">
        <v>205</v>
      </c>
      <c r="I1967" s="24" t="s">
        <v>920</v>
      </c>
      <c r="J1967" s="24" t="s">
        <v>89</v>
      </c>
      <c r="K1967" s="24" t="s">
        <v>2552</v>
      </c>
      <c r="L1967" s="24" t="s">
        <v>4912</v>
      </c>
      <c r="M1967" s="25">
        <v>7.20000000000002</v>
      </c>
      <c r="N1967" s="25"/>
      <c r="O1967" s="25"/>
      <c r="P1967" s="25"/>
      <c r="Q1967" s="25"/>
      <c r="R1967" s="22" t="str">
        <f t="shared" si="247"/>
        <v>BAJA CRITICIDAD</v>
      </c>
      <c r="S1967" s="23">
        <v>7.5</v>
      </c>
    </row>
    <row r="1968" ht="14.25" customHeight="1">
      <c r="A1968" s="24" t="s">
        <v>62</v>
      </c>
      <c r="B1968" s="24" t="s">
        <v>4913</v>
      </c>
      <c r="C1968" s="23" t="s">
        <v>2550</v>
      </c>
      <c r="D1968" s="24" t="s">
        <v>2232</v>
      </c>
      <c r="E1968" s="24" t="s">
        <v>85</v>
      </c>
      <c r="F1968" s="24" t="s">
        <v>919</v>
      </c>
      <c r="G1968" s="24" t="s">
        <v>792</v>
      </c>
      <c r="H1968" s="24" t="s">
        <v>205</v>
      </c>
      <c r="I1968" s="24" t="s">
        <v>920</v>
      </c>
      <c r="J1968" s="24" t="s">
        <v>89</v>
      </c>
      <c r="K1968" s="24" t="s">
        <v>343</v>
      </c>
      <c r="L1968" s="24" t="s">
        <v>4914</v>
      </c>
      <c r="M1968" s="25">
        <v>7.20000000000001</v>
      </c>
      <c r="N1968" s="25"/>
      <c r="O1968" s="25"/>
      <c r="P1968" s="25"/>
      <c r="Q1968" s="25"/>
      <c r="R1968" s="22" t="str">
        <f t="shared" si="247"/>
        <v>BAJA CRITICIDAD</v>
      </c>
      <c r="S1968" s="23">
        <v>7.5</v>
      </c>
    </row>
    <row r="1969" ht="14.25" customHeight="1">
      <c r="A1969" s="24" t="s">
        <v>62</v>
      </c>
      <c r="B1969" s="24" t="s">
        <v>4915</v>
      </c>
      <c r="C1969" s="23" t="s">
        <v>2550</v>
      </c>
      <c r="D1969" s="24" t="s">
        <v>2232</v>
      </c>
      <c r="E1969" s="24" t="s">
        <v>85</v>
      </c>
      <c r="F1969" s="24" t="s">
        <v>919</v>
      </c>
      <c r="G1969" s="24" t="s">
        <v>792</v>
      </c>
      <c r="H1969" s="24" t="s">
        <v>205</v>
      </c>
      <c r="I1969" s="24" t="s">
        <v>920</v>
      </c>
      <c r="J1969" s="24" t="s">
        <v>89</v>
      </c>
      <c r="K1969" s="24" t="s">
        <v>4916</v>
      </c>
      <c r="L1969" s="24" t="s">
        <v>4917</v>
      </c>
      <c r="M1969" s="25">
        <v>7.2</v>
      </c>
      <c r="N1969" s="25"/>
      <c r="O1969" s="25"/>
      <c r="P1969" s="25"/>
      <c r="Q1969" s="25"/>
      <c r="R1969" s="22" t="str">
        <f t="shared" si="247"/>
        <v>BAJA CRITICIDAD</v>
      </c>
      <c r="S1969" s="23">
        <v>7.5</v>
      </c>
    </row>
    <row r="1970" ht="14.25" customHeight="1">
      <c r="A1970" s="24" t="s">
        <v>62</v>
      </c>
      <c r="B1970" s="24" t="s">
        <v>3347</v>
      </c>
      <c r="C1970" s="23" t="s">
        <v>2550</v>
      </c>
      <c r="D1970" s="24" t="s">
        <v>1304</v>
      </c>
      <c r="E1970" s="24" t="s">
        <v>85</v>
      </c>
      <c r="F1970" s="24" t="s">
        <v>228</v>
      </c>
      <c r="G1970" s="24" t="s">
        <v>792</v>
      </c>
      <c r="H1970" s="24" t="s">
        <v>205</v>
      </c>
      <c r="I1970" s="24" t="s">
        <v>229</v>
      </c>
      <c r="J1970" s="24" t="s">
        <v>89</v>
      </c>
      <c r="K1970" s="24" t="s">
        <v>3406</v>
      </c>
      <c r="L1970" s="24" t="s">
        <v>4918</v>
      </c>
      <c r="M1970" s="25">
        <v>7.2</v>
      </c>
      <c r="N1970" s="25"/>
      <c r="O1970" s="25"/>
      <c r="P1970" s="25"/>
      <c r="Q1970" s="25"/>
      <c r="R1970" s="22" t="str">
        <f t="shared" si="247"/>
        <v>BAJA CRITICIDAD</v>
      </c>
      <c r="S1970" s="23">
        <v>7.5</v>
      </c>
    </row>
    <row r="1971" ht="14.25" customHeight="1">
      <c r="A1971" s="24" t="s">
        <v>62</v>
      </c>
      <c r="B1971" s="24" t="s">
        <v>4919</v>
      </c>
      <c r="C1971" s="23" t="s">
        <v>2550</v>
      </c>
      <c r="D1971" s="24" t="s">
        <v>824</v>
      </c>
      <c r="E1971" s="24" t="s">
        <v>85</v>
      </c>
      <c r="F1971" s="24" t="s">
        <v>919</v>
      </c>
      <c r="G1971" s="24" t="s">
        <v>792</v>
      </c>
      <c r="H1971" s="24" t="s">
        <v>205</v>
      </c>
      <c r="I1971" s="24" t="s">
        <v>920</v>
      </c>
      <c r="J1971" s="24" t="s">
        <v>89</v>
      </c>
      <c r="K1971" s="24" t="s">
        <v>2552</v>
      </c>
      <c r="L1971" s="24" t="s">
        <v>4920</v>
      </c>
      <c r="M1971" s="25">
        <v>7.2</v>
      </c>
      <c r="N1971" s="25"/>
      <c r="O1971" s="25"/>
      <c r="P1971" s="25"/>
      <c r="Q1971" s="25"/>
      <c r="R1971" s="22" t="str">
        <f t="shared" si="247"/>
        <v>BAJA CRITICIDAD</v>
      </c>
      <c r="S1971" s="23">
        <v>7.5</v>
      </c>
    </row>
    <row r="1972" ht="14.25" customHeight="1">
      <c r="A1972" s="24" t="s">
        <v>62</v>
      </c>
      <c r="B1972" s="24" t="s">
        <v>4921</v>
      </c>
      <c r="C1972" s="23" t="s">
        <v>2550</v>
      </c>
      <c r="D1972" s="24" t="s">
        <v>2232</v>
      </c>
      <c r="E1972" s="24" t="s">
        <v>85</v>
      </c>
      <c r="F1972" s="24" t="s">
        <v>919</v>
      </c>
      <c r="G1972" s="24" t="s">
        <v>792</v>
      </c>
      <c r="H1972" s="24" t="s">
        <v>205</v>
      </c>
      <c r="I1972" s="24" t="s">
        <v>920</v>
      </c>
      <c r="J1972" s="24" t="s">
        <v>89</v>
      </c>
      <c r="K1972" s="24" t="s">
        <v>4916</v>
      </c>
      <c r="L1972" s="24" t="s">
        <v>4922</v>
      </c>
      <c r="M1972" s="25">
        <v>7.2</v>
      </c>
      <c r="N1972" s="25"/>
      <c r="O1972" s="25"/>
      <c r="P1972" s="25"/>
      <c r="Q1972" s="25"/>
      <c r="R1972" s="22" t="str">
        <f t="shared" si="247"/>
        <v>BAJA CRITICIDAD</v>
      </c>
      <c r="S1972" s="23">
        <v>7.5</v>
      </c>
    </row>
    <row r="1973" ht="14.25" customHeight="1">
      <c r="A1973" s="24" t="s">
        <v>62</v>
      </c>
      <c r="B1973" s="24" t="s">
        <v>4800</v>
      </c>
      <c r="C1973" s="23" t="s">
        <v>2550</v>
      </c>
      <c r="D1973" s="24" t="s">
        <v>3359</v>
      </c>
      <c r="E1973" s="24" t="s">
        <v>85</v>
      </c>
      <c r="F1973" s="24" t="s">
        <v>919</v>
      </c>
      <c r="G1973" s="24" t="s">
        <v>792</v>
      </c>
      <c r="H1973" s="24" t="s">
        <v>205</v>
      </c>
      <c r="I1973" s="24" t="s">
        <v>920</v>
      </c>
      <c r="J1973" s="24" t="s">
        <v>89</v>
      </c>
      <c r="K1973" s="24" t="s">
        <v>4923</v>
      </c>
      <c r="L1973" s="24" t="s">
        <v>4924</v>
      </c>
      <c r="M1973" s="25">
        <v>7.20000000000002</v>
      </c>
      <c r="N1973" s="25"/>
      <c r="O1973" s="25"/>
      <c r="P1973" s="25"/>
      <c r="Q1973" s="25"/>
      <c r="R1973" s="22" t="str">
        <f t="shared" si="247"/>
        <v>BAJA CRITICIDAD</v>
      </c>
      <c r="S1973" s="23">
        <v>7.5</v>
      </c>
    </row>
    <row r="1974" ht="14.25" customHeight="1">
      <c r="A1974" s="24" t="s">
        <v>62</v>
      </c>
      <c r="B1974" s="24" t="s">
        <v>4925</v>
      </c>
      <c r="C1974" s="23" t="s">
        <v>2550</v>
      </c>
      <c r="D1974" s="24" t="s">
        <v>3359</v>
      </c>
      <c r="E1974" s="24" t="s">
        <v>85</v>
      </c>
      <c r="F1974" s="24" t="s">
        <v>919</v>
      </c>
      <c r="G1974" s="24" t="s">
        <v>792</v>
      </c>
      <c r="H1974" s="24" t="s">
        <v>205</v>
      </c>
      <c r="I1974" s="24" t="s">
        <v>920</v>
      </c>
      <c r="J1974" s="24" t="s">
        <v>89</v>
      </c>
      <c r="K1974" s="24" t="s">
        <v>343</v>
      </c>
      <c r="L1974" s="24" t="s">
        <v>4926</v>
      </c>
      <c r="M1974" s="25">
        <v>7.20000000000002</v>
      </c>
      <c r="N1974" s="25"/>
      <c r="O1974" s="25"/>
      <c r="P1974" s="25"/>
      <c r="Q1974" s="25"/>
      <c r="R1974" s="22" t="str">
        <f t="shared" si="247"/>
        <v>BAJA CRITICIDAD</v>
      </c>
      <c r="S1974" s="23">
        <v>7.5</v>
      </c>
    </row>
    <row r="1975" ht="14.25" customHeight="1">
      <c r="A1975" s="24" t="s">
        <v>62</v>
      </c>
      <c r="B1975" s="24" t="s">
        <v>4927</v>
      </c>
      <c r="C1975" s="23" t="s">
        <v>2550</v>
      </c>
      <c r="D1975" s="24" t="s">
        <v>2551</v>
      </c>
      <c r="E1975" s="24" t="s">
        <v>85</v>
      </c>
      <c r="F1975" s="24" t="s">
        <v>919</v>
      </c>
      <c r="G1975" s="24" t="s">
        <v>792</v>
      </c>
      <c r="H1975" s="24" t="s">
        <v>205</v>
      </c>
      <c r="I1975" s="24" t="s">
        <v>920</v>
      </c>
      <c r="J1975" s="24" t="s">
        <v>89</v>
      </c>
      <c r="K1975" s="24" t="s">
        <v>2552</v>
      </c>
      <c r="L1975" s="24" t="s">
        <v>4928</v>
      </c>
      <c r="M1975" s="25">
        <v>7.20000000000001</v>
      </c>
      <c r="N1975" s="25"/>
      <c r="O1975" s="25"/>
      <c r="P1975" s="25"/>
      <c r="Q1975" s="25"/>
      <c r="R1975" s="22" t="str">
        <f t="shared" si="247"/>
        <v>BAJA CRITICIDAD</v>
      </c>
      <c r="S1975" s="23">
        <v>7.5</v>
      </c>
    </row>
    <row r="1976" ht="14.25" customHeight="1">
      <c r="A1976" s="24" t="s">
        <v>62</v>
      </c>
      <c r="B1976" s="24" t="s">
        <v>2960</v>
      </c>
      <c r="C1976" s="23" t="s">
        <v>2550</v>
      </c>
      <c r="D1976" s="24" t="s">
        <v>1304</v>
      </c>
      <c r="E1976" s="24" t="s">
        <v>85</v>
      </c>
      <c r="F1976" s="24" t="s">
        <v>228</v>
      </c>
      <c r="G1976" s="24" t="s">
        <v>792</v>
      </c>
      <c r="H1976" s="24" t="s">
        <v>205</v>
      </c>
      <c r="I1976" s="24" t="s">
        <v>229</v>
      </c>
      <c r="J1976" s="24" t="s">
        <v>89</v>
      </c>
      <c r="K1976" s="24" t="s">
        <v>3406</v>
      </c>
      <c r="L1976" s="24" t="s">
        <v>4929</v>
      </c>
      <c r="M1976" s="25">
        <v>7.2</v>
      </c>
      <c r="N1976" s="25"/>
      <c r="O1976" s="25"/>
      <c r="P1976" s="25"/>
      <c r="Q1976" s="25"/>
      <c r="R1976" s="22" t="str">
        <f t="shared" si="247"/>
        <v>BAJA CRITICIDAD</v>
      </c>
      <c r="S1976" s="23">
        <v>7.5</v>
      </c>
    </row>
    <row r="1977" ht="14.25" customHeight="1">
      <c r="A1977" s="24" t="s">
        <v>62</v>
      </c>
      <c r="B1977" s="24" t="s">
        <v>824</v>
      </c>
      <c r="C1977" s="23" t="s">
        <v>2550</v>
      </c>
      <c r="D1977" s="24" t="s">
        <v>1304</v>
      </c>
      <c r="E1977" s="24" t="s">
        <v>85</v>
      </c>
      <c r="F1977" s="24" t="s">
        <v>86</v>
      </c>
      <c r="G1977" s="24" t="s">
        <v>792</v>
      </c>
      <c r="H1977" s="24" t="s">
        <v>712</v>
      </c>
      <c r="I1977" s="24" t="s">
        <v>88</v>
      </c>
      <c r="J1977" s="24" t="s">
        <v>89</v>
      </c>
      <c r="K1977" s="24" t="s">
        <v>3406</v>
      </c>
      <c r="L1977" s="24" t="s">
        <v>4930</v>
      </c>
      <c r="M1977" s="25">
        <v>7.2</v>
      </c>
      <c r="N1977" s="25"/>
      <c r="O1977" s="25"/>
      <c r="P1977" s="25"/>
      <c r="Q1977" s="25"/>
      <c r="R1977" s="22" t="str">
        <f t="shared" si="247"/>
        <v>BAJA CRITICIDAD</v>
      </c>
      <c r="S1977" s="23">
        <v>7.5</v>
      </c>
    </row>
    <row r="1978" ht="14.25" customHeight="1">
      <c r="A1978" s="24" t="s">
        <v>62</v>
      </c>
      <c r="B1978" s="24" t="s">
        <v>1848</v>
      </c>
      <c r="C1978" s="23" t="s">
        <v>2550</v>
      </c>
      <c r="D1978" s="24" t="s">
        <v>1304</v>
      </c>
      <c r="E1978" s="24" t="s">
        <v>85</v>
      </c>
      <c r="F1978" s="24" t="s">
        <v>86</v>
      </c>
      <c r="G1978" s="24" t="s">
        <v>792</v>
      </c>
      <c r="H1978" s="24" t="s">
        <v>712</v>
      </c>
      <c r="I1978" s="24" t="s">
        <v>88</v>
      </c>
      <c r="J1978" s="24" t="s">
        <v>89</v>
      </c>
      <c r="K1978" s="24" t="s">
        <v>3406</v>
      </c>
      <c r="L1978" s="24" t="s">
        <v>4931</v>
      </c>
      <c r="M1978" s="25">
        <v>7.2</v>
      </c>
      <c r="N1978" s="25"/>
      <c r="O1978" s="25"/>
      <c r="P1978" s="25"/>
      <c r="Q1978" s="25"/>
      <c r="R1978" s="22" t="str">
        <f t="shared" si="247"/>
        <v>BAJA CRITICIDAD</v>
      </c>
      <c r="S1978" s="23">
        <v>7.5</v>
      </c>
    </row>
    <row r="1979" ht="14.25" customHeight="1">
      <c r="A1979" s="24" t="s">
        <v>62</v>
      </c>
      <c r="B1979" s="24" t="s">
        <v>2232</v>
      </c>
      <c r="C1979" s="23" t="s">
        <v>2550</v>
      </c>
      <c r="D1979" s="24" t="s">
        <v>1304</v>
      </c>
      <c r="E1979" s="24" t="s">
        <v>85</v>
      </c>
      <c r="F1979" s="24" t="s">
        <v>86</v>
      </c>
      <c r="G1979" s="24" t="s">
        <v>792</v>
      </c>
      <c r="H1979" s="24" t="s">
        <v>712</v>
      </c>
      <c r="I1979" s="24" t="s">
        <v>88</v>
      </c>
      <c r="J1979" s="24" t="s">
        <v>89</v>
      </c>
      <c r="K1979" s="24" t="s">
        <v>3406</v>
      </c>
      <c r="L1979" s="24" t="s">
        <v>4932</v>
      </c>
      <c r="M1979" s="25">
        <v>7.2</v>
      </c>
      <c r="N1979" s="25"/>
      <c r="O1979" s="25"/>
      <c r="P1979" s="25"/>
      <c r="Q1979" s="25"/>
      <c r="R1979" s="22" t="str">
        <f t="shared" si="247"/>
        <v>BAJA CRITICIDAD</v>
      </c>
      <c r="S1979" s="23">
        <v>7.5</v>
      </c>
    </row>
    <row r="1980" ht="14.25" customHeight="1">
      <c r="A1980" s="24" t="s">
        <v>240</v>
      </c>
      <c r="B1980" s="24" t="s">
        <v>4933</v>
      </c>
      <c r="C1980" s="24" t="s">
        <v>825</v>
      </c>
      <c r="D1980" s="24" t="s">
        <v>824</v>
      </c>
      <c r="E1980" s="24" t="s">
        <v>85</v>
      </c>
      <c r="F1980" s="24" t="s">
        <v>919</v>
      </c>
      <c r="G1980" s="24" t="s">
        <v>792</v>
      </c>
      <c r="H1980" s="24" t="s">
        <v>205</v>
      </c>
      <c r="I1980" s="24" t="s">
        <v>920</v>
      </c>
      <c r="J1980" s="24" t="s">
        <v>89</v>
      </c>
      <c r="K1980" s="24" t="s">
        <v>606</v>
      </c>
      <c r="L1980" s="22" t="s">
        <v>4934</v>
      </c>
      <c r="M1980" s="25">
        <v>7.2</v>
      </c>
      <c r="N1980" s="25"/>
      <c r="O1980" s="25"/>
      <c r="P1980" s="25"/>
      <c r="Q1980" s="25"/>
      <c r="R1980" s="22" t="str">
        <f t="shared" si="247"/>
        <v>BAJA CRITICIDAD</v>
      </c>
      <c r="S1980" s="23">
        <v>7.5</v>
      </c>
    </row>
    <row r="1981" ht="14.25" customHeight="1">
      <c r="A1981" s="24" t="s">
        <v>240</v>
      </c>
      <c r="B1981" s="24" t="s">
        <v>4935</v>
      </c>
      <c r="C1981" s="24" t="s">
        <v>825</v>
      </c>
      <c r="D1981" s="24" t="s">
        <v>824</v>
      </c>
      <c r="E1981" s="24" t="s">
        <v>85</v>
      </c>
      <c r="F1981" s="24" t="s">
        <v>919</v>
      </c>
      <c r="G1981" s="24" t="s">
        <v>792</v>
      </c>
      <c r="H1981" s="24" t="s">
        <v>205</v>
      </c>
      <c r="I1981" s="24" t="s">
        <v>920</v>
      </c>
      <c r="J1981" s="24" t="s">
        <v>89</v>
      </c>
      <c r="K1981" s="24" t="s">
        <v>3819</v>
      </c>
      <c r="L1981" s="22" t="s">
        <v>4936</v>
      </c>
      <c r="M1981" s="25">
        <v>7.2</v>
      </c>
      <c r="N1981" s="25"/>
      <c r="O1981" s="25"/>
      <c r="P1981" s="25"/>
      <c r="Q1981" s="25"/>
      <c r="R1981" s="22" t="str">
        <f t="shared" si="247"/>
        <v>BAJA CRITICIDAD</v>
      </c>
      <c r="S1981" s="23">
        <v>7.5</v>
      </c>
    </row>
    <row r="1982" ht="14.25" customHeight="1">
      <c r="A1982" s="24" t="s">
        <v>240</v>
      </c>
      <c r="B1982" s="24" t="s">
        <v>3324</v>
      </c>
      <c r="C1982" s="24" t="s">
        <v>825</v>
      </c>
      <c r="D1982" s="24" t="s">
        <v>1243</v>
      </c>
      <c r="E1982" s="24" t="s">
        <v>85</v>
      </c>
      <c r="F1982" s="24" t="s">
        <v>919</v>
      </c>
      <c r="G1982" s="24" t="s">
        <v>792</v>
      </c>
      <c r="H1982" s="24" t="s">
        <v>205</v>
      </c>
      <c r="I1982" s="24" t="s">
        <v>920</v>
      </c>
      <c r="J1982" s="24" t="s">
        <v>89</v>
      </c>
      <c r="K1982" s="24" t="s">
        <v>3819</v>
      </c>
      <c r="L1982" s="22" t="s">
        <v>4937</v>
      </c>
      <c r="M1982" s="25">
        <v>7.2</v>
      </c>
      <c r="N1982" s="25"/>
      <c r="O1982" s="25"/>
      <c r="P1982" s="25"/>
      <c r="Q1982" s="25"/>
      <c r="R1982" s="22" t="str">
        <f t="shared" si="247"/>
        <v>BAJA CRITICIDAD</v>
      </c>
      <c r="S1982" s="23">
        <v>7.5</v>
      </c>
    </row>
    <row r="1983" ht="14.25" customHeight="1">
      <c r="A1983" s="24" t="s">
        <v>240</v>
      </c>
      <c r="B1983" s="24" t="s">
        <v>4938</v>
      </c>
      <c r="C1983" s="24" t="s">
        <v>825</v>
      </c>
      <c r="D1983" s="24" t="s">
        <v>1243</v>
      </c>
      <c r="E1983" s="24" t="s">
        <v>85</v>
      </c>
      <c r="F1983" s="24" t="s">
        <v>919</v>
      </c>
      <c r="G1983" s="24" t="s">
        <v>792</v>
      </c>
      <c r="H1983" s="24" t="s">
        <v>205</v>
      </c>
      <c r="I1983" s="24" t="s">
        <v>920</v>
      </c>
      <c r="J1983" s="24" t="s">
        <v>89</v>
      </c>
      <c r="K1983" s="24" t="s">
        <v>3819</v>
      </c>
      <c r="L1983" s="22" t="s">
        <v>4939</v>
      </c>
      <c r="M1983" s="25">
        <v>7.2</v>
      </c>
      <c r="N1983" s="25"/>
      <c r="O1983" s="25"/>
      <c r="P1983" s="25"/>
      <c r="Q1983" s="25"/>
      <c r="R1983" s="22" t="str">
        <f t="shared" si="247"/>
        <v>BAJA CRITICIDAD</v>
      </c>
      <c r="S1983" s="23">
        <v>7.5</v>
      </c>
    </row>
    <row r="1984" ht="14.25" customHeight="1">
      <c r="A1984" s="24" t="s">
        <v>175</v>
      </c>
      <c r="B1984" s="24" t="s">
        <v>4940</v>
      </c>
      <c r="C1984" s="24" t="s">
        <v>2739</v>
      </c>
      <c r="D1984" s="24" t="s">
        <v>2741</v>
      </c>
      <c r="E1984" s="24" t="s">
        <v>85</v>
      </c>
      <c r="F1984" s="24" t="s">
        <v>919</v>
      </c>
      <c r="G1984" s="24" t="s">
        <v>56</v>
      </c>
      <c r="H1984" s="24" t="s">
        <v>205</v>
      </c>
      <c r="I1984" s="24" t="s">
        <v>920</v>
      </c>
      <c r="J1984" s="24" t="s">
        <v>89</v>
      </c>
      <c r="K1984" s="24" t="s">
        <v>4941</v>
      </c>
      <c r="L1984" s="22" t="s">
        <v>4942</v>
      </c>
      <c r="M1984" s="25">
        <v>7.2</v>
      </c>
      <c r="N1984" s="25"/>
      <c r="O1984" s="25"/>
      <c r="P1984" s="25"/>
      <c r="Q1984" s="25"/>
      <c r="R1984" s="22" t="s">
        <v>4209</v>
      </c>
      <c r="S1984" s="23">
        <v>7.5</v>
      </c>
    </row>
    <row r="1985" ht="14.25" customHeight="1">
      <c r="A1985" s="24" t="s">
        <v>175</v>
      </c>
      <c r="B1985" s="24" t="s">
        <v>3979</v>
      </c>
      <c r="C1985" s="24" t="s">
        <v>825</v>
      </c>
      <c r="D1985" s="24" t="s">
        <v>3359</v>
      </c>
      <c r="E1985" s="24" t="s">
        <v>85</v>
      </c>
      <c r="F1985" s="24" t="s">
        <v>919</v>
      </c>
      <c r="G1985" s="24" t="s">
        <v>792</v>
      </c>
      <c r="H1985" s="24" t="s">
        <v>205</v>
      </c>
      <c r="I1985" s="24" t="s">
        <v>920</v>
      </c>
      <c r="J1985" s="24" t="s">
        <v>89</v>
      </c>
      <c r="K1985" s="24" t="s">
        <v>4943</v>
      </c>
      <c r="L1985" s="22" t="s">
        <v>4944</v>
      </c>
      <c r="M1985" s="25">
        <v>7.2</v>
      </c>
      <c r="N1985" s="25"/>
      <c r="O1985" s="25"/>
      <c r="P1985" s="25"/>
      <c r="Q1985" s="25"/>
      <c r="R1985" s="22" t="s">
        <v>4209</v>
      </c>
      <c r="S1985" s="23">
        <v>7.5</v>
      </c>
    </row>
    <row r="1986" ht="14.25" customHeight="1">
      <c r="A1986" s="24" t="s">
        <v>175</v>
      </c>
      <c r="B1986" s="24" t="s">
        <v>4945</v>
      </c>
      <c r="C1986" s="24" t="s">
        <v>825</v>
      </c>
      <c r="D1986" s="24" t="s">
        <v>3359</v>
      </c>
      <c r="E1986" s="24" t="s">
        <v>85</v>
      </c>
      <c r="F1986" s="24" t="s">
        <v>919</v>
      </c>
      <c r="G1986" s="24" t="s">
        <v>792</v>
      </c>
      <c r="H1986" s="24" t="s">
        <v>205</v>
      </c>
      <c r="I1986" s="24" t="s">
        <v>920</v>
      </c>
      <c r="J1986" s="24" t="s">
        <v>89</v>
      </c>
      <c r="K1986" s="24" t="s">
        <v>4943</v>
      </c>
      <c r="L1986" s="22" t="s">
        <v>4946</v>
      </c>
      <c r="M1986" s="25">
        <v>7.2</v>
      </c>
      <c r="N1986" s="25"/>
      <c r="O1986" s="25"/>
      <c r="P1986" s="25"/>
      <c r="Q1986" s="25"/>
      <c r="R1986" s="22" t="s">
        <v>4209</v>
      </c>
      <c r="S1986" s="23">
        <v>7.5</v>
      </c>
    </row>
    <row r="1987" ht="14.25" customHeight="1">
      <c r="A1987" s="24" t="s">
        <v>175</v>
      </c>
      <c r="B1987" s="24" t="s">
        <v>4947</v>
      </c>
      <c r="C1987" s="24" t="s">
        <v>825</v>
      </c>
      <c r="D1987" s="24" t="s">
        <v>824</v>
      </c>
      <c r="E1987" s="24" t="s">
        <v>85</v>
      </c>
      <c r="F1987" s="24" t="s">
        <v>919</v>
      </c>
      <c r="G1987" s="24" t="s">
        <v>792</v>
      </c>
      <c r="H1987" s="24" t="s">
        <v>205</v>
      </c>
      <c r="I1987" s="24" t="s">
        <v>920</v>
      </c>
      <c r="J1987" s="24" t="s">
        <v>89</v>
      </c>
      <c r="K1987" s="24" t="s">
        <v>3862</v>
      </c>
      <c r="L1987" s="22" t="s">
        <v>4948</v>
      </c>
      <c r="M1987" s="25">
        <v>7.2</v>
      </c>
      <c r="N1987" s="25"/>
      <c r="O1987" s="25"/>
      <c r="P1987" s="25"/>
      <c r="Q1987" s="25"/>
      <c r="R1987" s="22" t="s">
        <v>4209</v>
      </c>
      <c r="S1987" s="23">
        <v>7.5</v>
      </c>
    </row>
    <row r="1988" ht="14.25" customHeight="1">
      <c r="A1988" s="24" t="s">
        <v>175</v>
      </c>
      <c r="B1988" s="24" t="s">
        <v>4949</v>
      </c>
      <c r="C1988" s="24" t="s">
        <v>825</v>
      </c>
      <c r="D1988" s="24" t="s">
        <v>3359</v>
      </c>
      <c r="E1988" s="24" t="s">
        <v>85</v>
      </c>
      <c r="F1988" s="24" t="s">
        <v>919</v>
      </c>
      <c r="G1988" s="24" t="s">
        <v>792</v>
      </c>
      <c r="H1988" s="24" t="s">
        <v>205</v>
      </c>
      <c r="I1988" s="24" t="s">
        <v>920</v>
      </c>
      <c r="J1988" s="24" t="s">
        <v>89</v>
      </c>
      <c r="K1988" s="24" t="s">
        <v>4943</v>
      </c>
      <c r="L1988" s="22" t="s">
        <v>4950</v>
      </c>
      <c r="M1988" s="25">
        <v>7.2</v>
      </c>
      <c r="N1988" s="25"/>
      <c r="O1988" s="25"/>
      <c r="P1988" s="25"/>
      <c r="Q1988" s="25"/>
      <c r="R1988" s="22" t="s">
        <v>4209</v>
      </c>
      <c r="S1988" s="23">
        <v>7.5</v>
      </c>
    </row>
    <row r="1989" ht="14.25" customHeight="1">
      <c r="A1989" s="24" t="s">
        <v>175</v>
      </c>
      <c r="B1989" s="24" t="s">
        <v>4951</v>
      </c>
      <c r="C1989" s="24" t="s">
        <v>900</v>
      </c>
      <c r="D1989" s="24" t="s">
        <v>899</v>
      </c>
      <c r="E1989" s="24" t="s">
        <v>85</v>
      </c>
      <c r="F1989" s="24" t="s">
        <v>919</v>
      </c>
      <c r="G1989" s="24" t="s">
        <v>56</v>
      </c>
      <c r="H1989" s="24" t="s">
        <v>205</v>
      </c>
      <c r="I1989" s="24" t="s">
        <v>920</v>
      </c>
      <c r="J1989" s="24" t="s">
        <v>89</v>
      </c>
      <c r="K1989" s="24" t="s">
        <v>1345</v>
      </c>
      <c r="L1989" s="22" t="s">
        <v>4952</v>
      </c>
      <c r="M1989" s="25">
        <v>7.2</v>
      </c>
      <c r="N1989" s="25"/>
      <c r="O1989" s="25"/>
      <c r="P1989" s="25"/>
      <c r="Q1989" s="25"/>
      <c r="R1989" s="22" t="s">
        <v>4209</v>
      </c>
      <c r="S1989" s="23">
        <v>7.5</v>
      </c>
    </row>
    <row r="1990" ht="14.25" customHeight="1">
      <c r="A1990" s="24" t="s">
        <v>175</v>
      </c>
      <c r="B1990" s="24" t="s">
        <v>3970</v>
      </c>
      <c r="C1990" s="24" t="s">
        <v>399</v>
      </c>
      <c r="D1990" s="24" t="s">
        <v>4953</v>
      </c>
      <c r="E1990" s="24" t="s">
        <v>85</v>
      </c>
      <c r="F1990" s="24" t="s">
        <v>919</v>
      </c>
      <c r="G1990" s="24" t="s">
        <v>792</v>
      </c>
      <c r="H1990" s="24" t="s">
        <v>205</v>
      </c>
      <c r="I1990" s="24" t="s">
        <v>920</v>
      </c>
      <c r="J1990" s="24" t="s">
        <v>89</v>
      </c>
      <c r="K1990" s="24" t="s">
        <v>3862</v>
      </c>
      <c r="L1990" s="22" t="s">
        <v>4954</v>
      </c>
      <c r="M1990" s="25">
        <v>7.2</v>
      </c>
      <c r="N1990" s="25"/>
      <c r="O1990" s="25"/>
      <c r="P1990" s="25"/>
      <c r="Q1990" s="25"/>
      <c r="R1990" s="22" t="s">
        <v>4209</v>
      </c>
      <c r="S1990" s="23">
        <v>7.5</v>
      </c>
    </row>
    <row r="1991" ht="14.25" customHeight="1">
      <c r="A1991" s="24" t="s">
        <v>175</v>
      </c>
      <c r="B1991" s="24" t="s">
        <v>4875</v>
      </c>
      <c r="C1991" s="24" t="s">
        <v>399</v>
      </c>
      <c r="D1991" s="24" t="s">
        <v>4953</v>
      </c>
      <c r="E1991" s="24" t="s">
        <v>85</v>
      </c>
      <c r="F1991" s="24" t="s">
        <v>919</v>
      </c>
      <c r="G1991" s="24" t="s">
        <v>792</v>
      </c>
      <c r="H1991" s="24" t="s">
        <v>205</v>
      </c>
      <c r="I1991" s="24" t="s">
        <v>920</v>
      </c>
      <c r="J1991" s="24" t="s">
        <v>89</v>
      </c>
      <c r="K1991" s="24" t="s">
        <v>3862</v>
      </c>
      <c r="L1991" s="22" t="s">
        <v>4955</v>
      </c>
      <c r="M1991" s="25">
        <v>7.2</v>
      </c>
      <c r="N1991" s="25"/>
      <c r="O1991" s="25"/>
      <c r="P1991" s="25"/>
      <c r="Q1991" s="25"/>
      <c r="R1991" s="22" t="s">
        <v>4209</v>
      </c>
      <c r="S1991" s="23">
        <v>7.5</v>
      </c>
    </row>
    <row r="1992" ht="14.25" customHeight="1">
      <c r="A1992" s="24" t="s">
        <v>175</v>
      </c>
      <c r="B1992" s="24" t="s">
        <v>4956</v>
      </c>
      <c r="C1992" s="24" t="s">
        <v>399</v>
      </c>
      <c r="D1992" s="24" t="s">
        <v>4953</v>
      </c>
      <c r="E1992" s="24" t="s">
        <v>85</v>
      </c>
      <c r="F1992" s="24" t="s">
        <v>919</v>
      </c>
      <c r="G1992" s="24" t="s">
        <v>792</v>
      </c>
      <c r="H1992" s="24" t="s">
        <v>205</v>
      </c>
      <c r="I1992" s="24" t="s">
        <v>920</v>
      </c>
      <c r="J1992" s="24" t="s">
        <v>89</v>
      </c>
      <c r="K1992" s="24" t="s">
        <v>3862</v>
      </c>
      <c r="L1992" s="22" t="s">
        <v>4957</v>
      </c>
      <c r="M1992" s="25">
        <v>7.2</v>
      </c>
      <c r="N1992" s="25"/>
      <c r="O1992" s="25"/>
      <c r="P1992" s="25"/>
      <c r="Q1992" s="25"/>
      <c r="R1992" s="22" t="s">
        <v>4209</v>
      </c>
      <c r="S1992" s="23">
        <v>7.5</v>
      </c>
    </row>
    <row r="1993" ht="14.25" customHeight="1">
      <c r="A1993" s="22" t="s">
        <v>159</v>
      </c>
      <c r="B1993" s="22" t="s">
        <v>4958</v>
      </c>
      <c r="C1993" s="22" t="s">
        <v>843</v>
      </c>
      <c r="D1993" s="22" t="s">
        <v>4959</v>
      </c>
      <c r="E1993" s="22" t="s">
        <v>85</v>
      </c>
      <c r="F1993" s="22" t="s">
        <v>919</v>
      </c>
      <c r="G1993" s="22" t="s">
        <v>56</v>
      </c>
      <c r="H1993" s="22" t="s">
        <v>205</v>
      </c>
      <c r="I1993" s="22" t="s">
        <v>920</v>
      </c>
      <c r="J1993" s="24" t="s">
        <v>89</v>
      </c>
      <c r="K1993" s="22" t="s">
        <v>4960</v>
      </c>
      <c r="L1993" s="22" t="s">
        <v>4961</v>
      </c>
      <c r="M1993" s="26">
        <v>7.2</v>
      </c>
      <c r="N1993" s="26"/>
      <c r="O1993" s="26"/>
      <c r="P1993" s="26"/>
      <c r="Q1993" s="26"/>
      <c r="R1993" s="22" t="str">
        <f t="shared" ref="R1993:R2044" si="248">IF(S1993&gt;=15, "MUY ALTA CRITICIDAD", IF(S1993&gt;=11, "ALTA CRITICIDAD", IF(S1993&gt;=8, "MEDIANA CRITICIDAD", "BAJA CRITICIDAD")))</f>
        <v>BAJA CRITICIDAD</v>
      </c>
      <c r="S1993" s="23">
        <v>7.5</v>
      </c>
    </row>
    <row r="1994" ht="14.25" customHeight="1">
      <c r="A1994" s="22" t="s">
        <v>159</v>
      </c>
      <c r="B1994" s="22" t="s">
        <v>4962</v>
      </c>
      <c r="C1994" s="22" t="s">
        <v>843</v>
      </c>
      <c r="D1994" s="22" t="s">
        <v>4963</v>
      </c>
      <c r="E1994" s="22" t="s">
        <v>85</v>
      </c>
      <c r="F1994" s="22" t="s">
        <v>919</v>
      </c>
      <c r="G1994" s="22" t="s">
        <v>56</v>
      </c>
      <c r="H1994" s="22" t="s">
        <v>205</v>
      </c>
      <c r="I1994" s="22" t="s">
        <v>920</v>
      </c>
      <c r="J1994" s="24" t="s">
        <v>89</v>
      </c>
      <c r="K1994" s="22" t="s">
        <v>4964</v>
      </c>
      <c r="L1994" s="22" t="s">
        <v>4965</v>
      </c>
      <c r="M1994" s="26">
        <v>7.2</v>
      </c>
      <c r="N1994" s="26"/>
      <c r="O1994" s="26"/>
      <c r="P1994" s="26"/>
      <c r="Q1994" s="26"/>
      <c r="R1994" s="22" t="str">
        <f t="shared" si="248"/>
        <v>BAJA CRITICIDAD</v>
      </c>
      <c r="S1994" s="23">
        <v>7.5</v>
      </c>
    </row>
    <row r="1995" ht="14.25" customHeight="1">
      <c r="A1995" s="22" t="s">
        <v>159</v>
      </c>
      <c r="B1995" s="22" t="s">
        <v>4966</v>
      </c>
      <c r="C1995" s="22" t="s">
        <v>843</v>
      </c>
      <c r="D1995" s="22" t="s">
        <v>4963</v>
      </c>
      <c r="E1995" s="22" t="s">
        <v>85</v>
      </c>
      <c r="F1995" s="22" t="s">
        <v>919</v>
      </c>
      <c r="G1995" s="22" t="s">
        <v>56</v>
      </c>
      <c r="H1995" s="22" t="s">
        <v>205</v>
      </c>
      <c r="I1995" s="22" t="s">
        <v>920</v>
      </c>
      <c r="J1995" s="24" t="s">
        <v>89</v>
      </c>
      <c r="K1995" s="22" t="s">
        <v>4964</v>
      </c>
      <c r="L1995" s="22" t="s">
        <v>4967</v>
      </c>
      <c r="M1995" s="26">
        <v>7.2</v>
      </c>
      <c r="N1995" s="26"/>
      <c r="O1995" s="26"/>
      <c r="P1995" s="26"/>
      <c r="Q1995" s="26"/>
      <c r="R1995" s="22" t="str">
        <f t="shared" si="248"/>
        <v>BAJA CRITICIDAD</v>
      </c>
      <c r="S1995" s="23">
        <v>7.5</v>
      </c>
    </row>
    <row r="1996" ht="14.25" customHeight="1">
      <c r="A1996" s="22" t="s">
        <v>159</v>
      </c>
      <c r="B1996" s="22" t="s">
        <v>4968</v>
      </c>
      <c r="C1996" s="22" t="s">
        <v>1030</v>
      </c>
      <c r="D1996" s="22" t="s">
        <v>3749</v>
      </c>
      <c r="E1996" s="22" t="s">
        <v>85</v>
      </c>
      <c r="F1996" s="22" t="s">
        <v>919</v>
      </c>
      <c r="G1996" s="22" t="s">
        <v>56</v>
      </c>
      <c r="H1996" s="22" t="s">
        <v>205</v>
      </c>
      <c r="I1996" s="22" t="s">
        <v>920</v>
      </c>
      <c r="J1996" s="24" t="s">
        <v>89</v>
      </c>
      <c r="K1996" s="22" t="s">
        <v>2468</v>
      </c>
      <c r="L1996" s="22" t="s">
        <v>4969</v>
      </c>
      <c r="M1996" s="26">
        <v>7.2</v>
      </c>
      <c r="N1996" s="26"/>
      <c r="O1996" s="26"/>
      <c r="P1996" s="26"/>
      <c r="Q1996" s="26"/>
      <c r="R1996" s="22" t="str">
        <f t="shared" si="248"/>
        <v>BAJA CRITICIDAD</v>
      </c>
      <c r="S1996" s="23">
        <v>7.5</v>
      </c>
    </row>
    <row r="1997" ht="14.25" customHeight="1">
      <c r="A1997" s="22" t="s">
        <v>159</v>
      </c>
      <c r="B1997" s="22" t="s">
        <v>4970</v>
      </c>
      <c r="C1997" s="22" t="s">
        <v>1030</v>
      </c>
      <c r="D1997" s="22" t="s">
        <v>3749</v>
      </c>
      <c r="E1997" s="22" t="s">
        <v>85</v>
      </c>
      <c r="F1997" s="22" t="s">
        <v>919</v>
      </c>
      <c r="G1997" s="22" t="s">
        <v>56</v>
      </c>
      <c r="H1997" s="22" t="s">
        <v>205</v>
      </c>
      <c r="I1997" s="22" t="s">
        <v>920</v>
      </c>
      <c r="J1997" s="24" t="s">
        <v>89</v>
      </c>
      <c r="K1997" s="22" t="s">
        <v>2468</v>
      </c>
      <c r="L1997" s="22" t="s">
        <v>4971</v>
      </c>
      <c r="M1997" s="26">
        <v>7.2</v>
      </c>
      <c r="N1997" s="26"/>
      <c r="O1997" s="26"/>
      <c r="P1997" s="26"/>
      <c r="Q1997" s="26"/>
      <c r="R1997" s="22" t="str">
        <f t="shared" si="248"/>
        <v>BAJA CRITICIDAD</v>
      </c>
      <c r="S1997" s="23">
        <v>7.5</v>
      </c>
    </row>
    <row r="1998" ht="14.25" customHeight="1">
      <c r="A1998" s="22" t="s">
        <v>159</v>
      </c>
      <c r="B1998" s="22" t="s">
        <v>4972</v>
      </c>
      <c r="C1998" s="22" t="s">
        <v>1030</v>
      </c>
      <c r="D1998" s="22" t="s">
        <v>3749</v>
      </c>
      <c r="E1998" s="22" t="s">
        <v>85</v>
      </c>
      <c r="F1998" s="22" t="s">
        <v>919</v>
      </c>
      <c r="G1998" s="22" t="s">
        <v>56</v>
      </c>
      <c r="H1998" s="22" t="s">
        <v>205</v>
      </c>
      <c r="I1998" s="22" t="s">
        <v>920</v>
      </c>
      <c r="J1998" s="24" t="s">
        <v>89</v>
      </c>
      <c r="K1998" s="22" t="s">
        <v>4973</v>
      </c>
      <c r="L1998" s="22" t="s">
        <v>4974</v>
      </c>
      <c r="M1998" s="26">
        <v>7.2</v>
      </c>
      <c r="N1998" s="26"/>
      <c r="O1998" s="26"/>
      <c r="P1998" s="26"/>
      <c r="Q1998" s="26"/>
      <c r="R1998" s="22" t="str">
        <f t="shared" si="248"/>
        <v>BAJA CRITICIDAD</v>
      </c>
      <c r="S1998" s="23">
        <v>7.5</v>
      </c>
    </row>
    <row r="1999" ht="14.25" customHeight="1">
      <c r="A1999" s="22" t="s">
        <v>159</v>
      </c>
      <c r="B1999" s="22" t="s">
        <v>4975</v>
      </c>
      <c r="C1999" s="22" t="s">
        <v>331</v>
      </c>
      <c r="D1999" s="22" t="s">
        <v>2782</v>
      </c>
      <c r="E1999" s="22" t="s">
        <v>85</v>
      </c>
      <c r="F1999" s="22" t="s">
        <v>919</v>
      </c>
      <c r="G1999" s="22" t="s">
        <v>56</v>
      </c>
      <c r="H1999" s="22" t="s">
        <v>205</v>
      </c>
      <c r="I1999" s="22" t="s">
        <v>920</v>
      </c>
      <c r="J1999" s="24" t="s">
        <v>89</v>
      </c>
      <c r="K1999" s="22" t="s">
        <v>4336</v>
      </c>
      <c r="L1999" s="22" t="s">
        <v>4976</v>
      </c>
      <c r="M1999" s="26">
        <v>7.2</v>
      </c>
      <c r="N1999" s="26"/>
      <c r="O1999" s="26"/>
      <c r="P1999" s="26"/>
      <c r="Q1999" s="26"/>
      <c r="R1999" s="22" t="str">
        <f t="shared" si="248"/>
        <v>BAJA CRITICIDAD</v>
      </c>
      <c r="S1999" s="23">
        <v>7.5</v>
      </c>
    </row>
    <row r="2000" ht="14.25" customHeight="1">
      <c r="A2000" s="22" t="s">
        <v>159</v>
      </c>
      <c r="B2000" s="22" t="s">
        <v>804</v>
      </c>
      <c r="C2000" s="22" t="s">
        <v>331</v>
      </c>
      <c r="D2000" s="22" t="s">
        <v>2782</v>
      </c>
      <c r="E2000" s="22" t="s">
        <v>85</v>
      </c>
      <c r="F2000" s="22" t="s">
        <v>919</v>
      </c>
      <c r="G2000" s="22" t="s">
        <v>56</v>
      </c>
      <c r="H2000" s="22" t="s">
        <v>205</v>
      </c>
      <c r="I2000" s="22" t="s">
        <v>920</v>
      </c>
      <c r="J2000" s="24" t="s">
        <v>89</v>
      </c>
      <c r="K2000" s="22" t="s">
        <v>4336</v>
      </c>
      <c r="L2000" s="22" t="s">
        <v>4977</v>
      </c>
      <c r="M2000" s="26">
        <v>7.2</v>
      </c>
      <c r="N2000" s="26"/>
      <c r="O2000" s="26"/>
      <c r="P2000" s="26"/>
      <c r="Q2000" s="26"/>
      <c r="R2000" s="22" t="str">
        <f t="shared" si="248"/>
        <v>BAJA CRITICIDAD</v>
      </c>
      <c r="S2000" s="23">
        <v>7.5</v>
      </c>
    </row>
    <row r="2001" ht="14.25" customHeight="1">
      <c r="A2001" s="22" t="s">
        <v>159</v>
      </c>
      <c r="B2001" s="22" t="s">
        <v>4411</v>
      </c>
      <c r="C2001" s="22" t="s">
        <v>1244</v>
      </c>
      <c r="D2001" s="22" t="s">
        <v>3304</v>
      </c>
      <c r="E2001" s="22" t="s">
        <v>85</v>
      </c>
      <c r="F2001" s="22" t="s">
        <v>919</v>
      </c>
      <c r="G2001" s="22" t="s">
        <v>792</v>
      </c>
      <c r="H2001" s="22" t="s">
        <v>205</v>
      </c>
      <c r="I2001" s="22" t="s">
        <v>229</v>
      </c>
      <c r="J2001" s="24" t="s">
        <v>89</v>
      </c>
      <c r="K2001" s="22" t="s">
        <v>4978</v>
      </c>
      <c r="L2001" s="22" t="s">
        <v>4979</v>
      </c>
      <c r="M2001" s="26">
        <v>7.2</v>
      </c>
      <c r="N2001" s="26"/>
      <c r="O2001" s="26"/>
      <c r="P2001" s="26"/>
      <c r="Q2001" s="26"/>
      <c r="R2001" s="22" t="str">
        <f t="shared" si="248"/>
        <v>BAJA CRITICIDAD</v>
      </c>
      <c r="S2001" s="23">
        <v>7.5</v>
      </c>
    </row>
    <row r="2002" ht="14.25" customHeight="1">
      <c r="A2002" s="22" t="s">
        <v>159</v>
      </c>
      <c r="B2002" s="22" t="s">
        <v>4980</v>
      </c>
      <c r="C2002" s="22" t="s">
        <v>1244</v>
      </c>
      <c r="D2002" s="22" t="s">
        <v>3223</v>
      </c>
      <c r="E2002" s="22" t="s">
        <v>85</v>
      </c>
      <c r="F2002" s="22" t="s">
        <v>919</v>
      </c>
      <c r="G2002" s="22" t="s">
        <v>792</v>
      </c>
      <c r="H2002" s="22" t="s">
        <v>205</v>
      </c>
      <c r="I2002" s="22" t="s">
        <v>920</v>
      </c>
      <c r="J2002" s="24" t="s">
        <v>89</v>
      </c>
      <c r="K2002" s="22" t="s">
        <v>4200</v>
      </c>
      <c r="L2002" s="22" t="s">
        <v>4981</v>
      </c>
      <c r="M2002" s="26">
        <v>7.2</v>
      </c>
      <c r="N2002" s="26"/>
      <c r="O2002" s="26"/>
      <c r="P2002" s="26"/>
      <c r="Q2002" s="26"/>
      <c r="R2002" s="22" t="str">
        <f t="shared" si="248"/>
        <v>BAJA CRITICIDAD</v>
      </c>
      <c r="S2002" s="23">
        <v>7.5</v>
      </c>
    </row>
    <row r="2003" ht="14.25" customHeight="1">
      <c r="A2003" s="22" t="s">
        <v>159</v>
      </c>
      <c r="B2003" s="22" t="s">
        <v>4982</v>
      </c>
      <c r="C2003" s="22" t="s">
        <v>3482</v>
      </c>
      <c r="D2003" s="22" t="s">
        <v>3484</v>
      </c>
      <c r="E2003" s="22" t="s">
        <v>85</v>
      </c>
      <c r="F2003" s="22" t="s">
        <v>919</v>
      </c>
      <c r="G2003" s="22" t="s">
        <v>56</v>
      </c>
      <c r="H2003" s="22" t="s">
        <v>205</v>
      </c>
      <c r="I2003" s="22" t="s">
        <v>920</v>
      </c>
      <c r="J2003" s="24" t="s">
        <v>89</v>
      </c>
      <c r="K2003" s="22" t="s">
        <v>4983</v>
      </c>
      <c r="L2003" s="22" t="s">
        <v>4984</v>
      </c>
      <c r="M2003" s="26">
        <v>7.2</v>
      </c>
      <c r="N2003" s="26"/>
      <c r="O2003" s="26"/>
      <c r="P2003" s="26"/>
      <c r="Q2003" s="26"/>
      <c r="R2003" s="22" t="str">
        <f t="shared" si="248"/>
        <v>BAJA CRITICIDAD</v>
      </c>
      <c r="S2003" s="23">
        <v>7.5</v>
      </c>
    </row>
    <row r="2004" ht="14.25" customHeight="1">
      <c r="A2004" s="22" t="s">
        <v>159</v>
      </c>
      <c r="B2004" s="22" t="s">
        <v>4985</v>
      </c>
      <c r="C2004" s="22" t="s">
        <v>3296</v>
      </c>
      <c r="D2004" s="22" t="s">
        <v>3296</v>
      </c>
      <c r="E2004" s="22" t="s">
        <v>85</v>
      </c>
      <c r="F2004" s="22" t="s">
        <v>228</v>
      </c>
      <c r="G2004" s="22" t="s">
        <v>792</v>
      </c>
      <c r="H2004" s="22" t="s">
        <v>205</v>
      </c>
      <c r="I2004" s="22" t="s">
        <v>229</v>
      </c>
      <c r="J2004" s="24" t="s">
        <v>89</v>
      </c>
      <c r="K2004" s="22" t="s">
        <v>4336</v>
      </c>
      <c r="L2004" s="22" t="s">
        <v>4986</v>
      </c>
      <c r="M2004" s="26">
        <v>7.2</v>
      </c>
      <c r="N2004" s="26"/>
      <c r="O2004" s="26"/>
      <c r="P2004" s="26"/>
      <c r="Q2004" s="26"/>
      <c r="R2004" s="22" t="str">
        <f t="shared" si="248"/>
        <v>BAJA CRITICIDAD</v>
      </c>
      <c r="S2004" s="23">
        <v>7.5</v>
      </c>
    </row>
    <row r="2005" ht="14.25" customHeight="1">
      <c r="A2005" s="22" t="s">
        <v>159</v>
      </c>
      <c r="B2005" s="22" t="s">
        <v>4987</v>
      </c>
      <c r="C2005" s="22" t="s">
        <v>1248</v>
      </c>
      <c r="D2005" s="22" t="s">
        <v>1254</v>
      </c>
      <c r="E2005" s="22" t="s">
        <v>85</v>
      </c>
      <c r="F2005" s="22" t="s">
        <v>919</v>
      </c>
      <c r="G2005" s="22" t="s">
        <v>56</v>
      </c>
      <c r="H2005" s="22" t="s">
        <v>205</v>
      </c>
      <c r="I2005" s="22" t="s">
        <v>920</v>
      </c>
      <c r="J2005" s="24" t="s">
        <v>89</v>
      </c>
      <c r="K2005" s="22" t="s">
        <v>4053</v>
      </c>
      <c r="L2005" s="22" t="s">
        <v>4988</v>
      </c>
      <c r="M2005" s="26">
        <v>7.2</v>
      </c>
      <c r="N2005" s="29"/>
      <c r="O2005" s="26"/>
      <c r="P2005" s="26"/>
      <c r="Q2005" s="26"/>
      <c r="R2005" s="22" t="str">
        <f t="shared" si="248"/>
        <v>BAJA CRITICIDAD</v>
      </c>
      <c r="S2005" s="23">
        <v>7.5</v>
      </c>
    </row>
    <row r="2006" ht="14.25" customHeight="1">
      <c r="A2006" s="22" t="s">
        <v>159</v>
      </c>
      <c r="B2006" s="22" t="s">
        <v>4989</v>
      </c>
      <c r="C2006" s="22" t="s">
        <v>1248</v>
      </c>
      <c r="D2006" s="22" t="s">
        <v>1612</v>
      </c>
      <c r="E2006" s="22" t="s">
        <v>85</v>
      </c>
      <c r="F2006" s="22" t="s">
        <v>919</v>
      </c>
      <c r="G2006" s="22" t="s">
        <v>56</v>
      </c>
      <c r="H2006" s="22" t="s">
        <v>205</v>
      </c>
      <c r="I2006" s="22" t="s">
        <v>920</v>
      </c>
      <c r="J2006" s="24" t="s">
        <v>89</v>
      </c>
      <c r="K2006" s="22" t="s">
        <v>4053</v>
      </c>
      <c r="L2006" s="22" t="s">
        <v>4990</v>
      </c>
      <c r="M2006" s="26">
        <v>7.2</v>
      </c>
      <c r="N2006" s="29"/>
      <c r="O2006" s="26"/>
      <c r="P2006" s="26"/>
      <c r="Q2006" s="26"/>
      <c r="R2006" s="22" t="str">
        <f t="shared" si="248"/>
        <v>BAJA CRITICIDAD</v>
      </c>
      <c r="S2006" s="23">
        <v>7.5</v>
      </c>
    </row>
    <row r="2007" ht="14.25" customHeight="1">
      <c r="A2007" s="22" t="s">
        <v>159</v>
      </c>
      <c r="B2007" s="22" t="s">
        <v>4991</v>
      </c>
      <c r="C2007" s="22" t="s">
        <v>4992</v>
      </c>
      <c r="D2007" s="22" t="s">
        <v>4993</v>
      </c>
      <c r="E2007" s="22" t="s">
        <v>85</v>
      </c>
      <c r="F2007" s="22" t="s">
        <v>919</v>
      </c>
      <c r="G2007" s="22" t="s">
        <v>56</v>
      </c>
      <c r="H2007" s="22" t="s">
        <v>205</v>
      </c>
      <c r="I2007" s="22" t="s">
        <v>920</v>
      </c>
      <c r="J2007" s="24" t="s">
        <v>89</v>
      </c>
      <c r="K2007" s="22" t="s">
        <v>3879</v>
      </c>
      <c r="L2007" s="22" t="s">
        <v>4994</v>
      </c>
      <c r="M2007" s="26"/>
      <c r="N2007" s="26">
        <v>7.2</v>
      </c>
      <c r="O2007" s="29"/>
      <c r="P2007" s="26"/>
      <c r="Q2007" s="26"/>
      <c r="R2007" s="22" t="str">
        <f t="shared" si="248"/>
        <v>BAJA CRITICIDAD</v>
      </c>
      <c r="S2007" s="23">
        <v>7.5</v>
      </c>
    </row>
    <row r="2008" ht="14.25" customHeight="1">
      <c r="A2008" s="22" t="s">
        <v>159</v>
      </c>
      <c r="B2008" s="22" t="s">
        <v>4995</v>
      </c>
      <c r="C2008" s="22" t="s">
        <v>4992</v>
      </c>
      <c r="D2008" s="22" t="s">
        <v>4993</v>
      </c>
      <c r="E2008" s="22" t="s">
        <v>85</v>
      </c>
      <c r="F2008" s="22" t="s">
        <v>919</v>
      </c>
      <c r="G2008" s="22" t="s">
        <v>56</v>
      </c>
      <c r="H2008" s="22" t="s">
        <v>205</v>
      </c>
      <c r="I2008" s="22" t="s">
        <v>920</v>
      </c>
      <c r="J2008" s="24" t="s">
        <v>89</v>
      </c>
      <c r="K2008" s="22" t="s">
        <v>4996</v>
      </c>
      <c r="L2008" s="22" t="s">
        <v>4997</v>
      </c>
      <c r="M2008" s="26">
        <v>7.2</v>
      </c>
      <c r="N2008" s="26"/>
      <c r="O2008" s="26"/>
      <c r="P2008" s="26"/>
      <c r="Q2008" s="26"/>
      <c r="R2008" s="22" t="str">
        <f t="shared" si="248"/>
        <v>BAJA CRITICIDAD</v>
      </c>
      <c r="S2008" s="23">
        <v>7.5</v>
      </c>
    </row>
    <row r="2009" ht="14.25" customHeight="1">
      <c r="A2009" s="22" t="s">
        <v>159</v>
      </c>
      <c r="B2009" s="22" t="s">
        <v>4998</v>
      </c>
      <c r="C2009" s="22" t="s">
        <v>4992</v>
      </c>
      <c r="D2009" s="22" t="s">
        <v>4993</v>
      </c>
      <c r="E2009" s="22" t="s">
        <v>85</v>
      </c>
      <c r="F2009" s="22" t="s">
        <v>919</v>
      </c>
      <c r="G2009" s="22" t="s">
        <v>56</v>
      </c>
      <c r="H2009" s="22" t="s">
        <v>205</v>
      </c>
      <c r="I2009" s="22" t="s">
        <v>920</v>
      </c>
      <c r="J2009" s="24" t="s">
        <v>89</v>
      </c>
      <c r="K2009" s="22" t="s">
        <v>4336</v>
      </c>
      <c r="L2009" s="22" t="s">
        <v>4999</v>
      </c>
      <c r="M2009" s="26">
        <v>7.2</v>
      </c>
      <c r="N2009" s="26"/>
      <c r="O2009" s="26"/>
      <c r="P2009" s="26"/>
      <c r="Q2009" s="26"/>
      <c r="R2009" s="22" t="str">
        <f t="shared" si="248"/>
        <v>BAJA CRITICIDAD</v>
      </c>
      <c r="S2009" s="23">
        <v>7.5</v>
      </c>
    </row>
    <row r="2010" ht="14.25" customHeight="1">
      <c r="A2010" s="22" t="s">
        <v>159</v>
      </c>
      <c r="B2010" s="22" t="s">
        <v>4993</v>
      </c>
      <c r="C2010" s="22" t="s">
        <v>4992</v>
      </c>
      <c r="D2010" s="22" t="s">
        <v>4992</v>
      </c>
      <c r="E2010" s="22" t="s">
        <v>85</v>
      </c>
      <c r="F2010" s="22" t="s">
        <v>86</v>
      </c>
      <c r="G2010" s="22" t="s">
        <v>56</v>
      </c>
      <c r="H2010" s="22" t="s">
        <v>87</v>
      </c>
      <c r="I2010" s="22" t="s">
        <v>88</v>
      </c>
      <c r="J2010" s="24" t="s">
        <v>89</v>
      </c>
      <c r="K2010" s="22" t="s">
        <v>5000</v>
      </c>
      <c r="L2010" s="22" t="s">
        <v>5001</v>
      </c>
      <c r="M2010" s="26">
        <v>7.2</v>
      </c>
      <c r="N2010" s="26"/>
      <c r="O2010" s="26"/>
      <c r="P2010" s="26"/>
      <c r="Q2010" s="26"/>
      <c r="R2010" s="22" t="str">
        <f t="shared" si="248"/>
        <v>BAJA CRITICIDAD</v>
      </c>
      <c r="S2010" s="23">
        <v>7.5</v>
      </c>
    </row>
    <row r="2011" ht="14.25" customHeight="1">
      <c r="A2011" s="22" t="s">
        <v>159</v>
      </c>
      <c r="B2011" s="22" t="s">
        <v>5002</v>
      </c>
      <c r="C2011" s="22" t="s">
        <v>1628</v>
      </c>
      <c r="D2011" s="22" t="s">
        <v>1627</v>
      </c>
      <c r="E2011" s="22" t="s">
        <v>85</v>
      </c>
      <c r="F2011" s="22" t="s">
        <v>919</v>
      </c>
      <c r="G2011" s="22" t="s">
        <v>56</v>
      </c>
      <c r="H2011" s="22" t="s">
        <v>205</v>
      </c>
      <c r="I2011" s="22" t="s">
        <v>920</v>
      </c>
      <c r="J2011" s="24" t="s">
        <v>89</v>
      </c>
      <c r="K2011" s="22" t="s">
        <v>3889</v>
      </c>
      <c r="L2011" s="22" t="s">
        <v>5003</v>
      </c>
      <c r="M2011" s="26">
        <v>7.4</v>
      </c>
      <c r="N2011" s="26"/>
      <c r="O2011" s="26"/>
      <c r="P2011" s="26"/>
      <c r="Q2011" s="26"/>
      <c r="R2011" s="22" t="str">
        <f t="shared" si="248"/>
        <v>BAJA CRITICIDAD</v>
      </c>
      <c r="S2011" s="23">
        <v>7.5</v>
      </c>
    </row>
    <row r="2012" ht="14.25" customHeight="1">
      <c r="A2012" s="22" t="s">
        <v>159</v>
      </c>
      <c r="B2012" s="22" t="s">
        <v>5004</v>
      </c>
      <c r="C2012" s="22" t="s">
        <v>1628</v>
      </c>
      <c r="D2012" s="22" t="s">
        <v>1630</v>
      </c>
      <c r="E2012" s="22" t="s">
        <v>85</v>
      </c>
      <c r="F2012" s="22" t="s">
        <v>919</v>
      </c>
      <c r="G2012" s="22" t="s">
        <v>56</v>
      </c>
      <c r="H2012" s="22" t="s">
        <v>205</v>
      </c>
      <c r="I2012" s="22" t="s">
        <v>920</v>
      </c>
      <c r="J2012" s="24" t="s">
        <v>89</v>
      </c>
      <c r="K2012" s="22" t="s">
        <v>1249</v>
      </c>
      <c r="L2012" s="22" t="s">
        <v>5005</v>
      </c>
      <c r="M2012" s="26">
        <v>7.2</v>
      </c>
      <c r="N2012" s="26"/>
      <c r="O2012" s="26"/>
      <c r="P2012" s="26"/>
      <c r="Q2012" s="26"/>
      <c r="R2012" s="22" t="str">
        <f t="shared" si="248"/>
        <v>BAJA CRITICIDAD</v>
      </c>
      <c r="S2012" s="23">
        <v>7.5</v>
      </c>
    </row>
    <row r="2013" ht="14.25" customHeight="1">
      <c r="A2013" s="22" t="s">
        <v>159</v>
      </c>
      <c r="B2013" s="22" t="s">
        <v>5006</v>
      </c>
      <c r="C2013" s="22" t="s">
        <v>1628</v>
      </c>
      <c r="D2013" s="22" t="s">
        <v>1627</v>
      </c>
      <c r="E2013" s="22" t="s">
        <v>85</v>
      </c>
      <c r="F2013" s="22" t="s">
        <v>919</v>
      </c>
      <c r="G2013" s="22" t="s">
        <v>56</v>
      </c>
      <c r="H2013" s="22" t="s">
        <v>205</v>
      </c>
      <c r="I2013" s="22" t="s">
        <v>920</v>
      </c>
      <c r="J2013" s="24" t="s">
        <v>89</v>
      </c>
      <c r="K2013" s="22" t="s">
        <v>3870</v>
      </c>
      <c r="L2013" s="22" t="s">
        <v>5007</v>
      </c>
      <c r="M2013" s="26">
        <v>7.1</v>
      </c>
      <c r="N2013" s="23"/>
      <c r="O2013" s="26"/>
      <c r="P2013" s="26"/>
      <c r="Q2013" s="26"/>
      <c r="R2013" s="22" t="str">
        <f t="shared" si="248"/>
        <v>BAJA CRITICIDAD</v>
      </c>
      <c r="S2013" s="23">
        <v>7.5</v>
      </c>
    </row>
    <row r="2014" ht="14.25" customHeight="1">
      <c r="A2014" s="22" t="s">
        <v>159</v>
      </c>
      <c r="B2014" s="22" t="s">
        <v>5008</v>
      </c>
      <c r="C2014" s="22" t="s">
        <v>399</v>
      </c>
      <c r="D2014" s="22" t="s">
        <v>3876</v>
      </c>
      <c r="E2014" s="22" t="s">
        <v>85</v>
      </c>
      <c r="F2014" s="22" t="s">
        <v>919</v>
      </c>
      <c r="G2014" s="22" t="s">
        <v>792</v>
      </c>
      <c r="H2014" s="22" t="s">
        <v>205</v>
      </c>
      <c r="I2014" s="22" t="s">
        <v>920</v>
      </c>
      <c r="J2014" s="24" t="s">
        <v>89</v>
      </c>
      <c r="K2014" s="22" t="s">
        <v>5009</v>
      </c>
      <c r="L2014" s="22" t="s">
        <v>5010</v>
      </c>
      <c r="M2014" s="26">
        <v>7.2</v>
      </c>
      <c r="N2014" s="26"/>
      <c r="O2014" s="26"/>
      <c r="P2014" s="26"/>
      <c r="Q2014" s="26"/>
      <c r="R2014" s="22" t="str">
        <f t="shared" si="248"/>
        <v>BAJA CRITICIDAD</v>
      </c>
      <c r="S2014" s="23">
        <v>7.5</v>
      </c>
    </row>
    <row r="2015" ht="14.25" customHeight="1">
      <c r="A2015" s="22" t="s">
        <v>159</v>
      </c>
      <c r="B2015" s="22" t="s">
        <v>5011</v>
      </c>
      <c r="C2015" s="22" t="s">
        <v>399</v>
      </c>
      <c r="D2015" s="22" t="s">
        <v>4728</v>
      </c>
      <c r="E2015" s="22" t="s">
        <v>85</v>
      </c>
      <c r="F2015" s="22" t="s">
        <v>919</v>
      </c>
      <c r="G2015" s="22" t="s">
        <v>792</v>
      </c>
      <c r="H2015" s="22" t="s">
        <v>205</v>
      </c>
      <c r="I2015" s="22" t="s">
        <v>920</v>
      </c>
      <c r="J2015" s="24" t="s">
        <v>89</v>
      </c>
      <c r="K2015" s="22" t="s">
        <v>5012</v>
      </c>
      <c r="L2015" s="22" t="s">
        <v>5013</v>
      </c>
      <c r="M2015" s="26">
        <v>7.2</v>
      </c>
      <c r="N2015" s="26"/>
      <c r="O2015" s="26"/>
      <c r="P2015" s="26"/>
      <c r="Q2015" s="26"/>
      <c r="R2015" s="22" t="str">
        <f t="shared" si="248"/>
        <v>BAJA CRITICIDAD</v>
      </c>
      <c r="S2015" s="23">
        <v>7.5</v>
      </c>
    </row>
    <row r="2016" ht="14.25" customHeight="1">
      <c r="A2016" s="22" t="s">
        <v>159</v>
      </c>
      <c r="B2016" s="22" t="s">
        <v>5014</v>
      </c>
      <c r="C2016" s="22" t="s">
        <v>399</v>
      </c>
      <c r="D2016" s="22" t="s">
        <v>4728</v>
      </c>
      <c r="E2016" s="22" t="s">
        <v>85</v>
      </c>
      <c r="F2016" s="22" t="s">
        <v>919</v>
      </c>
      <c r="G2016" s="22" t="s">
        <v>56</v>
      </c>
      <c r="H2016" s="22" t="s">
        <v>205</v>
      </c>
      <c r="I2016" s="22" t="s">
        <v>920</v>
      </c>
      <c r="J2016" s="24" t="s">
        <v>89</v>
      </c>
      <c r="K2016" s="22" t="s">
        <v>2468</v>
      </c>
      <c r="L2016" s="22" t="s">
        <v>5015</v>
      </c>
      <c r="M2016" s="26">
        <v>7.2</v>
      </c>
      <c r="N2016" s="26"/>
      <c r="O2016" s="26"/>
      <c r="P2016" s="26"/>
      <c r="Q2016" s="26"/>
      <c r="R2016" s="22" t="str">
        <f t="shared" si="248"/>
        <v>BAJA CRITICIDAD</v>
      </c>
      <c r="S2016" s="23">
        <v>7.5</v>
      </c>
    </row>
    <row r="2017" ht="14.25" customHeight="1">
      <c r="A2017" s="22" t="s">
        <v>159</v>
      </c>
      <c r="B2017" s="22" t="s">
        <v>3559</v>
      </c>
      <c r="C2017" s="22" t="s">
        <v>399</v>
      </c>
      <c r="D2017" s="22" t="s">
        <v>3876</v>
      </c>
      <c r="E2017" s="22" t="s">
        <v>85</v>
      </c>
      <c r="F2017" s="22" t="s">
        <v>919</v>
      </c>
      <c r="G2017" s="22" t="s">
        <v>792</v>
      </c>
      <c r="H2017" s="22" t="s">
        <v>205</v>
      </c>
      <c r="I2017" s="22" t="s">
        <v>920</v>
      </c>
      <c r="J2017" s="24" t="s">
        <v>89</v>
      </c>
      <c r="K2017" s="22" t="s">
        <v>5012</v>
      </c>
      <c r="L2017" s="22" t="s">
        <v>5016</v>
      </c>
      <c r="M2017" s="26">
        <v>7.2</v>
      </c>
      <c r="N2017" s="26"/>
      <c r="O2017" s="26"/>
      <c r="P2017" s="26"/>
      <c r="Q2017" s="26"/>
      <c r="R2017" s="22" t="str">
        <f t="shared" si="248"/>
        <v>BAJA CRITICIDAD</v>
      </c>
      <c r="S2017" s="23">
        <v>7.5</v>
      </c>
    </row>
    <row r="2018" ht="14.25" customHeight="1">
      <c r="A2018" s="24" t="s">
        <v>258</v>
      </c>
      <c r="B2018" s="24" t="s">
        <v>5017</v>
      </c>
      <c r="C2018" s="24" t="s">
        <v>1361</v>
      </c>
      <c r="D2018" s="24" t="s">
        <v>1361</v>
      </c>
      <c r="E2018" s="24" t="s">
        <v>85</v>
      </c>
      <c r="F2018" s="24" t="s">
        <v>228</v>
      </c>
      <c r="G2018" s="24" t="s">
        <v>56</v>
      </c>
      <c r="H2018" s="24" t="s">
        <v>205</v>
      </c>
      <c r="I2018" s="24" t="s">
        <v>229</v>
      </c>
      <c r="J2018" s="24" t="s">
        <v>89</v>
      </c>
      <c r="K2018" s="24" t="s">
        <v>5018</v>
      </c>
      <c r="L2018" s="22" t="s">
        <v>5019</v>
      </c>
      <c r="M2018" s="25">
        <v>6.3</v>
      </c>
      <c r="N2018" s="25"/>
      <c r="O2018" s="25"/>
      <c r="P2018" s="25"/>
      <c r="Q2018" s="25"/>
      <c r="R2018" s="22" t="str">
        <f t="shared" si="248"/>
        <v>BAJA CRITICIDAD</v>
      </c>
      <c r="S2018" s="23">
        <v>7.5</v>
      </c>
    </row>
    <row r="2019" ht="14.25" customHeight="1">
      <c r="A2019" s="24" t="s">
        <v>258</v>
      </c>
      <c r="B2019" s="24" t="s">
        <v>5020</v>
      </c>
      <c r="C2019" s="24" t="s">
        <v>2830</v>
      </c>
      <c r="D2019" s="24" t="s">
        <v>2833</v>
      </c>
      <c r="E2019" s="24" t="s">
        <v>85</v>
      </c>
      <c r="F2019" s="24" t="s">
        <v>919</v>
      </c>
      <c r="G2019" s="24" t="s">
        <v>56</v>
      </c>
      <c r="H2019" s="24" t="s">
        <v>205</v>
      </c>
      <c r="I2019" s="24" t="s">
        <v>920</v>
      </c>
      <c r="J2019" s="24" t="s">
        <v>89</v>
      </c>
      <c r="K2019" s="24" t="s">
        <v>5021</v>
      </c>
      <c r="L2019" s="22" t="s">
        <v>5022</v>
      </c>
      <c r="M2019" s="25">
        <v>7.2</v>
      </c>
      <c r="N2019" s="25"/>
      <c r="O2019" s="25"/>
      <c r="P2019" s="25"/>
      <c r="Q2019" s="25"/>
      <c r="R2019" s="22" t="str">
        <f t="shared" si="248"/>
        <v>BAJA CRITICIDAD</v>
      </c>
      <c r="S2019" s="23">
        <v>7.5</v>
      </c>
    </row>
    <row r="2020" ht="14.25" customHeight="1">
      <c r="A2020" s="24" t="s">
        <v>258</v>
      </c>
      <c r="B2020" s="24" t="s">
        <v>5023</v>
      </c>
      <c r="C2020" s="24" t="s">
        <v>1476</v>
      </c>
      <c r="D2020" s="24" t="s">
        <v>3526</v>
      </c>
      <c r="E2020" s="24" t="s">
        <v>85</v>
      </c>
      <c r="F2020" s="24" t="s">
        <v>919</v>
      </c>
      <c r="G2020" s="24" t="s">
        <v>56</v>
      </c>
      <c r="H2020" s="24" t="s">
        <v>205</v>
      </c>
      <c r="I2020" s="24" t="s">
        <v>920</v>
      </c>
      <c r="J2020" s="24" t="s">
        <v>89</v>
      </c>
      <c r="K2020" s="24" t="s">
        <v>1366</v>
      </c>
      <c r="L2020" s="22" t="s">
        <v>5024</v>
      </c>
      <c r="M2020" s="25">
        <v>7.2</v>
      </c>
      <c r="N2020" s="25"/>
      <c r="O2020" s="25"/>
      <c r="P2020" s="25"/>
      <c r="Q2020" s="25"/>
      <c r="R2020" s="22" t="str">
        <f t="shared" si="248"/>
        <v>BAJA CRITICIDAD</v>
      </c>
      <c r="S2020" s="23">
        <v>7.5</v>
      </c>
    </row>
    <row r="2021" ht="14.25" customHeight="1">
      <c r="A2021" s="24" t="s">
        <v>258</v>
      </c>
      <c r="B2021" s="24" t="s">
        <v>5025</v>
      </c>
      <c r="C2021" s="24" t="s">
        <v>1476</v>
      </c>
      <c r="D2021" s="24" t="s">
        <v>1642</v>
      </c>
      <c r="E2021" s="24" t="s">
        <v>85</v>
      </c>
      <c r="F2021" s="24" t="s">
        <v>919</v>
      </c>
      <c r="G2021" s="24" t="s">
        <v>56</v>
      </c>
      <c r="H2021" s="24" t="s">
        <v>205</v>
      </c>
      <c r="I2021" s="24" t="s">
        <v>920</v>
      </c>
      <c r="J2021" s="24" t="s">
        <v>89</v>
      </c>
      <c r="K2021" s="24" t="s">
        <v>1366</v>
      </c>
      <c r="L2021" s="22" t="s">
        <v>5026</v>
      </c>
      <c r="M2021" s="25">
        <v>7.2</v>
      </c>
      <c r="N2021" s="25"/>
      <c r="O2021" s="25"/>
      <c r="P2021" s="25"/>
      <c r="Q2021" s="25"/>
      <c r="R2021" s="22" t="str">
        <f t="shared" si="248"/>
        <v>BAJA CRITICIDAD</v>
      </c>
      <c r="S2021" s="23">
        <v>7.5</v>
      </c>
    </row>
    <row r="2022" ht="14.25" customHeight="1">
      <c r="A2022" s="24" t="s">
        <v>258</v>
      </c>
      <c r="B2022" s="24" t="s">
        <v>5027</v>
      </c>
      <c r="C2022" s="24" t="s">
        <v>1476</v>
      </c>
      <c r="D2022" s="24" t="s">
        <v>3528</v>
      </c>
      <c r="E2022" s="24" t="s">
        <v>85</v>
      </c>
      <c r="F2022" s="24" t="s">
        <v>919</v>
      </c>
      <c r="G2022" s="24" t="s">
        <v>56</v>
      </c>
      <c r="H2022" s="24" t="s">
        <v>205</v>
      </c>
      <c r="I2022" s="24" t="s">
        <v>920</v>
      </c>
      <c r="J2022" s="24" t="s">
        <v>89</v>
      </c>
      <c r="K2022" s="24" t="s">
        <v>1366</v>
      </c>
      <c r="L2022" s="22" t="s">
        <v>5028</v>
      </c>
      <c r="M2022" s="25">
        <v>7.2</v>
      </c>
      <c r="N2022" s="25"/>
      <c r="O2022" s="25"/>
      <c r="P2022" s="25"/>
      <c r="Q2022" s="25"/>
      <c r="R2022" s="22" t="str">
        <f t="shared" si="248"/>
        <v>BAJA CRITICIDAD</v>
      </c>
      <c r="S2022" s="23">
        <v>7.5</v>
      </c>
    </row>
    <row r="2023" ht="14.25" customHeight="1">
      <c r="A2023" s="24" t="s">
        <v>258</v>
      </c>
      <c r="B2023" s="24" t="s">
        <v>5029</v>
      </c>
      <c r="C2023" s="24" t="s">
        <v>1476</v>
      </c>
      <c r="D2023" s="24" t="s">
        <v>2348</v>
      </c>
      <c r="E2023" s="24" t="s">
        <v>85</v>
      </c>
      <c r="F2023" s="24" t="s">
        <v>919</v>
      </c>
      <c r="G2023" s="24" t="s">
        <v>56</v>
      </c>
      <c r="H2023" s="24" t="s">
        <v>205</v>
      </c>
      <c r="I2023" s="24" t="s">
        <v>920</v>
      </c>
      <c r="J2023" s="24" t="s">
        <v>89</v>
      </c>
      <c r="K2023" s="24" t="s">
        <v>1366</v>
      </c>
      <c r="L2023" s="22" t="s">
        <v>5030</v>
      </c>
      <c r="M2023" s="25">
        <v>7.2</v>
      </c>
      <c r="N2023" s="25"/>
      <c r="O2023" s="25"/>
      <c r="P2023" s="25"/>
      <c r="Q2023" s="25"/>
      <c r="R2023" s="22" t="str">
        <f t="shared" si="248"/>
        <v>BAJA CRITICIDAD</v>
      </c>
      <c r="S2023" s="23">
        <v>7.5</v>
      </c>
    </row>
    <row r="2024" ht="14.25" customHeight="1">
      <c r="A2024" s="24" t="s">
        <v>258</v>
      </c>
      <c r="B2024" s="24" t="s">
        <v>5031</v>
      </c>
      <c r="C2024" s="24" t="s">
        <v>1476</v>
      </c>
      <c r="D2024" s="24" t="s">
        <v>1642</v>
      </c>
      <c r="E2024" s="24" t="s">
        <v>85</v>
      </c>
      <c r="F2024" s="24" t="s">
        <v>919</v>
      </c>
      <c r="G2024" s="24" t="s">
        <v>56</v>
      </c>
      <c r="H2024" s="24" t="s">
        <v>205</v>
      </c>
      <c r="I2024" s="24" t="s">
        <v>920</v>
      </c>
      <c r="J2024" s="24" t="s">
        <v>89</v>
      </c>
      <c r="K2024" s="24" t="s">
        <v>1366</v>
      </c>
      <c r="L2024" s="22" t="s">
        <v>5032</v>
      </c>
      <c r="M2024" s="25">
        <v>7.2</v>
      </c>
      <c r="N2024" s="25"/>
      <c r="O2024" s="25"/>
      <c r="P2024" s="25"/>
      <c r="Q2024" s="25"/>
      <c r="R2024" s="22" t="str">
        <f t="shared" si="248"/>
        <v>BAJA CRITICIDAD</v>
      </c>
      <c r="S2024" s="23">
        <v>7.5</v>
      </c>
    </row>
    <row r="2025" ht="14.25" customHeight="1">
      <c r="A2025" s="24" t="s">
        <v>258</v>
      </c>
      <c r="B2025" s="24" t="s">
        <v>5033</v>
      </c>
      <c r="C2025" s="24" t="s">
        <v>1476</v>
      </c>
      <c r="D2025" s="24" t="s">
        <v>1642</v>
      </c>
      <c r="E2025" s="24" t="s">
        <v>85</v>
      </c>
      <c r="F2025" s="24" t="s">
        <v>919</v>
      </c>
      <c r="G2025" s="24" t="s">
        <v>56</v>
      </c>
      <c r="H2025" s="24" t="s">
        <v>205</v>
      </c>
      <c r="I2025" s="24" t="s">
        <v>920</v>
      </c>
      <c r="J2025" s="24" t="s">
        <v>89</v>
      </c>
      <c r="K2025" s="24" t="s">
        <v>1366</v>
      </c>
      <c r="L2025" s="22" t="s">
        <v>5034</v>
      </c>
      <c r="M2025" s="25">
        <v>7.2</v>
      </c>
      <c r="N2025" s="25"/>
      <c r="O2025" s="25"/>
      <c r="P2025" s="25"/>
      <c r="Q2025" s="25"/>
      <c r="R2025" s="22" t="str">
        <f t="shared" si="248"/>
        <v>BAJA CRITICIDAD</v>
      </c>
      <c r="S2025" s="23">
        <v>7.5</v>
      </c>
    </row>
    <row r="2026" ht="14.25" customHeight="1">
      <c r="A2026" s="24" t="s">
        <v>258</v>
      </c>
      <c r="B2026" s="24" t="s">
        <v>5035</v>
      </c>
      <c r="C2026" s="24" t="s">
        <v>1476</v>
      </c>
      <c r="D2026" s="24" t="s">
        <v>1642</v>
      </c>
      <c r="E2026" s="24" t="s">
        <v>85</v>
      </c>
      <c r="F2026" s="24" t="s">
        <v>919</v>
      </c>
      <c r="G2026" s="24" t="s">
        <v>56</v>
      </c>
      <c r="H2026" s="24" t="s">
        <v>205</v>
      </c>
      <c r="I2026" s="24" t="s">
        <v>920</v>
      </c>
      <c r="J2026" s="24" t="s">
        <v>89</v>
      </c>
      <c r="K2026" s="24" t="s">
        <v>1366</v>
      </c>
      <c r="L2026" s="22" t="s">
        <v>5036</v>
      </c>
      <c r="M2026" s="25">
        <v>7.2</v>
      </c>
      <c r="N2026" s="25"/>
      <c r="O2026" s="25"/>
      <c r="P2026" s="25"/>
      <c r="Q2026" s="25"/>
      <c r="R2026" s="22" t="str">
        <f t="shared" si="248"/>
        <v>BAJA CRITICIDAD</v>
      </c>
      <c r="S2026" s="23">
        <v>7.5</v>
      </c>
    </row>
    <row r="2027" ht="14.25" customHeight="1">
      <c r="A2027" s="24" t="s">
        <v>258</v>
      </c>
      <c r="B2027" s="24" t="s">
        <v>5037</v>
      </c>
      <c r="C2027" s="24" t="s">
        <v>1476</v>
      </c>
      <c r="D2027" s="24" t="s">
        <v>3528</v>
      </c>
      <c r="E2027" s="24" t="s">
        <v>85</v>
      </c>
      <c r="F2027" s="24" t="s">
        <v>919</v>
      </c>
      <c r="G2027" s="24" t="s">
        <v>56</v>
      </c>
      <c r="H2027" s="24" t="s">
        <v>205</v>
      </c>
      <c r="I2027" s="24" t="s">
        <v>920</v>
      </c>
      <c r="J2027" s="24" t="s">
        <v>89</v>
      </c>
      <c r="K2027" s="24" t="s">
        <v>1366</v>
      </c>
      <c r="L2027" s="22" t="s">
        <v>5038</v>
      </c>
      <c r="M2027" s="25">
        <v>7.2</v>
      </c>
      <c r="N2027" s="25"/>
      <c r="O2027" s="25"/>
      <c r="P2027" s="25"/>
      <c r="Q2027" s="25"/>
      <c r="R2027" s="22" t="str">
        <f t="shared" si="248"/>
        <v>BAJA CRITICIDAD</v>
      </c>
      <c r="S2027" s="23">
        <v>7.5</v>
      </c>
    </row>
    <row r="2028" ht="14.25" customHeight="1">
      <c r="A2028" s="24" t="s">
        <v>258</v>
      </c>
      <c r="B2028" s="24" t="s">
        <v>5039</v>
      </c>
      <c r="C2028" s="24" t="s">
        <v>1476</v>
      </c>
      <c r="D2028" s="24" t="s">
        <v>2348</v>
      </c>
      <c r="E2028" s="24" t="s">
        <v>85</v>
      </c>
      <c r="F2028" s="24" t="s">
        <v>919</v>
      </c>
      <c r="G2028" s="24" t="s">
        <v>56</v>
      </c>
      <c r="H2028" s="24" t="s">
        <v>205</v>
      </c>
      <c r="I2028" s="24" t="s">
        <v>920</v>
      </c>
      <c r="J2028" s="24" t="s">
        <v>89</v>
      </c>
      <c r="K2028" s="24" t="s">
        <v>1366</v>
      </c>
      <c r="L2028" s="22" t="s">
        <v>5040</v>
      </c>
      <c r="M2028" s="25">
        <v>7.2</v>
      </c>
      <c r="N2028" s="25"/>
      <c r="O2028" s="25"/>
      <c r="P2028" s="25"/>
      <c r="Q2028" s="25"/>
      <c r="R2028" s="22" t="str">
        <f t="shared" si="248"/>
        <v>BAJA CRITICIDAD</v>
      </c>
      <c r="S2028" s="23">
        <v>7.5</v>
      </c>
    </row>
    <row r="2029" ht="14.25" customHeight="1">
      <c r="A2029" s="24" t="s">
        <v>258</v>
      </c>
      <c r="B2029" s="24" t="s">
        <v>5041</v>
      </c>
      <c r="C2029" s="24" t="s">
        <v>825</v>
      </c>
      <c r="D2029" s="24" t="s">
        <v>825</v>
      </c>
      <c r="E2029" s="24" t="s">
        <v>85</v>
      </c>
      <c r="F2029" s="24" t="s">
        <v>381</v>
      </c>
      <c r="G2029" s="24" t="s">
        <v>792</v>
      </c>
      <c r="H2029" s="24" t="s">
        <v>382</v>
      </c>
      <c r="I2029" s="24" t="s">
        <v>383</v>
      </c>
      <c r="J2029" s="24" t="s">
        <v>89</v>
      </c>
      <c r="K2029" s="24" t="s">
        <v>1366</v>
      </c>
      <c r="L2029" s="22" t="s">
        <v>5042</v>
      </c>
      <c r="M2029" s="25">
        <v>7.2</v>
      </c>
      <c r="N2029" s="25"/>
      <c r="O2029" s="25"/>
      <c r="P2029" s="25"/>
      <c r="Q2029" s="25"/>
      <c r="R2029" s="22" t="str">
        <f t="shared" si="248"/>
        <v>BAJA CRITICIDAD</v>
      </c>
      <c r="S2029" s="23">
        <v>7.5</v>
      </c>
    </row>
    <row r="2030" ht="14.25" customHeight="1">
      <c r="A2030" s="24" t="s">
        <v>258</v>
      </c>
      <c r="B2030" s="24" t="s">
        <v>5043</v>
      </c>
      <c r="C2030" s="24" t="s">
        <v>825</v>
      </c>
      <c r="D2030" s="24" t="s">
        <v>5044</v>
      </c>
      <c r="E2030" s="24" t="s">
        <v>85</v>
      </c>
      <c r="F2030" s="24" t="s">
        <v>381</v>
      </c>
      <c r="G2030" s="24" t="s">
        <v>792</v>
      </c>
      <c r="H2030" s="24" t="s">
        <v>382</v>
      </c>
      <c r="I2030" s="24" t="s">
        <v>383</v>
      </c>
      <c r="J2030" s="24" t="s">
        <v>89</v>
      </c>
      <c r="K2030" s="24" t="s">
        <v>1366</v>
      </c>
      <c r="L2030" s="22" t="s">
        <v>5045</v>
      </c>
      <c r="M2030" s="25">
        <v>7.2</v>
      </c>
      <c r="N2030" s="25"/>
      <c r="O2030" s="25"/>
      <c r="P2030" s="25"/>
      <c r="Q2030" s="25"/>
      <c r="R2030" s="22" t="str">
        <f t="shared" si="248"/>
        <v>BAJA CRITICIDAD</v>
      </c>
      <c r="S2030" s="23">
        <v>7.5</v>
      </c>
    </row>
    <row r="2031" ht="14.25" customHeight="1">
      <c r="A2031" s="24" t="s">
        <v>258</v>
      </c>
      <c r="B2031" s="24" t="s">
        <v>3979</v>
      </c>
      <c r="C2031" s="24" t="s">
        <v>825</v>
      </c>
      <c r="D2031" s="24" t="s">
        <v>3359</v>
      </c>
      <c r="E2031" s="24" t="s">
        <v>85</v>
      </c>
      <c r="F2031" s="24" t="s">
        <v>919</v>
      </c>
      <c r="G2031" s="24" t="s">
        <v>792</v>
      </c>
      <c r="H2031" s="24" t="s">
        <v>205</v>
      </c>
      <c r="I2031" s="24" t="s">
        <v>920</v>
      </c>
      <c r="J2031" s="24" t="s">
        <v>89</v>
      </c>
      <c r="K2031" s="24" t="s">
        <v>1366</v>
      </c>
      <c r="L2031" s="22" t="s">
        <v>5046</v>
      </c>
      <c r="M2031" s="25">
        <v>7.2</v>
      </c>
      <c r="N2031" s="25"/>
      <c r="O2031" s="25"/>
      <c r="P2031" s="25"/>
      <c r="Q2031" s="25"/>
      <c r="R2031" s="22" t="str">
        <f t="shared" si="248"/>
        <v>BAJA CRITICIDAD</v>
      </c>
      <c r="S2031" s="23">
        <v>7.5</v>
      </c>
    </row>
    <row r="2032" ht="14.25" customHeight="1">
      <c r="A2032" s="24" t="s">
        <v>258</v>
      </c>
      <c r="B2032" s="24" t="s">
        <v>5047</v>
      </c>
      <c r="C2032" s="24" t="s">
        <v>825</v>
      </c>
      <c r="D2032" s="24" t="s">
        <v>824</v>
      </c>
      <c r="E2032" s="24" t="s">
        <v>85</v>
      </c>
      <c r="F2032" s="24" t="s">
        <v>919</v>
      </c>
      <c r="G2032" s="24" t="s">
        <v>792</v>
      </c>
      <c r="H2032" s="24" t="s">
        <v>205</v>
      </c>
      <c r="I2032" s="24" t="s">
        <v>920</v>
      </c>
      <c r="J2032" s="24" t="s">
        <v>89</v>
      </c>
      <c r="K2032" s="24" t="s">
        <v>1366</v>
      </c>
      <c r="L2032" s="22" t="s">
        <v>5048</v>
      </c>
      <c r="M2032" s="25">
        <v>7.2</v>
      </c>
      <c r="N2032" s="25"/>
      <c r="O2032" s="25"/>
      <c r="P2032" s="25"/>
      <c r="Q2032" s="25"/>
      <c r="R2032" s="22" t="str">
        <f t="shared" si="248"/>
        <v>BAJA CRITICIDAD</v>
      </c>
      <c r="S2032" s="23">
        <v>7.5</v>
      </c>
    </row>
    <row r="2033" ht="14.25" customHeight="1">
      <c r="A2033" s="24" t="s">
        <v>258</v>
      </c>
      <c r="B2033" s="24" t="s">
        <v>5049</v>
      </c>
      <c r="C2033" s="24" t="s">
        <v>825</v>
      </c>
      <c r="D2033" s="24" t="s">
        <v>3359</v>
      </c>
      <c r="E2033" s="24" t="s">
        <v>85</v>
      </c>
      <c r="F2033" s="24" t="s">
        <v>919</v>
      </c>
      <c r="G2033" s="24" t="s">
        <v>792</v>
      </c>
      <c r="H2033" s="24" t="s">
        <v>205</v>
      </c>
      <c r="I2033" s="24" t="s">
        <v>920</v>
      </c>
      <c r="J2033" s="24" t="s">
        <v>89</v>
      </c>
      <c r="K2033" s="24" t="s">
        <v>1366</v>
      </c>
      <c r="L2033" s="22" t="s">
        <v>5050</v>
      </c>
      <c r="M2033" s="25">
        <v>7.2</v>
      </c>
      <c r="N2033" s="25"/>
      <c r="O2033" s="25"/>
      <c r="P2033" s="25"/>
      <c r="Q2033" s="25"/>
      <c r="R2033" s="22" t="str">
        <f t="shared" si="248"/>
        <v>BAJA CRITICIDAD</v>
      </c>
      <c r="S2033" s="23">
        <v>7.5</v>
      </c>
    </row>
    <row r="2034" ht="14.25" customHeight="1">
      <c r="A2034" s="24" t="s">
        <v>258</v>
      </c>
      <c r="B2034" s="24" t="s">
        <v>2308</v>
      </c>
      <c r="C2034" s="24" t="s">
        <v>825</v>
      </c>
      <c r="D2034" s="24" t="s">
        <v>824</v>
      </c>
      <c r="E2034" s="24" t="s">
        <v>85</v>
      </c>
      <c r="F2034" s="24" t="s">
        <v>919</v>
      </c>
      <c r="G2034" s="24" t="s">
        <v>792</v>
      </c>
      <c r="H2034" s="24" t="s">
        <v>205</v>
      </c>
      <c r="I2034" s="24" t="s">
        <v>920</v>
      </c>
      <c r="J2034" s="24" t="s">
        <v>89</v>
      </c>
      <c r="K2034" s="24" t="s">
        <v>1366</v>
      </c>
      <c r="L2034" s="22" t="s">
        <v>5051</v>
      </c>
      <c r="M2034" s="25">
        <v>7.2</v>
      </c>
      <c r="N2034" s="25"/>
      <c r="O2034" s="25"/>
      <c r="P2034" s="25"/>
      <c r="Q2034" s="25"/>
      <c r="R2034" s="22" t="str">
        <f t="shared" si="248"/>
        <v>BAJA CRITICIDAD</v>
      </c>
      <c r="S2034" s="23">
        <v>7.5</v>
      </c>
    </row>
    <row r="2035" ht="14.25" customHeight="1">
      <c r="A2035" s="24" t="s">
        <v>258</v>
      </c>
      <c r="B2035" s="24" t="s">
        <v>5052</v>
      </c>
      <c r="C2035" s="24" t="s">
        <v>825</v>
      </c>
      <c r="D2035" s="24" t="s">
        <v>1243</v>
      </c>
      <c r="E2035" s="24" t="s">
        <v>85</v>
      </c>
      <c r="F2035" s="24" t="s">
        <v>919</v>
      </c>
      <c r="G2035" s="24" t="s">
        <v>792</v>
      </c>
      <c r="H2035" s="24" t="s">
        <v>205</v>
      </c>
      <c r="I2035" s="24" t="s">
        <v>920</v>
      </c>
      <c r="J2035" s="24" t="s">
        <v>89</v>
      </c>
      <c r="K2035" s="24" t="s">
        <v>1412</v>
      </c>
      <c r="L2035" s="22" t="s">
        <v>5053</v>
      </c>
      <c r="M2035" s="25">
        <v>7.2</v>
      </c>
      <c r="N2035" s="29"/>
      <c r="O2035" s="25"/>
      <c r="P2035" s="25"/>
      <c r="Q2035" s="25"/>
      <c r="R2035" s="22" t="str">
        <f t="shared" si="248"/>
        <v>BAJA CRITICIDAD</v>
      </c>
      <c r="S2035" s="23">
        <v>7.5</v>
      </c>
    </row>
    <row r="2036" ht="14.25" customHeight="1">
      <c r="A2036" s="24" t="s">
        <v>258</v>
      </c>
      <c r="B2036" s="24" t="s">
        <v>3217</v>
      </c>
      <c r="C2036" s="24" t="s">
        <v>825</v>
      </c>
      <c r="D2036" s="24" t="s">
        <v>825</v>
      </c>
      <c r="E2036" s="24" t="s">
        <v>85</v>
      </c>
      <c r="F2036" s="24" t="s">
        <v>228</v>
      </c>
      <c r="G2036" s="24" t="s">
        <v>792</v>
      </c>
      <c r="H2036" s="24" t="s">
        <v>205</v>
      </c>
      <c r="I2036" s="24" t="s">
        <v>229</v>
      </c>
      <c r="J2036" s="24" t="s">
        <v>89</v>
      </c>
      <c r="K2036" s="24" t="s">
        <v>1412</v>
      </c>
      <c r="L2036" s="22" t="s">
        <v>5054</v>
      </c>
      <c r="M2036" s="25">
        <v>7.2</v>
      </c>
      <c r="N2036" s="25"/>
      <c r="O2036" s="25"/>
      <c r="P2036" s="25"/>
      <c r="Q2036" s="25"/>
      <c r="R2036" s="22" t="str">
        <f t="shared" si="248"/>
        <v>BAJA CRITICIDAD</v>
      </c>
      <c r="S2036" s="23">
        <v>7.5</v>
      </c>
    </row>
    <row r="2037" ht="14.25" customHeight="1">
      <c r="A2037" s="24" t="s">
        <v>258</v>
      </c>
      <c r="B2037" s="24" t="s">
        <v>5055</v>
      </c>
      <c r="C2037" s="24" t="s">
        <v>825</v>
      </c>
      <c r="D2037" s="24" t="s">
        <v>824</v>
      </c>
      <c r="E2037" s="24" t="s">
        <v>85</v>
      </c>
      <c r="F2037" s="24" t="s">
        <v>919</v>
      </c>
      <c r="G2037" s="24" t="s">
        <v>792</v>
      </c>
      <c r="H2037" s="24" t="s">
        <v>205</v>
      </c>
      <c r="I2037" s="24" t="s">
        <v>920</v>
      </c>
      <c r="J2037" s="24" t="s">
        <v>89</v>
      </c>
      <c r="K2037" s="24" t="s">
        <v>1366</v>
      </c>
      <c r="L2037" s="22" t="s">
        <v>5056</v>
      </c>
      <c r="M2037" s="25">
        <v>7.3</v>
      </c>
      <c r="N2037" s="25"/>
      <c r="O2037" s="25"/>
      <c r="P2037" s="25"/>
      <c r="Q2037" s="25"/>
      <c r="R2037" s="22" t="str">
        <f t="shared" si="248"/>
        <v>BAJA CRITICIDAD</v>
      </c>
      <c r="S2037" s="23">
        <v>7.5</v>
      </c>
    </row>
    <row r="2038" ht="14.25" customHeight="1">
      <c r="A2038" s="31" t="s">
        <v>258</v>
      </c>
      <c r="B2038" s="31" t="s">
        <v>4383</v>
      </c>
      <c r="C2038" s="31" t="s">
        <v>825</v>
      </c>
      <c r="D2038" s="31" t="s">
        <v>5044</v>
      </c>
      <c r="E2038" s="31" t="s">
        <v>85</v>
      </c>
      <c r="F2038" s="31" t="s">
        <v>919</v>
      </c>
      <c r="G2038" s="31" t="s">
        <v>792</v>
      </c>
      <c r="H2038" s="31" t="s">
        <v>205</v>
      </c>
      <c r="I2038" s="31" t="s">
        <v>920</v>
      </c>
      <c r="J2038" s="31" t="s">
        <v>89</v>
      </c>
      <c r="K2038" s="31" t="s">
        <v>1366</v>
      </c>
      <c r="L2038" s="22" t="s">
        <v>5057</v>
      </c>
      <c r="M2038" s="25">
        <v>7.2</v>
      </c>
      <c r="N2038" s="33"/>
      <c r="O2038" s="25"/>
      <c r="P2038" s="25"/>
      <c r="Q2038" s="25"/>
      <c r="R2038" s="22" t="str">
        <f t="shared" si="248"/>
        <v>BAJA CRITICIDAD</v>
      </c>
      <c r="S2038" s="23">
        <v>7.5</v>
      </c>
    </row>
    <row r="2039" ht="14.25" customHeight="1">
      <c r="A2039" s="24" t="s">
        <v>258</v>
      </c>
      <c r="B2039" s="24" t="s">
        <v>2960</v>
      </c>
      <c r="C2039" s="24" t="s">
        <v>825</v>
      </c>
      <c r="D2039" s="24" t="s">
        <v>825</v>
      </c>
      <c r="E2039" s="24" t="s">
        <v>85</v>
      </c>
      <c r="F2039" s="24" t="s">
        <v>228</v>
      </c>
      <c r="G2039" s="24" t="s">
        <v>792</v>
      </c>
      <c r="H2039" s="24" t="s">
        <v>205</v>
      </c>
      <c r="I2039" s="24" t="s">
        <v>229</v>
      </c>
      <c r="J2039" s="24" t="s">
        <v>89</v>
      </c>
      <c r="K2039" s="24" t="s">
        <v>1412</v>
      </c>
      <c r="L2039" s="22" t="s">
        <v>5058</v>
      </c>
      <c r="M2039" s="25">
        <v>7.3</v>
      </c>
      <c r="N2039" s="25"/>
      <c r="O2039" s="25"/>
      <c r="P2039" s="25"/>
      <c r="Q2039" s="25"/>
      <c r="R2039" s="22" t="str">
        <f t="shared" si="248"/>
        <v>BAJA CRITICIDAD</v>
      </c>
      <c r="S2039" s="23">
        <v>7.5</v>
      </c>
    </row>
    <row r="2040" ht="14.25" customHeight="1">
      <c r="A2040" s="24" t="s">
        <v>258</v>
      </c>
      <c r="B2040" s="24" t="s">
        <v>5059</v>
      </c>
      <c r="C2040" s="24" t="s">
        <v>825</v>
      </c>
      <c r="D2040" s="24" t="s">
        <v>5044</v>
      </c>
      <c r="E2040" s="24" t="s">
        <v>85</v>
      </c>
      <c r="F2040" s="24" t="s">
        <v>919</v>
      </c>
      <c r="G2040" s="24" t="s">
        <v>792</v>
      </c>
      <c r="H2040" s="24" t="s">
        <v>205</v>
      </c>
      <c r="I2040" s="24" t="s">
        <v>920</v>
      </c>
      <c r="J2040" s="24" t="s">
        <v>89</v>
      </c>
      <c r="K2040" s="24" t="s">
        <v>1366</v>
      </c>
      <c r="L2040" s="22" t="s">
        <v>5060</v>
      </c>
      <c r="M2040" s="25">
        <v>7.2</v>
      </c>
      <c r="N2040" s="25"/>
      <c r="O2040" s="25"/>
      <c r="P2040" s="25"/>
      <c r="Q2040" s="25"/>
      <c r="R2040" s="22" t="str">
        <f t="shared" si="248"/>
        <v>BAJA CRITICIDAD</v>
      </c>
      <c r="S2040" s="23">
        <v>7.5</v>
      </c>
    </row>
    <row r="2041" ht="14.25" customHeight="1">
      <c r="A2041" s="24" t="s">
        <v>258</v>
      </c>
      <c r="B2041" s="24" t="s">
        <v>1243</v>
      </c>
      <c r="C2041" s="24" t="s">
        <v>825</v>
      </c>
      <c r="D2041" s="24" t="s">
        <v>825</v>
      </c>
      <c r="E2041" s="24" t="s">
        <v>85</v>
      </c>
      <c r="F2041" s="24" t="s">
        <v>86</v>
      </c>
      <c r="G2041" s="24" t="s">
        <v>792</v>
      </c>
      <c r="H2041" s="24" t="s">
        <v>712</v>
      </c>
      <c r="I2041" s="24" t="s">
        <v>88</v>
      </c>
      <c r="J2041" s="24" t="s">
        <v>89</v>
      </c>
      <c r="K2041" s="24" t="s">
        <v>1412</v>
      </c>
      <c r="L2041" s="22" t="s">
        <v>5061</v>
      </c>
      <c r="M2041" s="25">
        <v>7.2</v>
      </c>
      <c r="N2041" s="25"/>
      <c r="O2041" s="25"/>
      <c r="P2041" s="25"/>
      <c r="Q2041" s="25"/>
      <c r="R2041" s="22" t="str">
        <f t="shared" si="248"/>
        <v>BAJA CRITICIDAD</v>
      </c>
      <c r="S2041" s="23">
        <v>7.5</v>
      </c>
    </row>
    <row r="2042" ht="14.25" customHeight="1">
      <c r="A2042" s="24" t="s">
        <v>258</v>
      </c>
      <c r="B2042" s="24" t="s">
        <v>824</v>
      </c>
      <c r="C2042" s="24" t="s">
        <v>825</v>
      </c>
      <c r="D2042" s="24" t="s">
        <v>825</v>
      </c>
      <c r="E2042" s="24" t="s">
        <v>85</v>
      </c>
      <c r="F2042" s="24" t="s">
        <v>86</v>
      </c>
      <c r="G2042" s="24" t="s">
        <v>792</v>
      </c>
      <c r="H2042" s="24" t="s">
        <v>712</v>
      </c>
      <c r="I2042" s="24" t="s">
        <v>88</v>
      </c>
      <c r="J2042" s="24" t="s">
        <v>89</v>
      </c>
      <c r="K2042" s="24" t="s">
        <v>1412</v>
      </c>
      <c r="L2042" s="22" t="s">
        <v>5048</v>
      </c>
      <c r="M2042" s="25">
        <v>7.2</v>
      </c>
      <c r="N2042" s="25">
        <v>7.3</v>
      </c>
      <c r="O2042" s="25"/>
      <c r="P2042" s="25"/>
      <c r="Q2042" s="25"/>
      <c r="R2042" s="22" t="str">
        <f t="shared" si="248"/>
        <v>BAJA CRITICIDAD</v>
      </c>
      <c r="S2042" s="23">
        <v>7.5</v>
      </c>
    </row>
    <row r="2043" ht="14.25" customHeight="1">
      <c r="A2043" s="24" t="s">
        <v>258</v>
      </c>
      <c r="B2043" s="24" t="s">
        <v>3359</v>
      </c>
      <c r="C2043" s="24" t="s">
        <v>825</v>
      </c>
      <c r="D2043" s="24" t="s">
        <v>825</v>
      </c>
      <c r="E2043" s="24" t="s">
        <v>85</v>
      </c>
      <c r="F2043" s="24" t="s">
        <v>86</v>
      </c>
      <c r="G2043" s="24" t="s">
        <v>792</v>
      </c>
      <c r="H2043" s="24" t="s">
        <v>712</v>
      </c>
      <c r="I2043" s="24" t="s">
        <v>88</v>
      </c>
      <c r="J2043" s="24" t="s">
        <v>89</v>
      </c>
      <c r="K2043" s="24" t="s">
        <v>1412</v>
      </c>
      <c r="L2043" s="22" t="s">
        <v>5062</v>
      </c>
      <c r="M2043" s="25">
        <v>7.2</v>
      </c>
      <c r="N2043" s="25"/>
      <c r="O2043" s="25"/>
      <c r="P2043" s="25"/>
      <c r="Q2043" s="25"/>
      <c r="R2043" s="22" t="str">
        <f t="shared" si="248"/>
        <v>BAJA CRITICIDAD</v>
      </c>
      <c r="S2043" s="23">
        <v>7.5</v>
      </c>
    </row>
    <row r="2044" ht="14.25" customHeight="1">
      <c r="A2044" s="24" t="s">
        <v>258</v>
      </c>
      <c r="B2044" s="24" t="s">
        <v>5044</v>
      </c>
      <c r="C2044" s="24" t="s">
        <v>825</v>
      </c>
      <c r="D2044" s="24" t="s">
        <v>825</v>
      </c>
      <c r="E2044" s="24" t="s">
        <v>85</v>
      </c>
      <c r="F2044" s="24" t="s">
        <v>86</v>
      </c>
      <c r="G2044" s="24" t="s">
        <v>792</v>
      </c>
      <c r="H2044" s="24" t="s">
        <v>712</v>
      </c>
      <c r="I2044" s="24" t="s">
        <v>88</v>
      </c>
      <c r="J2044" s="24" t="s">
        <v>89</v>
      </c>
      <c r="K2044" s="24" t="s">
        <v>1412</v>
      </c>
      <c r="L2044" s="22" t="s">
        <v>5063</v>
      </c>
      <c r="M2044" s="25">
        <v>5.4</v>
      </c>
      <c r="N2044" s="25"/>
      <c r="O2044" s="25"/>
      <c r="P2044" s="25"/>
      <c r="Q2044" s="25"/>
      <c r="R2044" s="22" t="str">
        <f t="shared" si="248"/>
        <v>BAJA CRITICIDAD</v>
      </c>
      <c r="S2044" s="23">
        <v>7.5</v>
      </c>
    </row>
    <row r="2045" ht="14.25" customHeight="1">
      <c r="A2045" s="19" t="s">
        <v>870</v>
      </c>
      <c r="B2045" s="19" t="s">
        <v>4663</v>
      </c>
      <c r="C2045" s="19" t="s">
        <v>825</v>
      </c>
      <c r="D2045" s="19" t="s">
        <v>3359</v>
      </c>
      <c r="E2045" s="19" t="s">
        <v>85</v>
      </c>
      <c r="F2045" s="19" t="s">
        <v>919</v>
      </c>
      <c r="G2045" s="19" t="s">
        <v>792</v>
      </c>
      <c r="H2045" s="19" t="s">
        <v>205</v>
      </c>
      <c r="I2045" s="19" t="s">
        <v>920</v>
      </c>
      <c r="J2045" s="19" t="s">
        <v>89</v>
      </c>
      <c r="K2045" s="19" t="s">
        <v>873</v>
      </c>
      <c r="L2045" s="20" t="s">
        <v>5064</v>
      </c>
      <c r="M2045" s="21">
        <v>7.2</v>
      </c>
      <c r="N2045" s="21"/>
      <c r="O2045" s="21"/>
      <c r="P2045" s="21"/>
      <c r="Q2045" s="21"/>
      <c r="R2045" s="22" t="s">
        <v>4209</v>
      </c>
      <c r="S2045" s="23">
        <v>7.5</v>
      </c>
    </row>
    <row r="2046" ht="14.25" customHeight="1">
      <c r="A2046" s="19" t="s">
        <v>870</v>
      </c>
      <c r="B2046" s="19" t="s">
        <v>4945</v>
      </c>
      <c r="C2046" s="19" t="s">
        <v>825</v>
      </c>
      <c r="D2046" s="19" t="s">
        <v>3359</v>
      </c>
      <c r="E2046" s="19" t="s">
        <v>85</v>
      </c>
      <c r="F2046" s="19" t="s">
        <v>919</v>
      </c>
      <c r="G2046" s="19" t="s">
        <v>792</v>
      </c>
      <c r="H2046" s="19" t="s">
        <v>205</v>
      </c>
      <c r="I2046" s="19" t="s">
        <v>920</v>
      </c>
      <c r="J2046" s="19" t="s">
        <v>89</v>
      </c>
      <c r="K2046" s="19" t="s">
        <v>873</v>
      </c>
      <c r="L2046" s="20" t="s">
        <v>5065</v>
      </c>
      <c r="M2046" s="21">
        <v>7.2</v>
      </c>
      <c r="N2046" s="21"/>
      <c r="O2046" s="21"/>
      <c r="P2046" s="21"/>
      <c r="Q2046" s="21"/>
      <c r="R2046" s="22" t="s">
        <v>4209</v>
      </c>
      <c r="S2046" s="23">
        <v>7.5</v>
      </c>
    </row>
    <row r="2047" ht="14.25" customHeight="1">
      <c r="A2047" s="19" t="s">
        <v>870</v>
      </c>
      <c r="B2047" s="19" t="s">
        <v>4833</v>
      </c>
      <c r="C2047" s="19" t="s">
        <v>825</v>
      </c>
      <c r="D2047" s="19" t="s">
        <v>1243</v>
      </c>
      <c r="E2047" s="19" t="s">
        <v>85</v>
      </c>
      <c r="F2047" s="19" t="s">
        <v>919</v>
      </c>
      <c r="G2047" s="19" t="s">
        <v>792</v>
      </c>
      <c r="H2047" s="19" t="s">
        <v>205</v>
      </c>
      <c r="I2047" s="19" t="s">
        <v>920</v>
      </c>
      <c r="J2047" s="19" t="s">
        <v>89</v>
      </c>
      <c r="K2047" s="19" t="s">
        <v>873</v>
      </c>
      <c r="L2047" s="20" t="s">
        <v>5066</v>
      </c>
      <c r="M2047" s="21">
        <v>7.2</v>
      </c>
      <c r="N2047" s="21"/>
      <c r="O2047" s="21"/>
      <c r="P2047" s="21"/>
      <c r="Q2047" s="21"/>
      <c r="R2047" s="22" t="s">
        <v>4209</v>
      </c>
      <c r="S2047" s="23">
        <v>7.5</v>
      </c>
    </row>
    <row r="2048" ht="14.25" customHeight="1">
      <c r="A2048" s="19" t="s">
        <v>870</v>
      </c>
      <c r="B2048" s="19" t="s">
        <v>2960</v>
      </c>
      <c r="C2048" s="19" t="s">
        <v>825</v>
      </c>
      <c r="D2048" s="19" t="s">
        <v>825</v>
      </c>
      <c r="E2048" s="19" t="s">
        <v>85</v>
      </c>
      <c r="F2048" s="19" t="s">
        <v>228</v>
      </c>
      <c r="G2048" s="19" t="s">
        <v>792</v>
      </c>
      <c r="H2048" s="19" t="s">
        <v>205</v>
      </c>
      <c r="I2048" s="19" t="s">
        <v>229</v>
      </c>
      <c r="J2048" s="19" t="s">
        <v>89</v>
      </c>
      <c r="K2048" s="19" t="s">
        <v>873</v>
      </c>
      <c r="L2048" s="20" t="s">
        <v>5067</v>
      </c>
      <c r="M2048" s="21">
        <v>7.2</v>
      </c>
      <c r="N2048" s="21"/>
      <c r="O2048" s="21"/>
      <c r="P2048" s="21"/>
      <c r="Q2048" s="21"/>
      <c r="R2048" s="22" t="s">
        <v>4209</v>
      </c>
      <c r="S2048" s="23">
        <v>7.5</v>
      </c>
    </row>
    <row r="2049" ht="14.25" customHeight="1">
      <c r="A2049" s="19" t="s">
        <v>870</v>
      </c>
      <c r="B2049" s="19" t="s">
        <v>1954</v>
      </c>
      <c r="C2049" s="19" t="s">
        <v>825</v>
      </c>
      <c r="D2049" s="19" t="s">
        <v>825</v>
      </c>
      <c r="E2049" s="19" t="s">
        <v>85</v>
      </c>
      <c r="F2049" s="19" t="s">
        <v>228</v>
      </c>
      <c r="G2049" s="19" t="s">
        <v>792</v>
      </c>
      <c r="H2049" s="19" t="s">
        <v>205</v>
      </c>
      <c r="I2049" s="19" t="s">
        <v>229</v>
      </c>
      <c r="J2049" s="19" t="s">
        <v>89</v>
      </c>
      <c r="K2049" s="19" t="s">
        <v>873</v>
      </c>
      <c r="L2049" s="20" t="s">
        <v>5068</v>
      </c>
      <c r="M2049" s="21">
        <v>7.2</v>
      </c>
      <c r="N2049" s="21"/>
      <c r="O2049" s="21"/>
      <c r="P2049" s="21"/>
      <c r="Q2049" s="21"/>
      <c r="R2049" s="22" t="s">
        <v>4209</v>
      </c>
      <c r="S2049" s="23">
        <v>7.5</v>
      </c>
    </row>
    <row r="2050" ht="14.25" customHeight="1">
      <c r="A2050" s="19" t="s">
        <v>870</v>
      </c>
      <c r="B2050" s="19" t="s">
        <v>824</v>
      </c>
      <c r="C2050" s="19" t="s">
        <v>825</v>
      </c>
      <c r="D2050" s="19" t="s">
        <v>825</v>
      </c>
      <c r="E2050" s="19" t="s">
        <v>85</v>
      </c>
      <c r="F2050" s="19" t="s">
        <v>86</v>
      </c>
      <c r="G2050" s="19" t="s">
        <v>792</v>
      </c>
      <c r="H2050" s="19" t="s">
        <v>712</v>
      </c>
      <c r="I2050" s="19" t="s">
        <v>88</v>
      </c>
      <c r="J2050" s="19" t="s">
        <v>89</v>
      </c>
      <c r="K2050" s="19" t="s">
        <v>873</v>
      </c>
      <c r="L2050" s="20" t="s">
        <v>5069</v>
      </c>
      <c r="M2050" s="21">
        <v>7.2</v>
      </c>
      <c r="N2050" s="21">
        <v>7.3</v>
      </c>
      <c r="O2050" s="21"/>
      <c r="P2050" s="21"/>
      <c r="Q2050" s="21"/>
      <c r="R2050" s="22" t="s">
        <v>4209</v>
      </c>
      <c r="S2050" s="23">
        <v>7.5</v>
      </c>
    </row>
    <row r="2051" ht="14.25" customHeight="1">
      <c r="A2051" s="19" t="s">
        <v>870</v>
      </c>
      <c r="B2051" s="19" t="s">
        <v>3359</v>
      </c>
      <c r="C2051" s="19" t="s">
        <v>825</v>
      </c>
      <c r="D2051" s="19" t="s">
        <v>825</v>
      </c>
      <c r="E2051" s="19" t="s">
        <v>85</v>
      </c>
      <c r="F2051" s="19" t="s">
        <v>86</v>
      </c>
      <c r="G2051" s="19" t="s">
        <v>792</v>
      </c>
      <c r="H2051" s="19" t="s">
        <v>712</v>
      </c>
      <c r="I2051" s="19" t="s">
        <v>88</v>
      </c>
      <c r="J2051" s="19" t="s">
        <v>89</v>
      </c>
      <c r="K2051" s="19" t="s">
        <v>873</v>
      </c>
      <c r="L2051" s="20" t="s">
        <v>5070</v>
      </c>
      <c r="M2051" s="21">
        <v>7.2</v>
      </c>
      <c r="N2051" s="21"/>
      <c r="O2051" s="21"/>
      <c r="P2051" s="21"/>
      <c r="Q2051" s="21"/>
      <c r="R2051" s="22" t="s">
        <v>4209</v>
      </c>
      <c r="S2051" s="23">
        <v>7.5</v>
      </c>
    </row>
    <row r="2052" ht="14.25" customHeight="1">
      <c r="A2052" s="24" t="s">
        <v>62</v>
      </c>
      <c r="B2052" s="24" t="s">
        <v>5071</v>
      </c>
      <c r="C2052" s="24" t="s">
        <v>1379</v>
      </c>
      <c r="D2052" s="24" t="s">
        <v>3154</v>
      </c>
      <c r="E2052" s="24" t="s">
        <v>85</v>
      </c>
      <c r="F2052" s="24" t="s">
        <v>381</v>
      </c>
      <c r="G2052" s="24" t="s">
        <v>56</v>
      </c>
      <c r="H2052" s="24" t="s">
        <v>382</v>
      </c>
      <c r="I2052" s="24" t="s">
        <v>383</v>
      </c>
      <c r="J2052" s="24" t="s">
        <v>89</v>
      </c>
      <c r="K2052" s="24" t="s">
        <v>5072</v>
      </c>
      <c r="L2052" s="22" t="s">
        <v>5073</v>
      </c>
      <c r="M2052" s="25">
        <v>4.1</v>
      </c>
      <c r="N2052" s="25"/>
      <c r="O2052" s="25"/>
      <c r="P2052" s="25"/>
      <c r="Q2052" s="25"/>
      <c r="R2052" s="22" t="str">
        <f>IF(S2052&gt;=15, "MUY ALTA CRITICIDAD", IF(S2052&gt;=11, "ALTA CRITICIDAD", IF(S2052&gt;=8, "MEDIANA CRITICIDAD", "BAJA CRITICIDAD")))</f>
        <v>BAJA CRITICIDAD</v>
      </c>
      <c r="S2052" s="23">
        <v>7.5</v>
      </c>
    </row>
    <row r="2053" ht="14.25" customHeight="1">
      <c r="A2053" s="19" t="s">
        <v>870</v>
      </c>
      <c r="B2053" s="19" t="s">
        <v>1243</v>
      </c>
      <c r="C2053" s="19" t="s">
        <v>825</v>
      </c>
      <c r="D2053" s="19" t="s">
        <v>825</v>
      </c>
      <c r="E2053" s="19" t="s">
        <v>85</v>
      </c>
      <c r="F2053" s="19" t="s">
        <v>86</v>
      </c>
      <c r="G2053" s="19" t="s">
        <v>792</v>
      </c>
      <c r="H2053" s="19" t="s">
        <v>712</v>
      </c>
      <c r="I2053" s="19" t="s">
        <v>88</v>
      </c>
      <c r="J2053" s="19" t="s">
        <v>89</v>
      </c>
      <c r="K2053" s="19" t="s">
        <v>873</v>
      </c>
      <c r="L2053" s="20" t="s">
        <v>4254</v>
      </c>
      <c r="M2053" s="21">
        <v>4.6</v>
      </c>
      <c r="N2053" s="21">
        <v>7.2</v>
      </c>
      <c r="O2053" s="21"/>
      <c r="P2053" s="21"/>
      <c r="Q2053" s="21"/>
      <c r="R2053" s="22" t="s">
        <v>4209</v>
      </c>
      <c r="S2053" s="23">
        <v>7.5</v>
      </c>
    </row>
    <row r="2054" ht="14.25" customHeight="1">
      <c r="A2054" s="19" t="s">
        <v>870</v>
      </c>
      <c r="B2054" s="19" t="s">
        <v>2235</v>
      </c>
      <c r="C2054" s="19" t="s">
        <v>399</v>
      </c>
      <c r="D2054" s="19" t="s">
        <v>3876</v>
      </c>
      <c r="E2054" s="19" t="s">
        <v>85</v>
      </c>
      <c r="F2054" s="19" t="s">
        <v>919</v>
      </c>
      <c r="G2054" s="19" t="s">
        <v>792</v>
      </c>
      <c r="H2054" s="19" t="s">
        <v>205</v>
      </c>
      <c r="I2054" s="19" t="s">
        <v>920</v>
      </c>
      <c r="J2054" s="19" t="s">
        <v>89</v>
      </c>
      <c r="K2054" s="19" t="s">
        <v>873</v>
      </c>
      <c r="L2054" s="20" t="s">
        <v>5074</v>
      </c>
      <c r="M2054" s="21">
        <v>6.4</v>
      </c>
      <c r="N2054" s="21"/>
      <c r="O2054" s="21"/>
      <c r="P2054" s="21"/>
      <c r="Q2054" s="21"/>
      <c r="R2054" s="22" t="str">
        <f>IF(S2054&gt;=15, "MUY ALTA CRITICIDAD", IF(S2054&gt;=11, "ALTA CRITICIDAD", IF(S2054&gt;=8, "MEDIANA CRITICIDAD", "BAJA CRITICIDAD")))</f>
        <v>BAJA CRITICIDAD</v>
      </c>
      <c r="S2054" s="23">
        <v>7.5</v>
      </c>
    </row>
    <row r="2055" ht="14.25" customHeight="1">
      <c r="A2055" s="19" t="s">
        <v>622</v>
      </c>
      <c r="B2055" s="19" t="s">
        <v>5075</v>
      </c>
      <c r="C2055" s="19" t="s">
        <v>4113</v>
      </c>
      <c r="D2055" s="19" t="s">
        <v>1243</v>
      </c>
      <c r="E2055" s="19" t="s">
        <v>85</v>
      </c>
      <c r="F2055" s="19" t="s">
        <v>919</v>
      </c>
      <c r="G2055" s="19" t="s">
        <v>792</v>
      </c>
      <c r="H2055" s="19" t="s">
        <v>205</v>
      </c>
      <c r="I2055" s="19" t="s">
        <v>920</v>
      </c>
      <c r="J2055" s="19" t="s">
        <v>89</v>
      </c>
      <c r="K2055" s="19" t="s">
        <v>4343</v>
      </c>
      <c r="L2055" s="20" t="s">
        <v>5076</v>
      </c>
      <c r="M2055" s="21">
        <v>4.6</v>
      </c>
      <c r="N2055" s="21"/>
      <c r="O2055" s="21"/>
      <c r="P2055" s="21"/>
      <c r="Q2055" s="21"/>
      <c r="R2055" s="22" t="s">
        <v>4209</v>
      </c>
      <c r="S2055" s="23">
        <v>7.5</v>
      </c>
    </row>
    <row r="2056" ht="14.25" customHeight="1">
      <c r="A2056" s="19" t="s">
        <v>870</v>
      </c>
      <c r="B2056" s="19" t="s">
        <v>5077</v>
      </c>
      <c r="C2056" s="19" t="s">
        <v>399</v>
      </c>
      <c r="D2056" s="19" t="s">
        <v>4297</v>
      </c>
      <c r="E2056" s="19" t="s">
        <v>85</v>
      </c>
      <c r="F2056" s="19" t="s">
        <v>919</v>
      </c>
      <c r="G2056" s="19" t="s">
        <v>792</v>
      </c>
      <c r="H2056" s="19" t="s">
        <v>205</v>
      </c>
      <c r="I2056" s="19" t="s">
        <v>920</v>
      </c>
      <c r="J2056" s="19" t="s">
        <v>89</v>
      </c>
      <c r="K2056" s="19" t="s">
        <v>873</v>
      </c>
      <c r="L2056" s="20" t="s">
        <v>5078</v>
      </c>
      <c r="M2056" s="21">
        <v>7.2</v>
      </c>
      <c r="N2056" s="21"/>
      <c r="O2056" s="21"/>
      <c r="P2056" s="21"/>
      <c r="Q2056" s="21"/>
      <c r="R2056" s="22" t="str">
        <f t="shared" ref="R2056:R2057" si="249">IF(S2056&gt;=15, "MUY ALTA CRITICIDAD", IF(S2056&gt;=11, "ALTA CRITICIDAD", IF(S2056&gt;=8, "MEDIANA CRITICIDAD", "BAJA CRITICIDAD")))</f>
        <v>BAJA CRITICIDAD</v>
      </c>
      <c r="S2056" s="23">
        <v>7.5</v>
      </c>
    </row>
    <row r="2057" ht="14.25" customHeight="1">
      <c r="A2057" s="19" t="s">
        <v>870</v>
      </c>
      <c r="B2057" s="19" t="s">
        <v>5079</v>
      </c>
      <c r="C2057" s="19" t="s">
        <v>399</v>
      </c>
      <c r="D2057" s="19" t="s">
        <v>5080</v>
      </c>
      <c r="E2057" s="19" t="s">
        <v>85</v>
      </c>
      <c r="F2057" s="19" t="s">
        <v>919</v>
      </c>
      <c r="G2057" s="19" t="s">
        <v>792</v>
      </c>
      <c r="H2057" s="19" t="s">
        <v>205</v>
      </c>
      <c r="I2057" s="19" t="s">
        <v>920</v>
      </c>
      <c r="J2057" s="19" t="s">
        <v>89</v>
      </c>
      <c r="K2057" s="19" t="s">
        <v>873</v>
      </c>
      <c r="L2057" s="20" t="s">
        <v>5081</v>
      </c>
      <c r="M2057" s="21">
        <v>7.2</v>
      </c>
      <c r="N2057" s="21"/>
      <c r="O2057" s="21"/>
      <c r="P2057" s="21"/>
      <c r="Q2057" s="21"/>
      <c r="R2057" s="22" t="str">
        <f t="shared" si="249"/>
        <v>BAJA CRITICIDAD</v>
      </c>
      <c r="S2057" s="23">
        <v>7.5</v>
      </c>
    </row>
    <row r="2058" ht="14.25" customHeight="1">
      <c r="A2058" s="19" t="s">
        <v>622</v>
      </c>
      <c r="B2058" s="19" t="s">
        <v>5082</v>
      </c>
      <c r="C2058" s="19" t="s">
        <v>4113</v>
      </c>
      <c r="D2058" s="19" t="s">
        <v>1243</v>
      </c>
      <c r="E2058" s="19" t="s">
        <v>85</v>
      </c>
      <c r="F2058" s="19" t="s">
        <v>919</v>
      </c>
      <c r="G2058" s="19" t="s">
        <v>792</v>
      </c>
      <c r="H2058" s="19" t="s">
        <v>205</v>
      </c>
      <c r="I2058" s="19" t="s">
        <v>920</v>
      </c>
      <c r="J2058" s="19" t="s">
        <v>89</v>
      </c>
      <c r="K2058" s="19" t="s">
        <v>5083</v>
      </c>
      <c r="L2058" s="20" t="s">
        <v>5084</v>
      </c>
      <c r="M2058" s="21">
        <v>4.6</v>
      </c>
      <c r="N2058" s="21"/>
      <c r="O2058" s="21"/>
      <c r="P2058" s="21"/>
      <c r="Q2058" s="21"/>
      <c r="R2058" s="22" t="s">
        <v>4209</v>
      </c>
      <c r="S2058" s="23">
        <v>7.5</v>
      </c>
    </row>
    <row r="2059" ht="14.25" customHeight="1">
      <c r="A2059" s="19" t="s">
        <v>870</v>
      </c>
      <c r="B2059" s="19" t="s">
        <v>5080</v>
      </c>
      <c r="C2059" s="19" t="s">
        <v>399</v>
      </c>
      <c r="D2059" s="19" t="s">
        <v>399</v>
      </c>
      <c r="E2059" s="19" t="s">
        <v>85</v>
      </c>
      <c r="F2059" s="19" t="s">
        <v>86</v>
      </c>
      <c r="G2059" s="19" t="s">
        <v>792</v>
      </c>
      <c r="H2059" s="19" t="s">
        <v>712</v>
      </c>
      <c r="I2059" s="19" t="s">
        <v>88</v>
      </c>
      <c r="J2059" s="19" t="s">
        <v>89</v>
      </c>
      <c r="K2059" s="19" t="s">
        <v>873</v>
      </c>
      <c r="L2059" s="20" t="s">
        <v>5085</v>
      </c>
      <c r="M2059" s="21">
        <v>7.2</v>
      </c>
      <c r="N2059" s="21"/>
      <c r="O2059" s="21"/>
      <c r="P2059" s="21"/>
      <c r="Q2059" s="21"/>
      <c r="R2059" s="22" t="str">
        <f>IF(S2059&gt;=15, "MUY ALTA CRITICIDAD", IF(S2059&gt;=11, "ALTA CRITICIDAD", IF(S2059&gt;=8, "MEDIANA CRITICIDAD", "BAJA CRITICIDAD")))</f>
        <v>BAJA CRITICIDAD</v>
      </c>
      <c r="S2059" s="23">
        <v>7.5</v>
      </c>
    </row>
    <row r="2060" ht="14.25" customHeight="1">
      <c r="A2060" s="24" t="s">
        <v>220</v>
      </c>
      <c r="B2060" s="24" t="s">
        <v>3979</v>
      </c>
      <c r="C2060" s="24" t="s">
        <v>1304</v>
      </c>
      <c r="D2060" s="24" t="s">
        <v>3359</v>
      </c>
      <c r="E2060" s="24" t="s">
        <v>85</v>
      </c>
      <c r="F2060" s="24" t="s">
        <v>919</v>
      </c>
      <c r="G2060" s="24" t="s">
        <v>792</v>
      </c>
      <c r="H2060" s="24" t="s">
        <v>205</v>
      </c>
      <c r="I2060" s="24" t="s">
        <v>920</v>
      </c>
      <c r="J2060" s="24" t="s">
        <v>89</v>
      </c>
      <c r="K2060" s="24" t="s">
        <v>1305</v>
      </c>
      <c r="L2060" s="22" t="s">
        <v>5086</v>
      </c>
      <c r="M2060" s="25">
        <v>7.2</v>
      </c>
      <c r="N2060" s="25"/>
      <c r="O2060" s="25"/>
      <c r="P2060" s="25"/>
      <c r="Q2060" s="25"/>
      <c r="R2060" s="22" t="s">
        <v>4209</v>
      </c>
      <c r="S2060" s="23">
        <v>7.5</v>
      </c>
    </row>
    <row r="2061" ht="14.25" customHeight="1">
      <c r="A2061" s="24" t="s">
        <v>220</v>
      </c>
      <c r="B2061" s="24" t="s">
        <v>4945</v>
      </c>
      <c r="C2061" s="24" t="s">
        <v>1304</v>
      </c>
      <c r="D2061" s="24" t="s">
        <v>3359</v>
      </c>
      <c r="E2061" s="24" t="s">
        <v>85</v>
      </c>
      <c r="F2061" s="24" t="s">
        <v>919</v>
      </c>
      <c r="G2061" s="24" t="s">
        <v>792</v>
      </c>
      <c r="H2061" s="24" t="s">
        <v>205</v>
      </c>
      <c r="I2061" s="24" t="s">
        <v>920</v>
      </c>
      <c r="J2061" s="24" t="s">
        <v>89</v>
      </c>
      <c r="K2061" s="24" t="s">
        <v>1305</v>
      </c>
      <c r="L2061" s="22" t="s">
        <v>5087</v>
      </c>
      <c r="M2061" s="25">
        <v>7.2</v>
      </c>
      <c r="N2061" s="25"/>
      <c r="O2061" s="25"/>
      <c r="P2061" s="25"/>
      <c r="Q2061" s="25"/>
      <c r="R2061" s="22" t="s">
        <v>4209</v>
      </c>
      <c r="S2061" s="23">
        <v>7.5</v>
      </c>
    </row>
    <row r="2062" ht="14.25" customHeight="1">
      <c r="A2062" s="24" t="s">
        <v>220</v>
      </c>
      <c r="B2062" s="24" t="s">
        <v>3347</v>
      </c>
      <c r="C2062" s="24" t="s">
        <v>1304</v>
      </c>
      <c r="D2062" s="24" t="s">
        <v>1304</v>
      </c>
      <c r="E2062" s="24" t="s">
        <v>85</v>
      </c>
      <c r="F2062" s="24" t="s">
        <v>228</v>
      </c>
      <c r="G2062" s="24" t="s">
        <v>792</v>
      </c>
      <c r="H2062" s="24" t="s">
        <v>205</v>
      </c>
      <c r="I2062" s="24" t="s">
        <v>229</v>
      </c>
      <c r="J2062" s="24" t="s">
        <v>89</v>
      </c>
      <c r="K2062" s="24" t="s">
        <v>1305</v>
      </c>
      <c r="L2062" s="22" t="s">
        <v>5088</v>
      </c>
      <c r="M2062" s="25">
        <v>7.2</v>
      </c>
      <c r="N2062" s="25"/>
      <c r="O2062" s="25"/>
      <c r="P2062" s="25"/>
      <c r="Q2062" s="25"/>
      <c r="R2062" s="22" t="s">
        <v>4209</v>
      </c>
      <c r="S2062" s="23">
        <v>7.5</v>
      </c>
    </row>
    <row r="2063" ht="14.25" customHeight="1">
      <c r="A2063" s="24" t="s">
        <v>220</v>
      </c>
      <c r="B2063" s="24" t="s">
        <v>5089</v>
      </c>
      <c r="C2063" s="24" t="s">
        <v>1304</v>
      </c>
      <c r="D2063" s="24" t="s">
        <v>2232</v>
      </c>
      <c r="E2063" s="24" t="s">
        <v>85</v>
      </c>
      <c r="F2063" s="24" t="s">
        <v>919</v>
      </c>
      <c r="G2063" s="24" t="s">
        <v>792</v>
      </c>
      <c r="H2063" s="24" t="s">
        <v>205</v>
      </c>
      <c r="I2063" s="24" t="s">
        <v>920</v>
      </c>
      <c r="J2063" s="24" t="s">
        <v>89</v>
      </c>
      <c r="K2063" s="24" t="s">
        <v>1305</v>
      </c>
      <c r="L2063" s="22" t="s">
        <v>5090</v>
      </c>
      <c r="M2063" s="25">
        <v>7.2</v>
      </c>
      <c r="N2063" s="25"/>
      <c r="O2063" s="25"/>
      <c r="P2063" s="25"/>
      <c r="Q2063" s="25"/>
      <c r="R2063" s="22" t="s">
        <v>4209</v>
      </c>
      <c r="S2063" s="23">
        <v>7.5</v>
      </c>
    </row>
    <row r="2064" ht="14.25" customHeight="1">
      <c r="A2064" s="24" t="s">
        <v>220</v>
      </c>
      <c r="B2064" s="24" t="s">
        <v>824</v>
      </c>
      <c r="C2064" s="24" t="s">
        <v>1304</v>
      </c>
      <c r="D2064" s="24" t="s">
        <v>1304</v>
      </c>
      <c r="E2064" s="24" t="s">
        <v>85</v>
      </c>
      <c r="F2064" s="24" t="s">
        <v>86</v>
      </c>
      <c r="G2064" s="24" t="s">
        <v>792</v>
      </c>
      <c r="H2064" s="24" t="s">
        <v>712</v>
      </c>
      <c r="I2064" s="24" t="s">
        <v>88</v>
      </c>
      <c r="J2064" s="24" t="s">
        <v>89</v>
      </c>
      <c r="K2064" s="24" t="s">
        <v>1305</v>
      </c>
      <c r="L2064" s="22" t="s">
        <v>5091</v>
      </c>
      <c r="M2064" s="25">
        <v>7.2</v>
      </c>
      <c r="N2064" s="25"/>
      <c r="O2064" s="25"/>
      <c r="P2064" s="25"/>
      <c r="Q2064" s="25"/>
      <c r="R2064" s="22" t="s">
        <v>4209</v>
      </c>
      <c r="S2064" s="23">
        <v>7.5</v>
      </c>
    </row>
    <row r="2065" ht="14.25" customHeight="1">
      <c r="A2065" s="24" t="s">
        <v>220</v>
      </c>
      <c r="B2065" s="24" t="s">
        <v>3359</v>
      </c>
      <c r="C2065" s="24" t="s">
        <v>1304</v>
      </c>
      <c r="D2065" s="24" t="s">
        <v>1304</v>
      </c>
      <c r="E2065" s="24" t="s">
        <v>85</v>
      </c>
      <c r="F2065" s="24" t="s">
        <v>86</v>
      </c>
      <c r="G2065" s="24" t="s">
        <v>792</v>
      </c>
      <c r="H2065" s="24" t="s">
        <v>712</v>
      </c>
      <c r="I2065" s="24" t="s">
        <v>88</v>
      </c>
      <c r="J2065" s="24" t="s">
        <v>89</v>
      </c>
      <c r="K2065" s="24" t="s">
        <v>1305</v>
      </c>
      <c r="L2065" s="22" t="s">
        <v>5092</v>
      </c>
      <c r="M2065" s="25">
        <v>7.2</v>
      </c>
      <c r="N2065" s="25"/>
      <c r="O2065" s="25"/>
      <c r="P2065" s="25"/>
      <c r="Q2065" s="25"/>
      <c r="R2065" s="22" t="s">
        <v>4209</v>
      </c>
      <c r="S2065" s="23">
        <v>7.5</v>
      </c>
    </row>
    <row r="2066" ht="14.25" customHeight="1">
      <c r="A2066" s="24" t="s">
        <v>220</v>
      </c>
      <c r="B2066" s="24" t="s">
        <v>5008</v>
      </c>
      <c r="C2066" s="24" t="s">
        <v>399</v>
      </c>
      <c r="D2066" s="24" t="s">
        <v>4728</v>
      </c>
      <c r="E2066" s="24" t="s">
        <v>85</v>
      </c>
      <c r="F2066" s="24" t="s">
        <v>919</v>
      </c>
      <c r="G2066" s="24" t="s">
        <v>792</v>
      </c>
      <c r="H2066" s="24" t="s">
        <v>205</v>
      </c>
      <c r="I2066" s="24" t="s">
        <v>920</v>
      </c>
      <c r="J2066" s="24" t="s">
        <v>89</v>
      </c>
      <c r="K2066" s="24" t="s">
        <v>1305</v>
      </c>
      <c r="L2066" s="22" t="s">
        <v>5093</v>
      </c>
      <c r="M2066" s="25">
        <v>7.2</v>
      </c>
      <c r="N2066" s="25"/>
      <c r="O2066" s="25"/>
      <c r="P2066" s="25"/>
      <c r="Q2066" s="25"/>
      <c r="R2066" s="22" t="s">
        <v>4209</v>
      </c>
      <c r="S2066" s="23">
        <v>7.5</v>
      </c>
    </row>
    <row r="2067" ht="14.25" customHeight="1">
      <c r="A2067" s="24" t="s">
        <v>220</v>
      </c>
      <c r="B2067" s="24" t="s">
        <v>3970</v>
      </c>
      <c r="C2067" s="24" t="s">
        <v>399</v>
      </c>
      <c r="D2067" s="24" t="s">
        <v>5080</v>
      </c>
      <c r="E2067" s="24" t="s">
        <v>85</v>
      </c>
      <c r="F2067" s="24" t="s">
        <v>919</v>
      </c>
      <c r="G2067" s="24" t="s">
        <v>792</v>
      </c>
      <c r="H2067" s="24" t="s">
        <v>205</v>
      </c>
      <c r="I2067" s="24" t="s">
        <v>920</v>
      </c>
      <c r="J2067" s="24" t="s">
        <v>89</v>
      </c>
      <c r="K2067" s="24" t="s">
        <v>1646</v>
      </c>
      <c r="L2067" s="22" t="s">
        <v>5094</v>
      </c>
      <c r="M2067" s="25">
        <v>7.2</v>
      </c>
      <c r="N2067" s="25"/>
      <c r="O2067" s="25"/>
      <c r="P2067" s="25"/>
      <c r="Q2067" s="25"/>
      <c r="R2067" s="22" t="s">
        <v>4209</v>
      </c>
      <c r="S2067" s="23">
        <v>7.5</v>
      </c>
    </row>
    <row r="2068" ht="14.25" customHeight="1">
      <c r="A2068" s="24" t="s">
        <v>220</v>
      </c>
      <c r="B2068" s="24" t="s">
        <v>4875</v>
      </c>
      <c r="C2068" s="24" t="s">
        <v>399</v>
      </c>
      <c r="D2068" s="24" t="s">
        <v>5080</v>
      </c>
      <c r="E2068" s="24" t="s">
        <v>85</v>
      </c>
      <c r="F2068" s="24" t="s">
        <v>919</v>
      </c>
      <c r="G2068" s="24" t="s">
        <v>792</v>
      </c>
      <c r="H2068" s="24" t="s">
        <v>205</v>
      </c>
      <c r="I2068" s="24" t="s">
        <v>920</v>
      </c>
      <c r="J2068" s="24" t="s">
        <v>89</v>
      </c>
      <c r="K2068" s="24" t="s">
        <v>1305</v>
      </c>
      <c r="L2068" s="22" t="s">
        <v>5095</v>
      </c>
      <c r="M2068" s="25">
        <v>7.2</v>
      </c>
      <c r="N2068" s="25"/>
      <c r="O2068" s="25"/>
      <c r="P2068" s="25"/>
      <c r="Q2068" s="25"/>
      <c r="R2068" s="22" t="s">
        <v>4209</v>
      </c>
      <c r="S2068" s="23">
        <v>7.5</v>
      </c>
    </row>
    <row r="2069" ht="14.25" customHeight="1">
      <c r="A2069" s="22" t="s">
        <v>76</v>
      </c>
      <c r="B2069" s="22" t="s">
        <v>5096</v>
      </c>
      <c r="C2069" s="22" t="s">
        <v>2546</v>
      </c>
      <c r="D2069" s="22" t="s">
        <v>2545</v>
      </c>
      <c r="E2069" s="22" t="s">
        <v>85</v>
      </c>
      <c r="F2069" s="22" t="s">
        <v>919</v>
      </c>
      <c r="G2069" s="22" t="s">
        <v>56</v>
      </c>
      <c r="H2069" s="22" t="s">
        <v>205</v>
      </c>
      <c r="I2069" s="22" t="s">
        <v>920</v>
      </c>
      <c r="J2069" s="24" t="s">
        <v>89</v>
      </c>
      <c r="K2069" s="22" t="s">
        <v>1877</v>
      </c>
      <c r="L2069" s="22" t="s">
        <v>5097</v>
      </c>
      <c r="M2069" s="26">
        <v>7.2</v>
      </c>
      <c r="N2069" s="26"/>
      <c r="O2069" s="26"/>
      <c r="P2069" s="26"/>
      <c r="Q2069" s="26"/>
      <c r="R2069" s="22" t="s">
        <v>4209</v>
      </c>
      <c r="S2069" s="23">
        <v>7.5</v>
      </c>
    </row>
    <row r="2070" ht="14.25" customHeight="1">
      <c r="A2070" s="22" t="s">
        <v>76</v>
      </c>
      <c r="B2070" s="22" t="s">
        <v>5098</v>
      </c>
      <c r="C2070" s="22" t="s">
        <v>2526</v>
      </c>
      <c r="D2070" s="22" t="s">
        <v>1243</v>
      </c>
      <c r="E2070" s="22" t="s">
        <v>85</v>
      </c>
      <c r="F2070" s="22" t="s">
        <v>919</v>
      </c>
      <c r="G2070" s="22" t="s">
        <v>792</v>
      </c>
      <c r="H2070" s="22" t="s">
        <v>205</v>
      </c>
      <c r="I2070" s="22" t="s">
        <v>920</v>
      </c>
      <c r="J2070" s="24" t="s">
        <v>89</v>
      </c>
      <c r="K2070" s="22" t="s">
        <v>2527</v>
      </c>
      <c r="L2070" s="22" t="s">
        <v>5099</v>
      </c>
      <c r="M2070" s="26">
        <v>7.2</v>
      </c>
      <c r="N2070" s="26"/>
      <c r="O2070" s="26"/>
      <c r="P2070" s="26"/>
      <c r="Q2070" s="26"/>
      <c r="R2070" s="22" t="s">
        <v>4209</v>
      </c>
      <c r="S2070" s="23">
        <v>7.5</v>
      </c>
    </row>
    <row r="2071" ht="14.25" customHeight="1">
      <c r="A2071" s="22" t="s">
        <v>76</v>
      </c>
      <c r="B2071" s="22" t="s">
        <v>5100</v>
      </c>
      <c r="C2071" s="22" t="s">
        <v>5101</v>
      </c>
      <c r="D2071" s="22" t="s">
        <v>3620</v>
      </c>
      <c r="E2071" s="22" t="s">
        <v>85</v>
      </c>
      <c r="F2071" s="22" t="s">
        <v>919</v>
      </c>
      <c r="G2071" s="22" t="s">
        <v>56</v>
      </c>
      <c r="H2071" s="22" t="s">
        <v>205</v>
      </c>
      <c r="I2071" s="22" t="s">
        <v>920</v>
      </c>
      <c r="J2071" s="24" t="s">
        <v>89</v>
      </c>
      <c r="K2071" s="22" t="s">
        <v>5102</v>
      </c>
      <c r="L2071" s="22" t="s">
        <v>5103</v>
      </c>
      <c r="M2071" s="26">
        <v>7.2</v>
      </c>
      <c r="N2071" s="26"/>
      <c r="O2071" s="23"/>
      <c r="P2071" s="26"/>
      <c r="Q2071" s="26"/>
      <c r="R2071" s="22" t="s">
        <v>4209</v>
      </c>
      <c r="S2071" s="23">
        <v>7.5</v>
      </c>
    </row>
    <row r="2072" ht="14.25" customHeight="1">
      <c r="A2072" s="22" t="s">
        <v>76</v>
      </c>
      <c r="B2072" s="22" t="s">
        <v>5104</v>
      </c>
      <c r="C2072" s="22" t="s">
        <v>2351</v>
      </c>
      <c r="D2072" s="22" t="s">
        <v>2350</v>
      </c>
      <c r="E2072" s="22" t="s">
        <v>85</v>
      </c>
      <c r="F2072" s="22" t="s">
        <v>919</v>
      </c>
      <c r="G2072" s="22" t="s">
        <v>56</v>
      </c>
      <c r="H2072" s="22" t="s">
        <v>205</v>
      </c>
      <c r="I2072" s="22" t="s">
        <v>920</v>
      </c>
      <c r="J2072" s="24" t="s">
        <v>89</v>
      </c>
      <c r="K2072" s="22" t="s">
        <v>1877</v>
      </c>
      <c r="L2072" s="22" t="s">
        <v>5105</v>
      </c>
      <c r="M2072" s="26">
        <v>6.4</v>
      </c>
      <c r="N2072" s="26"/>
      <c r="O2072" s="23"/>
      <c r="P2072" s="26"/>
      <c r="Q2072" s="26"/>
      <c r="R2072" s="22" t="s">
        <v>4209</v>
      </c>
      <c r="S2072" s="23">
        <v>7.5</v>
      </c>
    </row>
    <row r="2073" ht="14.25" customHeight="1">
      <c r="A2073" s="22" t="s">
        <v>76</v>
      </c>
      <c r="B2073" s="22" t="s">
        <v>5106</v>
      </c>
      <c r="C2073" s="22" t="s">
        <v>2351</v>
      </c>
      <c r="D2073" s="22" t="s">
        <v>3569</v>
      </c>
      <c r="E2073" s="22" t="s">
        <v>85</v>
      </c>
      <c r="F2073" s="22" t="s">
        <v>919</v>
      </c>
      <c r="G2073" s="22" t="s">
        <v>56</v>
      </c>
      <c r="H2073" s="22" t="s">
        <v>205</v>
      </c>
      <c r="I2073" s="22" t="s">
        <v>920</v>
      </c>
      <c r="J2073" s="24" t="s">
        <v>89</v>
      </c>
      <c r="K2073" s="22" t="s">
        <v>1877</v>
      </c>
      <c r="L2073" s="22" t="s">
        <v>5107</v>
      </c>
      <c r="M2073" s="26">
        <v>6.4</v>
      </c>
      <c r="N2073" s="26"/>
      <c r="O2073" s="23"/>
      <c r="P2073" s="26"/>
      <c r="Q2073" s="26"/>
      <c r="R2073" s="22" t="s">
        <v>4209</v>
      </c>
      <c r="S2073" s="23">
        <v>7.5</v>
      </c>
    </row>
    <row r="2074" ht="14.25" customHeight="1">
      <c r="A2074" s="22" t="s">
        <v>76</v>
      </c>
      <c r="B2074" s="22" t="s">
        <v>5108</v>
      </c>
      <c r="C2074" s="22" t="s">
        <v>2351</v>
      </c>
      <c r="D2074" s="22" t="s">
        <v>3569</v>
      </c>
      <c r="E2074" s="22" t="s">
        <v>85</v>
      </c>
      <c r="F2074" s="22" t="s">
        <v>919</v>
      </c>
      <c r="G2074" s="22" t="s">
        <v>56</v>
      </c>
      <c r="H2074" s="22" t="s">
        <v>205</v>
      </c>
      <c r="I2074" s="22" t="s">
        <v>920</v>
      </c>
      <c r="J2074" s="24" t="s">
        <v>89</v>
      </c>
      <c r="K2074" s="22" t="s">
        <v>1877</v>
      </c>
      <c r="L2074" s="22" t="s">
        <v>5109</v>
      </c>
      <c r="M2074" s="26">
        <v>6.4</v>
      </c>
      <c r="N2074" s="26"/>
      <c r="O2074" s="23"/>
      <c r="P2074" s="26"/>
      <c r="Q2074" s="26"/>
      <c r="R2074" s="22" t="s">
        <v>4209</v>
      </c>
      <c r="S2074" s="23">
        <v>7.5</v>
      </c>
    </row>
    <row r="2075" ht="14.25" customHeight="1">
      <c r="A2075" s="22" t="s">
        <v>76</v>
      </c>
      <c r="B2075" s="22" t="s">
        <v>5110</v>
      </c>
      <c r="C2075" s="22" t="s">
        <v>2351</v>
      </c>
      <c r="D2075" s="22" t="s">
        <v>2350</v>
      </c>
      <c r="E2075" s="22" t="s">
        <v>85</v>
      </c>
      <c r="F2075" s="22" t="s">
        <v>919</v>
      </c>
      <c r="G2075" s="22" t="s">
        <v>56</v>
      </c>
      <c r="H2075" s="22" t="s">
        <v>205</v>
      </c>
      <c r="I2075" s="22" t="s">
        <v>920</v>
      </c>
      <c r="J2075" s="24" t="s">
        <v>89</v>
      </c>
      <c r="K2075" s="22" t="s">
        <v>1877</v>
      </c>
      <c r="L2075" s="22" t="s">
        <v>5111</v>
      </c>
      <c r="M2075" s="26">
        <v>6.4</v>
      </c>
      <c r="N2075" s="26"/>
      <c r="O2075" s="23"/>
      <c r="P2075" s="26"/>
      <c r="Q2075" s="26"/>
      <c r="R2075" s="22" t="s">
        <v>4209</v>
      </c>
      <c r="S2075" s="23">
        <v>7.5</v>
      </c>
    </row>
    <row r="2076" ht="14.25" customHeight="1">
      <c r="A2076" s="22" t="s">
        <v>76</v>
      </c>
      <c r="B2076" s="22" t="s">
        <v>5112</v>
      </c>
      <c r="C2076" s="22" t="s">
        <v>3571</v>
      </c>
      <c r="D2076" s="22" t="s">
        <v>824</v>
      </c>
      <c r="E2076" s="22" t="s">
        <v>85</v>
      </c>
      <c r="F2076" s="22" t="s">
        <v>919</v>
      </c>
      <c r="G2076" s="22" t="s">
        <v>792</v>
      </c>
      <c r="H2076" s="22" t="s">
        <v>205</v>
      </c>
      <c r="I2076" s="22" t="s">
        <v>920</v>
      </c>
      <c r="J2076" s="24" t="s">
        <v>89</v>
      </c>
      <c r="K2076" s="22" t="s">
        <v>5113</v>
      </c>
      <c r="L2076" s="22" t="s">
        <v>5114</v>
      </c>
      <c r="M2076" s="26">
        <v>7.2</v>
      </c>
      <c r="N2076" s="26"/>
      <c r="O2076" s="23"/>
      <c r="P2076" s="26"/>
      <c r="Q2076" s="26"/>
      <c r="R2076" s="22" t="s">
        <v>4209</v>
      </c>
      <c r="S2076" s="23">
        <v>7.5</v>
      </c>
    </row>
    <row r="2077" ht="14.25" customHeight="1">
      <c r="A2077" s="22" t="s">
        <v>76</v>
      </c>
      <c r="B2077" s="22" t="s">
        <v>5115</v>
      </c>
      <c r="C2077" s="22" t="s">
        <v>3571</v>
      </c>
      <c r="D2077" s="22" t="s">
        <v>824</v>
      </c>
      <c r="E2077" s="22" t="s">
        <v>85</v>
      </c>
      <c r="F2077" s="22" t="s">
        <v>919</v>
      </c>
      <c r="G2077" s="22" t="s">
        <v>792</v>
      </c>
      <c r="H2077" s="22" t="s">
        <v>205</v>
      </c>
      <c r="I2077" s="22" t="s">
        <v>920</v>
      </c>
      <c r="J2077" s="24" t="s">
        <v>89</v>
      </c>
      <c r="K2077" s="22" t="s">
        <v>5113</v>
      </c>
      <c r="L2077" s="22" t="s">
        <v>5116</v>
      </c>
      <c r="M2077" s="26">
        <v>7.2</v>
      </c>
      <c r="N2077" s="26"/>
      <c r="O2077" s="23"/>
      <c r="P2077" s="26"/>
      <c r="Q2077" s="26"/>
      <c r="R2077" s="22" t="s">
        <v>4209</v>
      </c>
      <c r="S2077" s="23">
        <v>7.5</v>
      </c>
    </row>
    <row r="2078" ht="14.25" customHeight="1">
      <c r="A2078" s="22" t="s">
        <v>76</v>
      </c>
      <c r="B2078" s="22" t="s">
        <v>5117</v>
      </c>
      <c r="C2078" s="22" t="s">
        <v>1067</v>
      </c>
      <c r="D2078" s="22" t="s">
        <v>3581</v>
      </c>
      <c r="E2078" s="22" t="s">
        <v>85</v>
      </c>
      <c r="F2078" s="22" t="s">
        <v>919</v>
      </c>
      <c r="G2078" s="22" t="s">
        <v>792</v>
      </c>
      <c r="H2078" s="22" t="s">
        <v>205</v>
      </c>
      <c r="I2078" s="22" t="s">
        <v>920</v>
      </c>
      <c r="J2078" s="24" t="s">
        <v>89</v>
      </c>
      <c r="K2078" s="22" t="s">
        <v>5118</v>
      </c>
      <c r="L2078" s="22" t="s">
        <v>5119</v>
      </c>
      <c r="M2078" s="26">
        <v>7.2</v>
      </c>
      <c r="N2078" s="26"/>
      <c r="O2078" s="23"/>
      <c r="P2078" s="26"/>
      <c r="Q2078" s="26"/>
      <c r="R2078" s="22" t="s">
        <v>4209</v>
      </c>
      <c r="S2078" s="23">
        <v>7.5</v>
      </c>
    </row>
    <row r="2079" ht="14.25" customHeight="1">
      <c r="A2079" s="22" t="s">
        <v>76</v>
      </c>
      <c r="B2079" s="22" t="s">
        <v>5120</v>
      </c>
      <c r="C2079" s="22" t="s">
        <v>1067</v>
      </c>
      <c r="D2079" s="22" t="s">
        <v>1066</v>
      </c>
      <c r="E2079" s="22" t="s">
        <v>85</v>
      </c>
      <c r="F2079" s="22" t="s">
        <v>919</v>
      </c>
      <c r="G2079" s="22" t="s">
        <v>56</v>
      </c>
      <c r="H2079" s="22" t="s">
        <v>205</v>
      </c>
      <c r="I2079" s="22" t="s">
        <v>920</v>
      </c>
      <c r="J2079" s="24" t="s">
        <v>89</v>
      </c>
      <c r="K2079" s="22" t="s">
        <v>1590</v>
      </c>
      <c r="L2079" s="22" t="s">
        <v>5121</v>
      </c>
      <c r="M2079" s="26">
        <v>7.2</v>
      </c>
      <c r="N2079" s="26"/>
      <c r="O2079" s="23"/>
      <c r="P2079" s="26"/>
      <c r="Q2079" s="26"/>
      <c r="R2079" s="22" t="s">
        <v>4209</v>
      </c>
      <c r="S2079" s="23">
        <v>7.5</v>
      </c>
    </row>
    <row r="2080" ht="14.25" customHeight="1">
      <c r="A2080" s="22" t="s">
        <v>76</v>
      </c>
      <c r="B2080" s="22" t="s">
        <v>5122</v>
      </c>
      <c r="C2080" s="22" t="s">
        <v>2367</v>
      </c>
      <c r="D2080" s="22" t="s">
        <v>3584</v>
      </c>
      <c r="E2080" s="22" t="s">
        <v>85</v>
      </c>
      <c r="F2080" s="22" t="s">
        <v>919</v>
      </c>
      <c r="G2080" s="22" t="s">
        <v>56</v>
      </c>
      <c r="H2080" s="22" t="s">
        <v>205</v>
      </c>
      <c r="I2080" s="22" t="s">
        <v>920</v>
      </c>
      <c r="J2080" s="24" t="s">
        <v>89</v>
      </c>
      <c r="K2080" s="22" t="s">
        <v>5123</v>
      </c>
      <c r="L2080" s="22" t="s">
        <v>5124</v>
      </c>
      <c r="M2080" s="26">
        <v>7.2</v>
      </c>
      <c r="N2080" s="26"/>
      <c r="O2080" s="23"/>
      <c r="P2080" s="26"/>
      <c r="Q2080" s="26"/>
      <c r="R2080" s="22" t="s">
        <v>4209</v>
      </c>
      <c r="S2080" s="23">
        <v>7.5</v>
      </c>
    </row>
    <row r="2081" ht="14.25" customHeight="1">
      <c r="A2081" s="22" t="s">
        <v>76</v>
      </c>
      <c r="B2081" s="22" t="s">
        <v>5125</v>
      </c>
      <c r="C2081" s="22" t="s">
        <v>2367</v>
      </c>
      <c r="D2081" s="22" t="s">
        <v>3584</v>
      </c>
      <c r="E2081" s="22" t="s">
        <v>85</v>
      </c>
      <c r="F2081" s="22" t="s">
        <v>919</v>
      </c>
      <c r="G2081" s="22" t="s">
        <v>56</v>
      </c>
      <c r="H2081" s="22" t="s">
        <v>205</v>
      </c>
      <c r="I2081" s="22" t="s">
        <v>920</v>
      </c>
      <c r="J2081" s="24" t="s">
        <v>89</v>
      </c>
      <c r="K2081" s="22" t="s">
        <v>5126</v>
      </c>
      <c r="L2081" s="22" t="s">
        <v>5127</v>
      </c>
      <c r="M2081" s="26">
        <v>7.2</v>
      </c>
      <c r="N2081" s="26"/>
      <c r="O2081" s="23"/>
      <c r="P2081" s="26"/>
      <c r="Q2081" s="26"/>
      <c r="R2081" s="22" t="s">
        <v>4209</v>
      </c>
      <c r="S2081" s="23">
        <v>7.5</v>
      </c>
    </row>
    <row r="2082" ht="14.25" customHeight="1">
      <c r="A2082" s="22" t="s">
        <v>76</v>
      </c>
      <c r="B2082" s="22" t="s">
        <v>5128</v>
      </c>
      <c r="C2082" s="22" t="s">
        <v>2367</v>
      </c>
      <c r="D2082" s="22" t="s">
        <v>3584</v>
      </c>
      <c r="E2082" s="22" t="s">
        <v>85</v>
      </c>
      <c r="F2082" s="22" t="s">
        <v>919</v>
      </c>
      <c r="G2082" s="22" t="s">
        <v>56</v>
      </c>
      <c r="H2082" s="22" t="s">
        <v>205</v>
      </c>
      <c r="I2082" s="22" t="s">
        <v>920</v>
      </c>
      <c r="J2082" s="24" t="s">
        <v>89</v>
      </c>
      <c r="K2082" s="22" t="s">
        <v>3879</v>
      </c>
      <c r="L2082" s="22" t="s">
        <v>5129</v>
      </c>
      <c r="M2082" s="26">
        <v>7.2</v>
      </c>
      <c r="N2082" s="26"/>
      <c r="O2082" s="23"/>
      <c r="P2082" s="26"/>
      <c r="Q2082" s="26"/>
      <c r="R2082" s="22" t="s">
        <v>4209</v>
      </c>
      <c r="S2082" s="23">
        <v>7.5</v>
      </c>
    </row>
    <row r="2083" ht="14.25" customHeight="1">
      <c r="A2083" s="22" t="s">
        <v>76</v>
      </c>
      <c r="B2083" s="22" t="s">
        <v>5130</v>
      </c>
      <c r="C2083" s="22" t="s">
        <v>2367</v>
      </c>
      <c r="D2083" s="22" t="s">
        <v>3584</v>
      </c>
      <c r="E2083" s="22" t="s">
        <v>85</v>
      </c>
      <c r="F2083" s="22" t="s">
        <v>919</v>
      </c>
      <c r="G2083" s="22" t="s">
        <v>56</v>
      </c>
      <c r="H2083" s="22" t="s">
        <v>205</v>
      </c>
      <c r="I2083" s="22" t="s">
        <v>920</v>
      </c>
      <c r="J2083" s="24" t="s">
        <v>89</v>
      </c>
      <c r="K2083" s="22" t="s">
        <v>3879</v>
      </c>
      <c r="L2083" s="22" t="s">
        <v>5131</v>
      </c>
      <c r="M2083" s="26">
        <v>7.2</v>
      </c>
      <c r="N2083" s="26"/>
      <c r="O2083" s="23"/>
      <c r="P2083" s="26"/>
      <c r="Q2083" s="26"/>
      <c r="R2083" s="22" t="s">
        <v>4209</v>
      </c>
      <c r="S2083" s="23">
        <v>7.5</v>
      </c>
    </row>
    <row r="2084" ht="14.25" customHeight="1">
      <c r="A2084" s="22" t="s">
        <v>76</v>
      </c>
      <c r="B2084" s="22" t="s">
        <v>5132</v>
      </c>
      <c r="C2084" s="22" t="s">
        <v>3255</v>
      </c>
      <c r="D2084" s="22" t="s">
        <v>3589</v>
      </c>
      <c r="E2084" s="22" t="s">
        <v>85</v>
      </c>
      <c r="F2084" s="22" t="s">
        <v>919</v>
      </c>
      <c r="G2084" s="22" t="s">
        <v>792</v>
      </c>
      <c r="H2084" s="22" t="s">
        <v>205</v>
      </c>
      <c r="I2084" s="22" t="s">
        <v>920</v>
      </c>
      <c r="J2084" s="24" t="s">
        <v>89</v>
      </c>
      <c r="K2084" s="22" t="s">
        <v>5133</v>
      </c>
      <c r="L2084" s="22" t="s">
        <v>5134</v>
      </c>
      <c r="M2084" s="26">
        <v>7.2</v>
      </c>
      <c r="N2084" s="26"/>
      <c r="O2084" s="23"/>
      <c r="P2084" s="26"/>
      <c r="Q2084" s="26"/>
      <c r="R2084" s="22" t="s">
        <v>4209</v>
      </c>
      <c r="S2084" s="23">
        <v>7.5</v>
      </c>
    </row>
    <row r="2085" ht="14.25" customHeight="1">
      <c r="A2085" s="22" t="s">
        <v>76</v>
      </c>
      <c r="B2085" s="22" t="s">
        <v>5135</v>
      </c>
      <c r="C2085" s="22" t="s">
        <v>3255</v>
      </c>
      <c r="D2085" s="22" t="s">
        <v>3597</v>
      </c>
      <c r="E2085" s="22" t="s">
        <v>85</v>
      </c>
      <c r="F2085" s="22" t="s">
        <v>919</v>
      </c>
      <c r="G2085" s="22" t="s">
        <v>56</v>
      </c>
      <c r="H2085" s="22" t="s">
        <v>205</v>
      </c>
      <c r="I2085" s="22" t="s">
        <v>229</v>
      </c>
      <c r="J2085" s="24" t="s">
        <v>89</v>
      </c>
      <c r="K2085" s="22" t="s">
        <v>5136</v>
      </c>
      <c r="L2085" s="22" t="s">
        <v>5137</v>
      </c>
      <c r="M2085" s="26">
        <v>7.2</v>
      </c>
      <c r="N2085" s="26"/>
      <c r="O2085" s="23"/>
      <c r="P2085" s="26"/>
      <c r="Q2085" s="26"/>
      <c r="R2085" s="22" t="s">
        <v>4209</v>
      </c>
      <c r="S2085" s="23">
        <v>7.5</v>
      </c>
    </row>
    <row r="2086" ht="14.25" customHeight="1">
      <c r="A2086" s="22" t="s">
        <v>76</v>
      </c>
      <c r="B2086" s="22" t="s">
        <v>5138</v>
      </c>
      <c r="C2086" s="22" t="s">
        <v>3255</v>
      </c>
      <c r="D2086" s="22" t="s">
        <v>3597</v>
      </c>
      <c r="E2086" s="22" t="s">
        <v>85</v>
      </c>
      <c r="F2086" s="22" t="s">
        <v>919</v>
      </c>
      <c r="G2086" s="22" t="s">
        <v>56</v>
      </c>
      <c r="H2086" s="22" t="s">
        <v>205</v>
      </c>
      <c r="I2086" s="22" t="s">
        <v>920</v>
      </c>
      <c r="J2086" s="24" t="s">
        <v>89</v>
      </c>
      <c r="K2086" s="22" t="s">
        <v>5139</v>
      </c>
      <c r="L2086" s="22" t="s">
        <v>5140</v>
      </c>
      <c r="M2086" s="26">
        <v>7.2</v>
      </c>
      <c r="N2086" s="26"/>
      <c r="O2086" s="23"/>
      <c r="P2086" s="26"/>
      <c r="Q2086" s="26"/>
      <c r="R2086" s="22" t="s">
        <v>4209</v>
      </c>
      <c r="S2086" s="23">
        <v>7.5</v>
      </c>
    </row>
    <row r="2087" ht="14.25" customHeight="1">
      <c r="A2087" s="22" t="s">
        <v>76</v>
      </c>
      <c r="B2087" s="22" t="s">
        <v>4253</v>
      </c>
      <c r="C2087" s="22" t="s">
        <v>1649</v>
      </c>
      <c r="D2087" s="22" t="s">
        <v>1649</v>
      </c>
      <c r="E2087" s="22" t="s">
        <v>85</v>
      </c>
      <c r="F2087" s="22" t="s">
        <v>381</v>
      </c>
      <c r="G2087" s="22" t="s">
        <v>792</v>
      </c>
      <c r="H2087" s="22" t="s">
        <v>382</v>
      </c>
      <c r="I2087" s="22" t="s">
        <v>383</v>
      </c>
      <c r="J2087" s="24" t="s">
        <v>89</v>
      </c>
      <c r="K2087" s="22" t="s">
        <v>5141</v>
      </c>
      <c r="L2087" s="22" t="s">
        <v>5142</v>
      </c>
      <c r="M2087" s="26">
        <v>7.2</v>
      </c>
      <c r="N2087" s="26"/>
      <c r="O2087" s="26"/>
      <c r="P2087" s="26"/>
      <c r="Q2087" s="26"/>
      <c r="R2087" s="22" t="s">
        <v>4209</v>
      </c>
      <c r="S2087" s="23">
        <v>7.5</v>
      </c>
    </row>
    <row r="2088" ht="14.25" customHeight="1">
      <c r="A2088" s="22" t="s">
        <v>76</v>
      </c>
      <c r="B2088" s="22" t="s">
        <v>3979</v>
      </c>
      <c r="C2088" s="22" t="s">
        <v>1649</v>
      </c>
      <c r="D2088" s="22" t="s">
        <v>3359</v>
      </c>
      <c r="E2088" s="22" t="s">
        <v>85</v>
      </c>
      <c r="F2088" s="22" t="s">
        <v>919</v>
      </c>
      <c r="G2088" s="22" t="s">
        <v>792</v>
      </c>
      <c r="H2088" s="22" t="s">
        <v>205</v>
      </c>
      <c r="I2088" s="22" t="s">
        <v>920</v>
      </c>
      <c r="J2088" s="24" t="s">
        <v>89</v>
      </c>
      <c r="K2088" s="22" t="s">
        <v>5143</v>
      </c>
      <c r="L2088" s="22" t="s">
        <v>5144</v>
      </c>
      <c r="M2088" s="26">
        <v>7.2</v>
      </c>
      <c r="N2088" s="26"/>
      <c r="O2088" s="23"/>
      <c r="P2088" s="26"/>
      <c r="Q2088" s="26"/>
      <c r="R2088" s="22" t="s">
        <v>4209</v>
      </c>
      <c r="S2088" s="23">
        <v>7.5</v>
      </c>
    </row>
    <row r="2089" ht="14.25" customHeight="1">
      <c r="A2089" s="22" t="s">
        <v>76</v>
      </c>
      <c r="B2089" s="22" t="s">
        <v>4612</v>
      </c>
      <c r="C2089" s="22" t="s">
        <v>1649</v>
      </c>
      <c r="D2089" s="22" t="s">
        <v>824</v>
      </c>
      <c r="E2089" s="22" t="s">
        <v>85</v>
      </c>
      <c r="F2089" s="22" t="s">
        <v>919</v>
      </c>
      <c r="G2089" s="22" t="s">
        <v>792</v>
      </c>
      <c r="H2089" s="22" t="s">
        <v>205</v>
      </c>
      <c r="I2089" s="22" t="s">
        <v>920</v>
      </c>
      <c r="J2089" s="24" t="s">
        <v>89</v>
      </c>
      <c r="K2089" s="22" t="s">
        <v>5145</v>
      </c>
      <c r="L2089" s="22" t="s">
        <v>5146</v>
      </c>
      <c r="M2089" s="26">
        <v>7.2</v>
      </c>
      <c r="N2089" s="26"/>
      <c r="O2089" s="26"/>
      <c r="P2089" s="26"/>
      <c r="Q2089" s="26"/>
      <c r="R2089" s="22" t="s">
        <v>4209</v>
      </c>
      <c r="S2089" s="23">
        <v>7.5</v>
      </c>
    </row>
    <row r="2090" ht="14.25" customHeight="1">
      <c r="A2090" s="22" t="s">
        <v>76</v>
      </c>
      <c r="B2090" s="22" t="s">
        <v>4835</v>
      </c>
      <c r="C2090" s="22" t="s">
        <v>1649</v>
      </c>
      <c r="D2090" s="22" t="s">
        <v>824</v>
      </c>
      <c r="E2090" s="22" t="s">
        <v>85</v>
      </c>
      <c r="F2090" s="22" t="s">
        <v>919</v>
      </c>
      <c r="G2090" s="22" t="s">
        <v>792</v>
      </c>
      <c r="H2090" s="22" t="s">
        <v>205</v>
      </c>
      <c r="I2090" s="22" t="s">
        <v>920</v>
      </c>
      <c r="J2090" s="24" t="s">
        <v>89</v>
      </c>
      <c r="K2090" s="22" t="s">
        <v>5145</v>
      </c>
      <c r="L2090" s="22" t="s">
        <v>5147</v>
      </c>
      <c r="M2090" s="26">
        <v>7.2</v>
      </c>
      <c r="N2090" s="26"/>
      <c r="O2090" s="23"/>
      <c r="P2090" s="26"/>
      <c r="Q2090" s="26"/>
      <c r="R2090" s="22" t="s">
        <v>4209</v>
      </c>
      <c r="S2090" s="23">
        <v>7.5</v>
      </c>
    </row>
    <row r="2091" ht="14.25" customHeight="1">
      <c r="A2091" s="22" t="s">
        <v>76</v>
      </c>
      <c r="B2091" s="22" t="s">
        <v>5148</v>
      </c>
      <c r="C2091" s="22" t="s">
        <v>1649</v>
      </c>
      <c r="D2091" s="22" t="s">
        <v>3359</v>
      </c>
      <c r="E2091" s="22" t="s">
        <v>85</v>
      </c>
      <c r="F2091" s="22" t="s">
        <v>919</v>
      </c>
      <c r="G2091" s="22" t="s">
        <v>792</v>
      </c>
      <c r="H2091" s="22" t="s">
        <v>205</v>
      </c>
      <c r="I2091" s="22" t="s">
        <v>920</v>
      </c>
      <c r="J2091" s="24" t="s">
        <v>89</v>
      </c>
      <c r="K2091" s="22" t="s">
        <v>1651</v>
      </c>
      <c r="L2091" s="22" t="s">
        <v>5149</v>
      </c>
      <c r="M2091" s="26">
        <v>7.2</v>
      </c>
      <c r="N2091" s="26"/>
      <c r="O2091" s="23"/>
      <c r="P2091" s="26"/>
      <c r="Q2091" s="26"/>
      <c r="R2091" s="22" t="s">
        <v>4209</v>
      </c>
      <c r="S2091" s="23">
        <v>7.5</v>
      </c>
    </row>
    <row r="2092" ht="14.25" customHeight="1">
      <c r="A2092" s="22" t="s">
        <v>76</v>
      </c>
      <c r="B2092" s="22" t="s">
        <v>5150</v>
      </c>
      <c r="C2092" s="22" t="s">
        <v>2354</v>
      </c>
      <c r="D2092" s="22" t="s">
        <v>2353</v>
      </c>
      <c r="E2092" s="22" t="s">
        <v>85</v>
      </c>
      <c r="F2092" s="22" t="s">
        <v>919</v>
      </c>
      <c r="G2092" s="22" t="s">
        <v>56</v>
      </c>
      <c r="H2092" s="22" t="s">
        <v>205</v>
      </c>
      <c r="I2092" s="22" t="s">
        <v>920</v>
      </c>
      <c r="J2092" s="24" t="s">
        <v>89</v>
      </c>
      <c r="K2092" s="22" t="s">
        <v>1877</v>
      </c>
      <c r="L2092" s="22" t="s">
        <v>5151</v>
      </c>
      <c r="M2092" s="26">
        <v>7.2</v>
      </c>
      <c r="N2092" s="26"/>
      <c r="O2092" s="26"/>
      <c r="P2092" s="26"/>
      <c r="Q2092" s="26"/>
      <c r="R2092" s="22" t="s">
        <v>4209</v>
      </c>
      <c r="S2092" s="23">
        <v>7.5</v>
      </c>
    </row>
    <row r="2093" ht="14.25" customHeight="1">
      <c r="A2093" s="22" t="s">
        <v>76</v>
      </c>
      <c r="B2093" s="22" t="s">
        <v>5152</v>
      </c>
      <c r="C2093" s="22" t="s">
        <v>3209</v>
      </c>
      <c r="D2093" s="22" t="s">
        <v>3209</v>
      </c>
      <c r="E2093" s="22" t="s">
        <v>85</v>
      </c>
      <c r="F2093" s="22" t="s">
        <v>381</v>
      </c>
      <c r="G2093" s="22" t="s">
        <v>792</v>
      </c>
      <c r="H2093" s="22" t="s">
        <v>382</v>
      </c>
      <c r="I2093" s="22" t="s">
        <v>383</v>
      </c>
      <c r="J2093" s="24" t="s">
        <v>89</v>
      </c>
      <c r="K2093" s="22" t="s">
        <v>4771</v>
      </c>
      <c r="L2093" s="22" t="s">
        <v>5153</v>
      </c>
      <c r="M2093" s="26">
        <v>7.2</v>
      </c>
      <c r="N2093" s="26"/>
      <c r="O2093" s="26"/>
      <c r="P2093" s="26"/>
      <c r="Q2093" s="26"/>
      <c r="R2093" s="22" t="s">
        <v>4209</v>
      </c>
      <c r="S2093" s="23">
        <v>7.5</v>
      </c>
    </row>
    <row r="2094" ht="14.25" customHeight="1">
      <c r="A2094" s="22" t="s">
        <v>76</v>
      </c>
      <c r="B2094" s="22" t="s">
        <v>5154</v>
      </c>
      <c r="C2094" s="22" t="s">
        <v>3209</v>
      </c>
      <c r="D2094" s="22" t="s">
        <v>3606</v>
      </c>
      <c r="E2094" s="22" t="s">
        <v>85</v>
      </c>
      <c r="F2094" s="22" t="s">
        <v>919</v>
      </c>
      <c r="G2094" s="22" t="s">
        <v>792</v>
      </c>
      <c r="H2094" s="22" t="s">
        <v>205</v>
      </c>
      <c r="I2094" s="22" t="s">
        <v>920</v>
      </c>
      <c r="J2094" s="24" t="s">
        <v>89</v>
      </c>
      <c r="K2094" s="22" t="s">
        <v>4771</v>
      </c>
      <c r="L2094" s="22" t="s">
        <v>5155</v>
      </c>
      <c r="M2094" s="26">
        <v>7.2</v>
      </c>
      <c r="N2094" s="26"/>
      <c r="O2094" s="26"/>
      <c r="P2094" s="26"/>
      <c r="Q2094" s="26"/>
      <c r="R2094" s="22" t="s">
        <v>4209</v>
      </c>
      <c r="S2094" s="23">
        <v>7.5</v>
      </c>
    </row>
    <row r="2095" ht="14.25" customHeight="1">
      <c r="A2095" s="22" t="s">
        <v>76</v>
      </c>
      <c r="B2095" s="22" t="s">
        <v>5156</v>
      </c>
      <c r="C2095" s="22" t="s">
        <v>3209</v>
      </c>
      <c r="D2095" s="22" t="s">
        <v>3609</v>
      </c>
      <c r="E2095" s="22" t="s">
        <v>85</v>
      </c>
      <c r="F2095" s="22" t="s">
        <v>919</v>
      </c>
      <c r="G2095" s="22" t="s">
        <v>792</v>
      </c>
      <c r="H2095" s="22" t="s">
        <v>205</v>
      </c>
      <c r="I2095" s="22" t="s">
        <v>920</v>
      </c>
      <c r="J2095" s="24" t="s">
        <v>89</v>
      </c>
      <c r="K2095" s="22" t="s">
        <v>4771</v>
      </c>
      <c r="L2095" s="22" t="s">
        <v>5157</v>
      </c>
      <c r="M2095" s="26">
        <v>7.2</v>
      </c>
      <c r="N2095" s="26"/>
      <c r="O2095" s="26"/>
      <c r="P2095" s="26"/>
      <c r="Q2095" s="26"/>
      <c r="R2095" s="22" t="s">
        <v>4209</v>
      </c>
      <c r="S2095" s="23">
        <v>7.5</v>
      </c>
    </row>
    <row r="2096" ht="14.25" customHeight="1">
      <c r="A2096" s="22" t="s">
        <v>76</v>
      </c>
      <c r="B2096" s="22" t="s">
        <v>5158</v>
      </c>
      <c r="C2096" s="22" t="s">
        <v>2287</v>
      </c>
      <c r="D2096" s="22" t="s">
        <v>2286</v>
      </c>
      <c r="E2096" s="22" t="s">
        <v>85</v>
      </c>
      <c r="F2096" s="22" t="s">
        <v>919</v>
      </c>
      <c r="G2096" s="22" t="s">
        <v>792</v>
      </c>
      <c r="H2096" s="22" t="s">
        <v>205</v>
      </c>
      <c r="I2096" s="22" t="s">
        <v>920</v>
      </c>
      <c r="J2096" s="24" t="s">
        <v>89</v>
      </c>
      <c r="K2096" s="22" t="s">
        <v>5159</v>
      </c>
      <c r="L2096" s="22" t="s">
        <v>5160</v>
      </c>
      <c r="M2096" s="26">
        <v>7.2</v>
      </c>
      <c r="N2096" s="26"/>
      <c r="O2096" s="26"/>
      <c r="P2096" s="26"/>
      <c r="Q2096" s="26"/>
      <c r="R2096" s="22" t="s">
        <v>4209</v>
      </c>
      <c r="S2096" s="23">
        <v>7.5</v>
      </c>
    </row>
    <row r="2097" ht="14.25" customHeight="1">
      <c r="A2097" s="22" t="s">
        <v>76</v>
      </c>
      <c r="B2097" s="22" t="s">
        <v>5161</v>
      </c>
      <c r="C2097" s="22" t="s">
        <v>1873</v>
      </c>
      <c r="D2097" s="22" t="s">
        <v>3614</v>
      </c>
      <c r="E2097" s="22" t="s">
        <v>85</v>
      </c>
      <c r="F2097" s="22" t="s">
        <v>919</v>
      </c>
      <c r="G2097" s="22" t="s">
        <v>792</v>
      </c>
      <c r="H2097" s="22" t="s">
        <v>205</v>
      </c>
      <c r="I2097" s="22" t="s">
        <v>920</v>
      </c>
      <c r="J2097" s="24" t="s">
        <v>89</v>
      </c>
      <c r="K2097" s="22" t="s">
        <v>5162</v>
      </c>
      <c r="L2097" s="22" t="s">
        <v>5163</v>
      </c>
      <c r="M2097" s="26">
        <v>7.2</v>
      </c>
      <c r="N2097" s="26"/>
      <c r="O2097" s="26"/>
      <c r="P2097" s="26"/>
      <c r="Q2097" s="26"/>
      <c r="R2097" s="22" t="s">
        <v>4209</v>
      </c>
      <c r="S2097" s="23">
        <v>7.5</v>
      </c>
    </row>
    <row r="2098" ht="14.25" customHeight="1">
      <c r="A2098" s="22" t="s">
        <v>76</v>
      </c>
      <c r="B2098" s="22" t="s">
        <v>5164</v>
      </c>
      <c r="C2098" s="22" t="s">
        <v>1873</v>
      </c>
      <c r="D2098" s="22" t="s">
        <v>3617</v>
      </c>
      <c r="E2098" s="22" t="s">
        <v>85</v>
      </c>
      <c r="F2098" s="22" t="s">
        <v>919</v>
      </c>
      <c r="G2098" s="22" t="s">
        <v>792</v>
      </c>
      <c r="H2098" s="22" t="s">
        <v>205</v>
      </c>
      <c r="I2098" s="22" t="s">
        <v>920</v>
      </c>
      <c r="J2098" s="24" t="s">
        <v>89</v>
      </c>
      <c r="K2098" s="22" t="s">
        <v>5165</v>
      </c>
      <c r="L2098" s="22" t="s">
        <v>5166</v>
      </c>
      <c r="M2098" s="26">
        <v>7.2</v>
      </c>
      <c r="N2098" s="26"/>
      <c r="O2098" s="26"/>
      <c r="P2098" s="26"/>
      <c r="Q2098" s="26"/>
      <c r="R2098" s="22" t="s">
        <v>4209</v>
      </c>
      <c r="S2098" s="23">
        <v>7.5</v>
      </c>
    </row>
    <row r="2099" ht="14.25" customHeight="1">
      <c r="A2099" s="22" t="s">
        <v>76</v>
      </c>
      <c r="B2099" s="22" t="s">
        <v>5167</v>
      </c>
      <c r="C2099" s="22" t="s">
        <v>1873</v>
      </c>
      <c r="D2099" s="22" t="s">
        <v>3261</v>
      </c>
      <c r="E2099" s="22" t="s">
        <v>85</v>
      </c>
      <c r="F2099" s="22" t="s">
        <v>919</v>
      </c>
      <c r="G2099" s="22" t="s">
        <v>56</v>
      </c>
      <c r="H2099" s="22" t="s">
        <v>205</v>
      </c>
      <c r="I2099" s="22" t="s">
        <v>920</v>
      </c>
      <c r="J2099" s="24" t="s">
        <v>89</v>
      </c>
      <c r="K2099" s="22" t="s">
        <v>5168</v>
      </c>
      <c r="L2099" s="22" t="s">
        <v>5169</v>
      </c>
      <c r="M2099" s="26">
        <v>7.2</v>
      </c>
      <c r="N2099" s="26"/>
      <c r="O2099" s="26"/>
      <c r="P2099" s="26"/>
      <c r="Q2099" s="26"/>
      <c r="R2099" s="22" t="s">
        <v>4209</v>
      </c>
      <c r="S2099" s="23">
        <v>7.5</v>
      </c>
    </row>
    <row r="2100" ht="14.25" customHeight="1">
      <c r="A2100" s="22" t="s">
        <v>76</v>
      </c>
      <c r="B2100" s="22" t="s">
        <v>5170</v>
      </c>
      <c r="C2100" s="22" t="s">
        <v>1873</v>
      </c>
      <c r="D2100" s="22" t="s">
        <v>3617</v>
      </c>
      <c r="E2100" s="22" t="s">
        <v>85</v>
      </c>
      <c r="F2100" s="22" t="s">
        <v>919</v>
      </c>
      <c r="G2100" s="22" t="s">
        <v>792</v>
      </c>
      <c r="H2100" s="22" t="s">
        <v>205</v>
      </c>
      <c r="I2100" s="22" t="s">
        <v>920</v>
      </c>
      <c r="J2100" s="24" t="s">
        <v>89</v>
      </c>
      <c r="K2100" s="22" t="s">
        <v>5165</v>
      </c>
      <c r="L2100" s="22" t="s">
        <v>5171</v>
      </c>
      <c r="M2100" s="26">
        <v>7.2</v>
      </c>
      <c r="N2100" s="26"/>
      <c r="O2100" s="26"/>
      <c r="P2100" s="26"/>
      <c r="Q2100" s="26"/>
      <c r="R2100" s="22" t="s">
        <v>4209</v>
      </c>
      <c r="S2100" s="23">
        <v>7.5</v>
      </c>
    </row>
    <row r="2101" ht="14.25" customHeight="1">
      <c r="A2101" s="22" t="s">
        <v>76</v>
      </c>
      <c r="B2101" s="22" t="s">
        <v>3350</v>
      </c>
      <c r="C2101" s="22" t="s">
        <v>1873</v>
      </c>
      <c r="D2101" s="22" t="s">
        <v>3614</v>
      </c>
      <c r="E2101" s="22" t="s">
        <v>85</v>
      </c>
      <c r="F2101" s="22" t="s">
        <v>919</v>
      </c>
      <c r="G2101" s="22" t="s">
        <v>792</v>
      </c>
      <c r="H2101" s="22" t="s">
        <v>205</v>
      </c>
      <c r="I2101" s="22" t="s">
        <v>920</v>
      </c>
      <c r="J2101" s="24" t="s">
        <v>89</v>
      </c>
      <c r="K2101" s="22" t="s">
        <v>5172</v>
      </c>
      <c r="L2101" s="22" t="s">
        <v>5173</v>
      </c>
      <c r="M2101" s="26">
        <v>7.2</v>
      </c>
      <c r="N2101" s="26"/>
      <c r="O2101" s="26"/>
      <c r="P2101" s="26"/>
      <c r="Q2101" s="26"/>
      <c r="R2101" s="22" t="s">
        <v>4209</v>
      </c>
      <c r="S2101" s="23">
        <v>7.5</v>
      </c>
    </row>
    <row r="2102" ht="14.25" customHeight="1">
      <c r="A2102" s="22" t="s">
        <v>76</v>
      </c>
      <c r="B2102" s="22" t="s">
        <v>5174</v>
      </c>
      <c r="C2102" s="22" t="s">
        <v>1873</v>
      </c>
      <c r="D2102" s="22" t="s">
        <v>3614</v>
      </c>
      <c r="E2102" s="22" t="s">
        <v>85</v>
      </c>
      <c r="F2102" s="22" t="s">
        <v>919</v>
      </c>
      <c r="G2102" s="22" t="s">
        <v>792</v>
      </c>
      <c r="H2102" s="22" t="s">
        <v>205</v>
      </c>
      <c r="I2102" s="22" t="s">
        <v>920</v>
      </c>
      <c r="J2102" s="24" t="s">
        <v>89</v>
      </c>
      <c r="K2102" s="22" t="s">
        <v>5175</v>
      </c>
      <c r="L2102" s="22" t="s">
        <v>5176</v>
      </c>
      <c r="M2102" s="26">
        <v>7.2</v>
      </c>
      <c r="N2102" s="26"/>
      <c r="O2102" s="26"/>
      <c r="P2102" s="26"/>
      <c r="Q2102" s="26"/>
      <c r="R2102" s="22" t="s">
        <v>4209</v>
      </c>
      <c r="S2102" s="23">
        <v>7.5</v>
      </c>
    </row>
    <row r="2103" ht="14.25" customHeight="1">
      <c r="A2103" s="22" t="s">
        <v>76</v>
      </c>
      <c r="B2103" s="22" t="s">
        <v>2433</v>
      </c>
      <c r="C2103" s="22" t="s">
        <v>1873</v>
      </c>
      <c r="D2103" s="22" t="s">
        <v>3261</v>
      </c>
      <c r="E2103" s="22" t="s">
        <v>85</v>
      </c>
      <c r="F2103" s="22" t="s">
        <v>919</v>
      </c>
      <c r="G2103" s="22" t="s">
        <v>56</v>
      </c>
      <c r="H2103" s="22" t="s">
        <v>205</v>
      </c>
      <c r="I2103" s="22" t="s">
        <v>920</v>
      </c>
      <c r="J2103" s="24" t="s">
        <v>89</v>
      </c>
      <c r="K2103" s="22" t="s">
        <v>5177</v>
      </c>
      <c r="L2103" s="22" t="s">
        <v>5178</v>
      </c>
      <c r="M2103" s="26">
        <v>7.2</v>
      </c>
      <c r="N2103" s="26"/>
      <c r="O2103" s="26"/>
      <c r="P2103" s="26"/>
      <c r="Q2103" s="26"/>
      <c r="R2103" s="22" t="s">
        <v>4209</v>
      </c>
      <c r="S2103" s="23">
        <v>7.5</v>
      </c>
    </row>
    <row r="2104" ht="14.25" customHeight="1">
      <c r="A2104" s="22" t="s">
        <v>76</v>
      </c>
      <c r="B2104" s="22" t="s">
        <v>5179</v>
      </c>
      <c r="C2104" s="22" t="s">
        <v>1873</v>
      </c>
      <c r="D2104" s="22" t="s">
        <v>3617</v>
      </c>
      <c r="E2104" s="22" t="s">
        <v>85</v>
      </c>
      <c r="F2104" s="22" t="s">
        <v>919</v>
      </c>
      <c r="G2104" s="22" t="s">
        <v>792</v>
      </c>
      <c r="H2104" s="22" t="s">
        <v>205</v>
      </c>
      <c r="I2104" s="22" t="s">
        <v>920</v>
      </c>
      <c r="J2104" s="24" t="s">
        <v>89</v>
      </c>
      <c r="K2104" s="22" t="s">
        <v>5180</v>
      </c>
      <c r="L2104" s="22" t="s">
        <v>5181</v>
      </c>
      <c r="M2104" s="26">
        <v>7.2</v>
      </c>
      <c r="N2104" s="26"/>
      <c r="O2104" s="26"/>
      <c r="P2104" s="26"/>
      <c r="Q2104" s="26"/>
      <c r="R2104" s="22" t="s">
        <v>4209</v>
      </c>
      <c r="S2104" s="23">
        <v>7.5</v>
      </c>
    </row>
    <row r="2105" ht="14.25" customHeight="1">
      <c r="A2105" s="22" t="s">
        <v>76</v>
      </c>
      <c r="B2105" s="22" t="s">
        <v>5182</v>
      </c>
      <c r="C2105" s="22" t="s">
        <v>1873</v>
      </c>
      <c r="D2105" s="22" t="s">
        <v>3620</v>
      </c>
      <c r="E2105" s="22" t="s">
        <v>85</v>
      </c>
      <c r="F2105" s="22" t="s">
        <v>919</v>
      </c>
      <c r="G2105" s="22" t="s">
        <v>56</v>
      </c>
      <c r="H2105" s="22" t="s">
        <v>205</v>
      </c>
      <c r="I2105" s="22" t="s">
        <v>920</v>
      </c>
      <c r="J2105" s="24" t="s">
        <v>89</v>
      </c>
      <c r="K2105" s="22" t="s">
        <v>5183</v>
      </c>
      <c r="L2105" s="22" t="s">
        <v>5184</v>
      </c>
      <c r="M2105" s="26">
        <v>7.2</v>
      </c>
      <c r="N2105" s="26"/>
      <c r="O2105" s="26"/>
      <c r="P2105" s="26"/>
      <c r="Q2105" s="26"/>
      <c r="R2105" s="22" t="s">
        <v>4209</v>
      </c>
      <c r="S2105" s="23">
        <v>7.5</v>
      </c>
    </row>
    <row r="2106" ht="14.25" customHeight="1">
      <c r="A2106" s="22" t="s">
        <v>76</v>
      </c>
      <c r="B2106" s="22" t="s">
        <v>4875</v>
      </c>
      <c r="C2106" s="22" t="s">
        <v>399</v>
      </c>
      <c r="D2106" s="22" t="s">
        <v>5185</v>
      </c>
      <c r="E2106" s="22" t="s">
        <v>85</v>
      </c>
      <c r="F2106" s="22" t="s">
        <v>919</v>
      </c>
      <c r="G2106" s="22" t="s">
        <v>792</v>
      </c>
      <c r="H2106" s="22" t="s">
        <v>205</v>
      </c>
      <c r="I2106" s="22" t="s">
        <v>920</v>
      </c>
      <c r="J2106" s="24" t="s">
        <v>89</v>
      </c>
      <c r="K2106" s="22" t="s">
        <v>5186</v>
      </c>
      <c r="L2106" s="22" t="s">
        <v>5187</v>
      </c>
      <c r="M2106" s="26">
        <v>7.2</v>
      </c>
      <c r="N2106" s="26"/>
      <c r="O2106" s="26"/>
      <c r="P2106" s="26"/>
      <c r="Q2106" s="26"/>
      <c r="R2106" s="22" t="s">
        <v>4209</v>
      </c>
      <c r="S2106" s="23">
        <v>7.5</v>
      </c>
    </row>
    <row r="2107" ht="14.25" customHeight="1">
      <c r="A2107" s="19" t="s">
        <v>622</v>
      </c>
      <c r="B2107" s="19" t="s">
        <v>3979</v>
      </c>
      <c r="C2107" s="19" t="s">
        <v>4113</v>
      </c>
      <c r="D2107" s="19" t="s">
        <v>3359</v>
      </c>
      <c r="E2107" s="19" t="s">
        <v>85</v>
      </c>
      <c r="F2107" s="19" t="s">
        <v>919</v>
      </c>
      <c r="G2107" s="19" t="s">
        <v>792</v>
      </c>
      <c r="H2107" s="19" t="s">
        <v>205</v>
      </c>
      <c r="I2107" s="19" t="s">
        <v>920</v>
      </c>
      <c r="J2107" s="19" t="s">
        <v>89</v>
      </c>
      <c r="K2107" s="19" t="s">
        <v>5188</v>
      </c>
      <c r="L2107" s="20" t="s">
        <v>5189</v>
      </c>
      <c r="M2107" s="21">
        <v>7.2</v>
      </c>
      <c r="N2107" s="21"/>
      <c r="O2107" s="21"/>
      <c r="P2107" s="21"/>
      <c r="Q2107" s="21"/>
      <c r="R2107" s="22" t="s">
        <v>4209</v>
      </c>
      <c r="S2107" s="23">
        <v>7.5</v>
      </c>
    </row>
    <row r="2108" ht="14.25" customHeight="1">
      <c r="A2108" s="19" t="s">
        <v>622</v>
      </c>
      <c r="B2108" s="19" t="s">
        <v>4945</v>
      </c>
      <c r="C2108" s="19" t="s">
        <v>4113</v>
      </c>
      <c r="D2108" s="19" t="s">
        <v>3359</v>
      </c>
      <c r="E2108" s="19" t="s">
        <v>85</v>
      </c>
      <c r="F2108" s="19" t="s">
        <v>919</v>
      </c>
      <c r="G2108" s="19" t="s">
        <v>792</v>
      </c>
      <c r="H2108" s="19" t="s">
        <v>205</v>
      </c>
      <c r="I2108" s="19" t="s">
        <v>920</v>
      </c>
      <c r="J2108" s="19" t="s">
        <v>89</v>
      </c>
      <c r="K2108" s="19" t="s">
        <v>4343</v>
      </c>
      <c r="L2108" s="20" t="s">
        <v>5190</v>
      </c>
      <c r="M2108" s="21">
        <v>7.2</v>
      </c>
      <c r="N2108" s="21"/>
      <c r="O2108" s="21"/>
      <c r="P2108" s="21"/>
      <c r="Q2108" s="21"/>
      <c r="R2108" s="22" t="s">
        <v>4209</v>
      </c>
      <c r="S2108" s="23">
        <v>7.5</v>
      </c>
    </row>
    <row r="2109" ht="14.25" customHeight="1">
      <c r="A2109" s="19" t="s">
        <v>622</v>
      </c>
      <c r="B2109" s="19" t="s">
        <v>5191</v>
      </c>
      <c r="C2109" s="19" t="s">
        <v>4113</v>
      </c>
      <c r="D2109" s="19" t="s">
        <v>4473</v>
      </c>
      <c r="E2109" s="19" t="s">
        <v>85</v>
      </c>
      <c r="F2109" s="19" t="s">
        <v>919</v>
      </c>
      <c r="G2109" s="19" t="s">
        <v>792</v>
      </c>
      <c r="H2109" s="19" t="s">
        <v>205</v>
      </c>
      <c r="I2109" s="19" t="s">
        <v>920</v>
      </c>
      <c r="J2109" s="19" t="s">
        <v>89</v>
      </c>
      <c r="K2109" s="19" t="s">
        <v>1424</v>
      </c>
      <c r="L2109" s="20" t="s">
        <v>5192</v>
      </c>
      <c r="M2109" s="21">
        <v>7.2</v>
      </c>
      <c r="N2109" s="21"/>
      <c r="O2109" s="21"/>
      <c r="P2109" s="21"/>
      <c r="Q2109" s="21"/>
      <c r="R2109" s="22" t="s">
        <v>4209</v>
      </c>
      <c r="S2109" s="23">
        <v>7.5</v>
      </c>
    </row>
    <row r="2110" ht="14.25" customHeight="1">
      <c r="A2110" s="19" t="s">
        <v>622</v>
      </c>
      <c r="B2110" s="19" t="s">
        <v>3347</v>
      </c>
      <c r="C2110" s="19" t="s">
        <v>4113</v>
      </c>
      <c r="D2110" s="19" t="s">
        <v>4114</v>
      </c>
      <c r="E2110" s="19" t="s">
        <v>85</v>
      </c>
      <c r="F2110" s="19" t="s">
        <v>919</v>
      </c>
      <c r="G2110" s="19" t="s">
        <v>792</v>
      </c>
      <c r="H2110" s="19" t="s">
        <v>205</v>
      </c>
      <c r="I2110" s="19" t="s">
        <v>920</v>
      </c>
      <c r="J2110" s="19" t="s">
        <v>89</v>
      </c>
      <c r="K2110" s="19" t="s">
        <v>5193</v>
      </c>
      <c r="L2110" s="20" t="s">
        <v>5194</v>
      </c>
      <c r="M2110" s="21">
        <v>7.2</v>
      </c>
      <c r="N2110" s="21"/>
      <c r="O2110" s="21"/>
      <c r="P2110" s="21"/>
      <c r="Q2110" s="21"/>
      <c r="R2110" s="22" t="s">
        <v>4209</v>
      </c>
      <c r="S2110" s="23">
        <v>7.5</v>
      </c>
    </row>
    <row r="2111" ht="14.25" customHeight="1">
      <c r="A2111" s="19" t="s">
        <v>622</v>
      </c>
      <c r="B2111" s="19" t="s">
        <v>5195</v>
      </c>
      <c r="C2111" s="19" t="s">
        <v>4113</v>
      </c>
      <c r="D2111" s="19" t="s">
        <v>4475</v>
      </c>
      <c r="E2111" s="19" t="s">
        <v>85</v>
      </c>
      <c r="F2111" s="19" t="s">
        <v>919</v>
      </c>
      <c r="G2111" s="19" t="s">
        <v>792</v>
      </c>
      <c r="H2111" s="19" t="s">
        <v>205</v>
      </c>
      <c r="I2111" s="19" t="s">
        <v>920</v>
      </c>
      <c r="J2111" s="19" t="s">
        <v>89</v>
      </c>
      <c r="K2111" s="19" t="s">
        <v>5196</v>
      </c>
      <c r="L2111" s="20" t="s">
        <v>5197</v>
      </c>
      <c r="M2111" s="21">
        <v>7.2</v>
      </c>
      <c r="N2111" s="21"/>
      <c r="O2111" s="21"/>
      <c r="P2111" s="21"/>
      <c r="Q2111" s="21"/>
      <c r="R2111" s="22" t="s">
        <v>4209</v>
      </c>
      <c r="S2111" s="23">
        <v>7.5</v>
      </c>
    </row>
    <row r="2112" ht="14.25" customHeight="1">
      <c r="A2112" s="19" t="s">
        <v>622</v>
      </c>
      <c r="B2112" s="19" t="s">
        <v>5198</v>
      </c>
      <c r="C2112" s="19" t="s">
        <v>4113</v>
      </c>
      <c r="D2112" s="19" t="s">
        <v>4475</v>
      </c>
      <c r="E2112" s="19" t="s">
        <v>85</v>
      </c>
      <c r="F2112" s="19" t="s">
        <v>919</v>
      </c>
      <c r="G2112" s="19" t="s">
        <v>792</v>
      </c>
      <c r="H2112" s="19" t="s">
        <v>205</v>
      </c>
      <c r="I2112" s="19" t="s">
        <v>920</v>
      </c>
      <c r="J2112" s="19" t="s">
        <v>89</v>
      </c>
      <c r="K2112" s="19" t="s">
        <v>5196</v>
      </c>
      <c r="L2112" s="20" t="s">
        <v>5199</v>
      </c>
      <c r="M2112" s="21">
        <v>7.2</v>
      </c>
      <c r="N2112" s="21"/>
      <c r="O2112" s="21"/>
      <c r="P2112" s="21"/>
      <c r="Q2112" s="21"/>
      <c r="R2112" s="22" t="s">
        <v>4209</v>
      </c>
      <c r="S2112" s="23">
        <v>7.5</v>
      </c>
    </row>
    <row r="2113" ht="14.25" customHeight="1">
      <c r="A2113" s="19" t="s">
        <v>622</v>
      </c>
      <c r="B2113" s="19" t="s">
        <v>5200</v>
      </c>
      <c r="C2113" s="19" t="s">
        <v>4113</v>
      </c>
      <c r="D2113" s="19" t="s">
        <v>4473</v>
      </c>
      <c r="E2113" s="19" t="s">
        <v>85</v>
      </c>
      <c r="F2113" s="19" t="s">
        <v>919</v>
      </c>
      <c r="G2113" s="19" t="s">
        <v>792</v>
      </c>
      <c r="H2113" s="19" t="s">
        <v>205</v>
      </c>
      <c r="I2113" s="19" t="s">
        <v>920</v>
      </c>
      <c r="J2113" s="19" t="s">
        <v>89</v>
      </c>
      <c r="K2113" s="19" t="s">
        <v>5196</v>
      </c>
      <c r="L2113" s="20" t="s">
        <v>5201</v>
      </c>
      <c r="M2113" s="21">
        <v>7.2</v>
      </c>
      <c r="N2113" s="21"/>
      <c r="O2113" s="21"/>
      <c r="P2113" s="21"/>
      <c r="Q2113" s="21"/>
      <c r="R2113" s="22" t="s">
        <v>4209</v>
      </c>
      <c r="S2113" s="23">
        <v>7.5</v>
      </c>
    </row>
    <row r="2114" ht="14.25" customHeight="1">
      <c r="A2114" s="19" t="s">
        <v>622</v>
      </c>
      <c r="B2114" s="19" t="s">
        <v>5202</v>
      </c>
      <c r="C2114" s="19" t="s">
        <v>4113</v>
      </c>
      <c r="D2114" s="19" t="s">
        <v>3359</v>
      </c>
      <c r="E2114" s="19" t="s">
        <v>85</v>
      </c>
      <c r="F2114" s="19" t="s">
        <v>919</v>
      </c>
      <c r="G2114" s="19" t="s">
        <v>792</v>
      </c>
      <c r="H2114" s="19" t="s">
        <v>205</v>
      </c>
      <c r="I2114" s="19" t="s">
        <v>920</v>
      </c>
      <c r="J2114" s="19" t="s">
        <v>89</v>
      </c>
      <c r="K2114" s="19" t="s">
        <v>4343</v>
      </c>
      <c r="L2114" s="20" t="s">
        <v>5203</v>
      </c>
      <c r="M2114" s="21">
        <v>7.2</v>
      </c>
      <c r="N2114" s="21"/>
      <c r="O2114" s="21"/>
      <c r="P2114" s="21"/>
      <c r="Q2114" s="21"/>
      <c r="R2114" s="22" t="s">
        <v>4209</v>
      </c>
      <c r="S2114" s="23">
        <v>7.5</v>
      </c>
    </row>
    <row r="2115" ht="14.25" customHeight="1">
      <c r="A2115" s="19" t="s">
        <v>622</v>
      </c>
      <c r="B2115" s="19" t="s">
        <v>5204</v>
      </c>
      <c r="C2115" s="19" t="s">
        <v>2303</v>
      </c>
      <c r="D2115" s="19" t="s">
        <v>2302</v>
      </c>
      <c r="E2115" s="19" t="s">
        <v>85</v>
      </c>
      <c r="F2115" s="19" t="s">
        <v>919</v>
      </c>
      <c r="G2115" s="19" t="s">
        <v>56</v>
      </c>
      <c r="H2115" s="19" t="s">
        <v>205</v>
      </c>
      <c r="I2115" s="19" t="s">
        <v>920</v>
      </c>
      <c r="J2115" s="19" t="s">
        <v>89</v>
      </c>
      <c r="K2115" s="19" t="s">
        <v>5205</v>
      </c>
      <c r="L2115" s="20" t="s">
        <v>5206</v>
      </c>
      <c r="M2115" s="21">
        <v>7.4</v>
      </c>
      <c r="N2115" s="21"/>
      <c r="O2115" s="21"/>
      <c r="P2115" s="21"/>
      <c r="Q2115" s="21"/>
      <c r="R2115" s="22" t="s">
        <v>4209</v>
      </c>
      <c r="S2115" s="23">
        <v>7.5</v>
      </c>
    </row>
    <row r="2116" ht="14.25" customHeight="1">
      <c r="A2116" s="19" t="s">
        <v>622</v>
      </c>
      <c r="B2116" s="19" t="s">
        <v>5207</v>
      </c>
      <c r="C2116" s="19" t="s">
        <v>2303</v>
      </c>
      <c r="D2116" s="19" t="s">
        <v>2302</v>
      </c>
      <c r="E2116" s="19" t="s">
        <v>85</v>
      </c>
      <c r="F2116" s="19" t="s">
        <v>919</v>
      </c>
      <c r="G2116" s="19" t="s">
        <v>56</v>
      </c>
      <c r="H2116" s="19" t="s">
        <v>205</v>
      </c>
      <c r="I2116" s="19" t="s">
        <v>920</v>
      </c>
      <c r="J2116" s="19" t="s">
        <v>89</v>
      </c>
      <c r="K2116" s="19" t="s">
        <v>5208</v>
      </c>
      <c r="L2116" s="20" t="s">
        <v>5209</v>
      </c>
      <c r="M2116" s="21">
        <v>7.4</v>
      </c>
      <c r="N2116" s="21"/>
      <c r="O2116" s="21"/>
      <c r="P2116" s="21"/>
      <c r="Q2116" s="21"/>
      <c r="R2116" s="22" t="s">
        <v>4209</v>
      </c>
      <c r="S2116" s="23">
        <v>7.5</v>
      </c>
    </row>
    <row r="2117" ht="14.25" customHeight="1">
      <c r="A2117" s="19" t="s">
        <v>622</v>
      </c>
      <c r="B2117" s="19" t="s">
        <v>5210</v>
      </c>
      <c r="C2117" s="19" t="s">
        <v>2875</v>
      </c>
      <c r="D2117" s="19" t="s">
        <v>2878</v>
      </c>
      <c r="E2117" s="19" t="s">
        <v>85</v>
      </c>
      <c r="F2117" s="19" t="s">
        <v>919</v>
      </c>
      <c r="G2117" s="19" t="s">
        <v>56</v>
      </c>
      <c r="H2117" s="19" t="s">
        <v>205</v>
      </c>
      <c r="I2117" s="19" t="s">
        <v>920</v>
      </c>
      <c r="J2117" s="19" t="s">
        <v>788</v>
      </c>
      <c r="K2117" s="19" t="s">
        <v>5211</v>
      </c>
      <c r="L2117" s="20"/>
      <c r="M2117" s="21">
        <v>6.5</v>
      </c>
      <c r="N2117" s="21"/>
      <c r="O2117" s="21"/>
      <c r="P2117" s="21"/>
      <c r="Q2117" s="21"/>
      <c r="R2117" s="22" t="s">
        <v>4209</v>
      </c>
      <c r="S2117" s="23">
        <v>7.5</v>
      </c>
    </row>
    <row r="2118" ht="14.25" customHeight="1">
      <c r="A2118" s="19" t="s">
        <v>622</v>
      </c>
      <c r="B2118" s="19" t="s">
        <v>5212</v>
      </c>
      <c r="C2118" s="19" t="s">
        <v>2875</v>
      </c>
      <c r="D2118" s="19" t="s">
        <v>2878</v>
      </c>
      <c r="E2118" s="19" t="s">
        <v>85</v>
      </c>
      <c r="F2118" s="19" t="s">
        <v>919</v>
      </c>
      <c r="G2118" s="19" t="s">
        <v>56</v>
      </c>
      <c r="H2118" s="19" t="s">
        <v>205</v>
      </c>
      <c r="I2118" s="19" t="s">
        <v>920</v>
      </c>
      <c r="J2118" s="19" t="s">
        <v>89</v>
      </c>
      <c r="K2118" s="19" t="s">
        <v>2879</v>
      </c>
      <c r="L2118" s="20"/>
      <c r="M2118" s="21">
        <v>6.5</v>
      </c>
      <c r="N2118" s="21"/>
      <c r="O2118" s="21"/>
      <c r="P2118" s="21"/>
      <c r="Q2118" s="21"/>
      <c r="R2118" s="22" t="s">
        <v>4209</v>
      </c>
      <c r="S2118" s="23">
        <v>7.5</v>
      </c>
    </row>
    <row r="2119" ht="14.25" customHeight="1">
      <c r="A2119" s="19" t="s">
        <v>622</v>
      </c>
      <c r="B2119" s="19" t="s">
        <v>5213</v>
      </c>
      <c r="C2119" s="19" t="s">
        <v>2309</v>
      </c>
      <c r="D2119" s="19" t="s">
        <v>824</v>
      </c>
      <c r="E2119" s="19" t="s">
        <v>85</v>
      </c>
      <c r="F2119" s="19" t="s">
        <v>919</v>
      </c>
      <c r="G2119" s="19" t="s">
        <v>792</v>
      </c>
      <c r="H2119" s="19" t="s">
        <v>205</v>
      </c>
      <c r="I2119" s="19" t="s">
        <v>920</v>
      </c>
      <c r="J2119" s="19" t="s">
        <v>89</v>
      </c>
      <c r="K2119" s="19" t="s">
        <v>5214</v>
      </c>
      <c r="L2119" s="20" t="s">
        <v>5215</v>
      </c>
      <c r="M2119" s="21">
        <v>7.20000000000002</v>
      </c>
      <c r="N2119" s="21"/>
      <c r="O2119" s="21"/>
      <c r="P2119" s="21"/>
      <c r="Q2119" s="21"/>
      <c r="R2119" s="22" t="s">
        <v>4209</v>
      </c>
      <c r="S2119" s="23">
        <v>7.5</v>
      </c>
    </row>
    <row r="2120" ht="14.25" customHeight="1">
      <c r="A2120" s="19" t="s">
        <v>622</v>
      </c>
      <c r="B2120" s="19" t="s">
        <v>5216</v>
      </c>
      <c r="C2120" s="19" t="s">
        <v>2309</v>
      </c>
      <c r="D2120" s="19" t="s">
        <v>824</v>
      </c>
      <c r="E2120" s="19" t="s">
        <v>85</v>
      </c>
      <c r="F2120" s="19" t="s">
        <v>919</v>
      </c>
      <c r="G2120" s="19" t="s">
        <v>792</v>
      </c>
      <c r="H2120" s="19" t="s">
        <v>205</v>
      </c>
      <c r="I2120" s="19" t="s">
        <v>920</v>
      </c>
      <c r="J2120" s="19" t="s">
        <v>89</v>
      </c>
      <c r="K2120" s="19" t="s">
        <v>2310</v>
      </c>
      <c r="L2120" s="20" t="s">
        <v>5217</v>
      </c>
      <c r="M2120" s="21">
        <v>7.20000000000002</v>
      </c>
      <c r="N2120" s="21"/>
      <c r="O2120" s="21"/>
      <c r="P2120" s="21"/>
      <c r="Q2120" s="21"/>
      <c r="R2120" s="22" t="s">
        <v>4209</v>
      </c>
      <c r="S2120" s="23">
        <v>7.5</v>
      </c>
    </row>
    <row r="2121" ht="14.25" customHeight="1">
      <c r="A2121" s="19" t="s">
        <v>622</v>
      </c>
      <c r="B2121" s="19" t="s">
        <v>5218</v>
      </c>
      <c r="C2121" s="19" t="s">
        <v>399</v>
      </c>
      <c r="D2121" s="19" t="s">
        <v>5080</v>
      </c>
      <c r="E2121" s="19" t="s">
        <v>85</v>
      </c>
      <c r="F2121" s="19" t="s">
        <v>919</v>
      </c>
      <c r="G2121" s="19" t="s">
        <v>792</v>
      </c>
      <c r="H2121" s="19" t="s">
        <v>205</v>
      </c>
      <c r="I2121" s="19" t="s">
        <v>920</v>
      </c>
      <c r="J2121" s="19" t="s">
        <v>89</v>
      </c>
      <c r="K2121" s="19" t="s">
        <v>1113</v>
      </c>
      <c r="L2121" s="20" t="s">
        <v>5219</v>
      </c>
      <c r="M2121" s="21">
        <v>7.2</v>
      </c>
      <c r="N2121" s="21"/>
      <c r="O2121" s="21"/>
      <c r="P2121" s="21"/>
      <c r="Q2121" s="21"/>
      <c r="R2121" s="22" t="s">
        <v>4209</v>
      </c>
      <c r="S2121" s="23">
        <v>7.5</v>
      </c>
    </row>
    <row r="2122" ht="14.25" customHeight="1">
      <c r="A2122" s="19" t="s">
        <v>622</v>
      </c>
      <c r="B2122" s="19" t="s">
        <v>5220</v>
      </c>
      <c r="C2122" s="19" t="s">
        <v>399</v>
      </c>
      <c r="D2122" s="19" t="s">
        <v>4596</v>
      </c>
      <c r="E2122" s="19" t="s">
        <v>85</v>
      </c>
      <c r="F2122" s="19" t="s">
        <v>919</v>
      </c>
      <c r="G2122" s="19" t="s">
        <v>792</v>
      </c>
      <c r="H2122" s="19" t="s">
        <v>205</v>
      </c>
      <c r="I2122" s="19" t="s">
        <v>920</v>
      </c>
      <c r="J2122" s="19" t="s">
        <v>89</v>
      </c>
      <c r="K2122" s="19" t="s">
        <v>5221</v>
      </c>
      <c r="L2122" s="20" t="s">
        <v>5222</v>
      </c>
      <c r="M2122" s="21">
        <v>7.2</v>
      </c>
      <c r="N2122" s="21"/>
      <c r="O2122" s="21"/>
      <c r="P2122" s="21"/>
      <c r="Q2122" s="21"/>
      <c r="R2122" s="22" t="s">
        <v>4209</v>
      </c>
      <c r="S2122" s="23">
        <v>7.5</v>
      </c>
    </row>
    <row r="2123" ht="14.25" customHeight="1">
      <c r="A2123" s="19" t="s">
        <v>622</v>
      </c>
      <c r="B2123" s="19" t="s">
        <v>5223</v>
      </c>
      <c r="C2123" s="19" t="s">
        <v>399</v>
      </c>
      <c r="D2123" s="19" t="s">
        <v>5080</v>
      </c>
      <c r="E2123" s="19" t="s">
        <v>85</v>
      </c>
      <c r="F2123" s="19" t="s">
        <v>919</v>
      </c>
      <c r="G2123" s="19" t="s">
        <v>792</v>
      </c>
      <c r="H2123" s="19" t="s">
        <v>205</v>
      </c>
      <c r="I2123" s="19" t="s">
        <v>920</v>
      </c>
      <c r="J2123" s="19" t="s">
        <v>89</v>
      </c>
      <c r="K2123" s="19" t="s">
        <v>5224</v>
      </c>
      <c r="L2123" s="20" t="s">
        <v>5225</v>
      </c>
      <c r="M2123" s="21">
        <v>7.2</v>
      </c>
      <c r="N2123" s="21"/>
      <c r="O2123" s="21"/>
      <c r="P2123" s="21"/>
      <c r="Q2123" s="21"/>
      <c r="R2123" s="22" t="s">
        <v>4209</v>
      </c>
      <c r="S2123" s="23">
        <v>7.5</v>
      </c>
    </row>
    <row r="2124" ht="14.25" customHeight="1">
      <c r="A2124" s="19" t="s">
        <v>622</v>
      </c>
      <c r="B2124" s="19" t="s">
        <v>5226</v>
      </c>
      <c r="C2124" s="19" t="s">
        <v>399</v>
      </c>
      <c r="D2124" s="19" t="s">
        <v>5227</v>
      </c>
      <c r="E2124" s="19" t="s">
        <v>85</v>
      </c>
      <c r="F2124" s="19" t="s">
        <v>919</v>
      </c>
      <c r="G2124" s="19" t="s">
        <v>792</v>
      </c>
      <c r="H2124" s="19" t="s">
        <v>205</v>
      </c>
      <c r="I2124" s="19" t="s">
        <v>920</v>
      </c>
      <c r="J2124" s="19" t="s">
        <v>788</v>
      </c>
      <c r="K2124" s="19" t="s">
        <v>5228</v>
      </c>
      <c r="L2124" s="20" t="s">
        <v>5229</v>
      </c>
      <c r="M2124" s="21">
        <v>7.2</v>
      </c>
      <c r="N2124" s="21"/>
      <c r="O2124" s="21"/>
      <c r="P2124" s="21"/>
      <c r="Q2124" s="21"/>
      <c r="R2124" s="22" t="s">
        <v>4209</v>
      </c>
      <c r="S2124" s="23">
        <v>7.5</v>
      </c>
    </row>
    <row r="2125" ht="14.25" customHeight="1">
      <c r="A2125" s="19" t="s">
        <v>92</v>
      </c>
      <c r="B2125" s="19" t="s">
        <v>4844</v>
      </c>
      <c r="C2125" s="19" t="s">
        <v>1304</v>
      </c>
      <c r="D2125" s="19" t="s">
        <v>3359</v>
      </c>
      <c r="E2125" s="19" t="s">
        <v>85</v>
      </c>
      <c r="F2125" s="19" t="s">
        <v>919</v>
      </c>
      <c r="G2125" s="19" t="s">
        <v>792</v>
      </c>
      <c r="H2125" s="19" t="s">
        <v>205</v>
      </c>
      <c r="I2125" s="19" t="s">
        <v>920</v>
      </c>
      <c r="J2125" s="19" t="s">
        <v>89</v>
      </c>
      <c r="K2125" s="19" t="s">
        <v>1358</v>
      </c>
      <c r="L2125" s="20" t="s">
        <v>5230</v>
      </c>
      <c r="M2125" s="21">
        <v>7.2</v>
      </c>
      <c r="N2125" s="21"/>
      <c r="O2125" s="21"/>
      <c r="P2125" s="21"/>
      <c r="Q2125" s="21"/>
      <c r="R2125" s="22" t="s">
        <v>4209</v>
      </c>
      <c r="S2125" s="23">
        <v>7.5</v>
      </c>
    </row>
    <row r="2126" ht="14.25" customHeight="1">
      <c r="A2126" s="19" t="s">
        <v>92</v>
      </c>
      <c r="B2126" s="19" t="s">
        <v>2524</v>
      </c>
      <c r="C2126" s="19" t="s">
        <v>1304</v>
      </c>
      <c r="D2126" s="19" t="s">
        <v>824</v>
      </c>
      <c r="E2126" s="19" t="s">
        <v>85</v>
      </c>
      <c r="F2126" s="19" t="s">
        <v>919</v>
      </c>
      <c r="G2126" s="19" t="s">
        <v>792</v>
      </c>
      <c r="H2126" s="19" t="s">
        <v>205</v>
      </c>
      <c r="I2126" s="19" t="s">
        <v>920</v>
      </c>
      <c r="J2126" s="19" t="s">
        <v>89</v>
      </c>
      <c r="K2126" s="19" t="s">
        <v>5231</v>
      </c>
      <c r="L2126" s="20" t="s">
        <v>5232</v>
      </c>
      <c r="M2126" s="21">
        <v>7.2</v>
      </c>
      <c r="N2126" s="21"/>
      <c r="O2126" s="21"/>
      <c r="P2126" s="21"/>
      <c r="Q2126" s="21"/>
      <c r="R2126" s="22" t="s">
        <v>4209</v>
      </c>
      <c r="S2126" s="23">
        <v>7.5</v>
      </c>
    </row>
    <row r="2127" ht="14.25" customHeight="1">
      <c r="A2127" s="19" t="s">
        <v>92</v>
      </c>
      <c r="B2127" s="19" t="s">
        <v>2602</v>
      </c>
      <c r="C2127" s="19" t="s">
        <v>1304</v>
      </c>
      <c r="D2127" s="19" t="s">
        <v>824</v>
      </c>
      <c r="E2127" s="19" t="s">
        <v>85</v>
      </c>
      <c r="F2127" s="19" t="s">
        <v>919</v>
      </c>
      <c r="G2127" s="19" t="s">
        <v>792</v>
      </c>
      <c r="H2127" s="19" t="s">
        <v>205</v>
      </c>
      <c r="I2127" s="19" t="s">
        <v>920</v>
      </c>
      <c r="J2127" s="19" t="s">
        <v>89</v>
      </c>
      <c r="K2127" s="19" t="s">
        <v>1358</v>
      </c>
      <c r="L2127" s="20" t="s">
        <v>5233</v>
      </c>
      <c r="M2127" s="21">
        <v>7.2</v>
      </c>
      <c r="N2127" s="21"/>
      <c r="O2127" s="21"/>
      <c r="P2127" s="21"/>
      <c r="Q2127" s="21"/>
      <c r="R2127" s="22" t="s">
        <v>4209</v>
      </c>
      <c r="S2127" s="23">
        <v>7.5</v>
      </c>
    </row>
    <row r="2128" ht="14.25" customHeight="1">
      <c r="A2128" s="19" t="s">
        <v>92</v>
      </c>
      <c r="B2128" s="19" t="s">
        <v>4583</v>
      </c>
      <c r="C2128" s="19" t="s">
        <v>1304</v>
      </c>
      <c r="D2128" s="19" t="s">
        <v>3359</v>
      </c>
      <c r="E2128" s="19" t="s">
        <v>85</v>
      </c>
      <c r="F2128" s="19" t="s">
        <v>919</v>
      </c>
      <c r="G2128" s="19" t="s">
        <v>792</v>
      </c>
      <c r="H2128" s="19" t="s">
        <v>205</v>
      </c>
      <c r="I2128" s="19" t="s">
        <v>920</v>
      </c>
      <c r="J2128" s="19" t="s">
        <v>89</v>
      </c>
      <c r="K2128" s="19" t="s">
        <v>1358</v>
      </c>
      <c r="L2128" s="20" t="s">
        <v>5234</v>
      </c>
      <c r="M2128" s="21">
        <v>7.2</v>
      </c>
      <c r="N2128" s="21"/>
      <c r="O2128" s="21"/>
      <c r="P2128" s="21"/>
      <c r="Q2128" s="21"/>
      <c r="R2128" s="22" t="s">
        <v>4209</v>
      </c>
      <c r="S2128" s="23">
        <v>7.5</v>
      </c>
    </row>
    <row r="2129" ht="14.25" customHeight="1">
      <c r="A2129" s="19" t="s">
        <v>92</v>
      </c>
      <c r="B2129" s="19" t="s">
        <v>4933</v>
      </c>
      <c r="C2129" s="19" t="s">
        <v>1304</v>
      </c>
      <c r="D2129" s="19" t="s">
        <v>1304</v>
      </c>
      <c r="E2129" s="19" t="s">
        <v>85</v>
      </c>
      <c r="F2129" s="19" t="s">
        <v>228</v>
      </c>
      <c r="G2129" s="19" t="s">
        <v>792</v>
      </c>
      <c r="H2129" s="19" t="s">
        <v>205</v>
      </c>
      <c r="I2129" s="19" t="s">
        <v>229</v>
      </c>
      <c r="J2129" s="19" t="s">
        <v>89</v>
      </c>
      <c r="K2129" s="19" t="s">
        <v>5235</v>
      </c>
      <c r="L2129" s="20" t="s">
        <v>5236</v>
      </c>
      <c r="M2129" s="21">
        <v>7.2</v>
      </c>
      <c r="N2129" s="21"/>
      <c r="O2129" s="21"/>
      <c r="P2129" s="21"/>
      <c r="Q2129" s="21"/>
      <c r="R2129" s="22" t="s">
        <v>4209</v>
      </c>
      <c r="S2129" s="23">
        <v>7.5</v>
      </c>
    </row>
    <row r="2130" ht="14.25" customHeight="1">
      <c r="A2130" s="19" t="s">
        <v>92</v>
      </c>
      <c r="B2130" s="19" t="s">
        <v>4667</v>
      </c>
      <c r="C2130" s="19" t="s">
        <v>1304</v>
      </c>
      <c r="D2130" s="19" t="s">
        <v>1243</v>
      </c>
      <c r="E2130" s="19" t="s">
        <v>85</v>
      </c>
      <c r="F2130" s="19" t="s">
        <v>919</v>
      </c>
      <c r="G2130" s="19" t="s">
        <v>792</v>
      </c>
      <c r="H2130" s="19" t="s">
        <v>205</v>
      </c>
      <c r="I2130" s="19" t="s">
        <v>920</v>
      </c>
      <c r="J2130" s="19" t="s">
        <v>89</v>
      </c>
      <c r="K2130" s="19" t="s">
        <v>1417</v>
      </c>
      <c r="L2130" s="20" t="s">
        <v>5237</v>
      </c>
      <c r="M2130" s="21">
        <v>7.2</v>
      </c>
      <c r="N2130" s="21"/>
      <c r="O2130" s="21"/>
      <c r="P2130" s="21"/>
      <c r="Q2130" s="21"/>
      <c r="R2130" s="22" t="s">
        <v>4209</v>
      </c>
      <c r="S2130" s="23">
        <v>7.5</v>
      </c>
    </row>
    <row r="2131" ht="14.25" customHeight="1">
      <c r="A2131" s="19" t="s">
        <v>92</v>
      </c>
      <c r="B2131" s="19" t="s">
        <v>5238</v>
      </c>
      <c r="C2131" s="19" t="s">
        <v>1304</v>
      </c>
      <c r="D2131" s="19" t="s">
        <v>1304</v>
      </c>
      <c r="E2131" s="19" t="s">
        <v>85</v>
      </c>
      <c r="F2131" s="19" t="s">
        <v>228</v>
      </c>
      <c r="G2131" s="19" t="s">
        <v>792</v>
      </c>
      <c r="H2131" s="19" t="s">
        <v>205</v>
      </c>
      <c r="I2131" s="19" t="s">
        <v>229</v>
      </c>
      <c r="J2131" s="19" t="s">
        <v>89</v>
      </c>
      <c r="K2131" s="19" t="s">
        <v>1417</v>
      </c>
      <c r="L2131" s="20" t="s">
        <v>5239</v>
      </c>
      <c r="M2131" s="21">
        <v>7.2</v>
      </c>
      <c r="N2131" s="21"/>
      <c r="O2131" s="21"/>
      <c r="P2131" s="21"/>
      <c r="Q2131" s="21"/>
      <c r="R2131" s="22" t="s">
        <v>4209</v>
      </c>
      <c r="S2131" s="23">
        <v>7.5</v>
      </c>
    </row>
    <row r="2132" ht="14.25" customHeight="1">
      <c r="A2132" s="19" t="s">
        <v>92</v>
      </c>
      <c r="B2132" s="19" t="s">
        <v>5240</v>
      </c>
      <c r="C2132" s="19" t="s">
        <v>1304</v>
      </c>
      <c r="D2132" s="19" t="s">
        <v>3359</v>
      </c>
      <c r="E2132" s="19" t="s">
        <v>85</v>
      </c>
      <c r="F2132" s="19" t="s">
        <v>919</v>
      </c>
      <c r="G2132" s="19" t="s">
        <v>792</v>
      </c>
      <c r="H2132" s="19" t="s">
        <v>205</v>
      </c>
      <c r="I2132" s="19" t="s">
        <v>920</v>
      </c>
      <c r="J2132" s="19" t="s">
        <v>89</v>
      </c>
      <c r="K2132" s="19" t="s">
        <v>1417</v>
      </c>
      <c r="L2132" s="20" t="s">
        <v>5241</v>
      </c>
      <c r="M2132" s="21">
        <v>7.2</v>
      </c>
      <c r="N2132" s="21"/>
      <c r="O2132" s="21"/>
      <c r="P2132" s="21"/>
      <c r="Q2132" s="21"/>
      <c r="R2132" s="22" t="s">
        <v>4209</v>
      </c>
      <c r="S2132" s="23">
        <v>7.5</v>
      </c>
    </row>
    <row r="2133" ht="14.25" customHeight="1">
      <c r="A2133" s="19" t="s">
        <v>92</v>
      </c>
      <c r="B2133" s="19" t="s">
        <v>5242</v>
      </c>
      <c r="C2133" s="19" t="s">
        <v>1304</v>
      </c>
      <c r="D2133" s="19" t="s">
        <v>1243</v>
      </c>
      <c r="E2133" s="19" t="s">
        <v>85</v>
      </c>
      <c r="F2133" s="19" t="s">
        <v>919</v>
      </c>
      <c r="G2133" s="19" t="s">
        <v>792</v>
      </c>
      <c r="H2133" s="19" t="s">
        <v>205</v>
      </c>
      <c r="I2133" s="19" t="s">
        <v>920</v>
      </c>
      <c r="J2133" s="19" t="s">
        <v>89</v>
      </c>
      <c r="K2133" s="19" t="s">
        <v>5243</v>
      </c>
      <c r="L2133" s="20" t="s">
        <v>5244</v>
      </c>
      <c r="M2133" s="21">
        <v>7.2</v>
      </c>
      <c r="N2133" s="21"/>
      <c r="O2133" s="21"/>
      <c r="P2133" s="21"/>
      <c r="Q2133" s="21"/>
      <c r="R2133" s="22" t="s">
        <v>4209</v>
      </c>
      <c r="S2133" s="23">
        <v>7.5</v>
      </c>
    </row>
    <row r="2134" ht="14.25" customHeight="1">
      <c r="A2134" s="19" t="s">
        <v>92</v>
      </c>
      <c r="B2134" s="19" t="s">
        <v>1243</v>
      </c>
      <c r="C2134" s="19" t="s">
        <v>1304</v>
      </c>
      <c r="D2134" s="19" t="s">
        <v>1304</v>
      </c>
      <c r="E2134" s="19" t="s">
        <v>85</v>
      </c>
      <c r="F2134" s="19" t="s">
        <v>86</v>
      </c>
      <c r="G2134" s="19" t="s">
        <v>792</v>
      </c>
      <c r="H2134" s="19" t="s">
        <v>712</v>
      </c>
      <c r="I2134" s="19" t="s">
        <v>88</v>
      </c>
      <c r="J2134" s="19" t="s">
        <v>89</v>
      </c>
      <c r="K2134" s="19" t="s">
        <v>5245</v>
      </c>
      <c r="L2134" s="20" t="s">
        <v>5246</v>
      </c>
      <c r="M2134" s="21">
        <v>7.2</v>
      </c>
      <c r="N2134" s="21"/>
      <c r="O2134" s="21"/>
      <c r="P2134" s="21"/>
      <c r="Q2134" s="21"/>
      <c r="R2134" s="22" t="s">
        <v>4209</v>
      </c>
      <c r="S2134" s="23">
        <v>7.5</v>
      </c>
    </row>
    <row r="2135" ht="14.25" customHeight="1">
      <c r="A2135" s="19" t="s">
        <v>92</v>
      </c>
      <c r="B2135" s="19" t="s">
        <v>824</v>
      </c>
      <c r="C2135" s="19" t="s">
        <v>1304</v>
      </c>
      <c r="D2135" s="19" t="s">
        <v>1304</v>
      </c>
      <c r="E2135" s="19" t="s">
        <v>85</v>
      </c>
      <c r="F2135" s="19" t="s">
        <v>86</v>
      </c>
      <c r="G2135" s="19" t="s">
        <v>792</v>
      </c>
      <c r="H2135" s="19" t="s">
        <v>712</v>
      </c>
      <c r="I2135" s="19" t="s">
        <v>88</v>
      </c>
      <c r="J2135" s="19" t="s">
        <v>89</v>
      </c>
      <c r="K2135" s="19" t="s">
        <v>362</v>
      </c>
      <c r="L2135" s="20" t="s">
        <v>5247</v>
      </c>
      <c r="M2135" s="21">
        <v>7.2</v>
      </c>
      <c r="N2135" s="21"/>
      <c r="O2135" s="21"/>
      <c r="P2135" s="21"/>
      <c r="Q2135" s="21"/>
      <c r="R2135" s="22" t="s">
        <v>4209</v>
      </c>
      <c r="S2135" s="23">
        <v>7.5</v>
      </c>
    </row>
    <row r="2136" ht="14.25" customHeight="1">
      <c r="A2136" s="19" t="s">
        <v>92</v>
      </c>
      <c r="B2136" s="19" t="s">
        <v>2908</v>
      </c>
      <c r="C2136" s="19" t="s">
        <v>1304</v>
      </c>
      <c r="D2136" s="19" t="s">
        <v>1304</v>
      </c>
      <c r="E2136" s="19" t="s">
        <v>85</v>
      </c>
      <c r="F2136" s="19" t="s">
        <v>86</v>
      </c>
      <c r="G2136" s="19" t="s">
        <v>792</v>
      </c>
      <c r="H2136" s="19" t="s">
        <v>712</v>
      </c>
      <c r="I2136" s="19" t="s">
        <v>88</v>
      </c>
      <c r="J2136" s="19" t="s">
        <v>89</v>
      </c>
      <c r="K2136" s="19" t="s">
        <v>5248</v>
      </c>
      <c r="L2136" s="20" t="s">
        <v>5249</v>
      </c>
      <c r="M2136" s="21">
        <v>7.2</v>
      </c>
      <c r="N2136" s="21"/>
      <c r="O2136" s="21"/>
      <c r="P2136" s="21"/>
      <c r="Q2136" s="21"/>
      <c r="R2136" s="22" t="s">
        <v>4209</v>
      </c>
      <c r="S2136" s="23">
        <v>7.5</v>
      </c>
    </row>
    <row r="2137" ht="14.25" customHeight="1">
      <c r="A2137" s="19" t="s">
        <v>92</v>
      </c>
      <c r="B2137" s="19" t="s">
        <v>3359</v>
      </c>
      <c r="C2137" s="19" t="s">
        <v>1304</v>
      </c>
      <c r="D2137" s="19" t="s">
        <v>1304</v>
      </c>
      <c r="E2137" s="19" t="s">
        <v>85</v>
      </c>
      <c r="F2137" s="19" t="s">
        <v>86</v>
      </c>
      <c r="G2137" s="19" t="s">
        <v>792</v>
      </c>
      <c r="H2137" s="19" t="s">
        <v>712</v>
      </c>
      <c r="I2137" s="19" t="s">
        <v>88</v>
      </c>
      <c r="J2137" s="19" t="s">
        <v>89</v>
      </c>
      <c r="K2137" s="19" t="s">
        <v>4746</v>
      </c>
      <c r="L2137" s="20" t="s">
        <v>5250</v>
      </c>
      <c r="M2137" s="21">
        <v>7.2</v>
      </c>
      <c r="N2137" s="21"/>
      <c r="O2137" s="21"/>
      <c r="P2137" s="21"/>
      <c r="Q2137" s="21"/>
      <c r="R2137" s="22" t="s">
        <v>4209</v>
      </c>
      <c r="S2137" s="23">
        <v>7.5</v>
      </c>
    </row>
    <row r="2138" ht="14.25" customHeight="1">
      <c r="A2138" s="19" t="s">
        <v>92</v>
      </c>
      <c r="B2138" s="19" t="s">
        <v>5251</v>
      </c>
      <c r="C2138" s="19" t="s">
        <v>399</v>
      </c>
      <c r="D2138" s="19" t="s">
        <v>2932</v>
      </c>
      <c r="E2138" s="19" t="s">
        <v>85</v>
      </c>
      <c r="F2138" s="19" t="s">
        <v>919</v>
      </c>
      <c r="G2138" s="19" t="s">
        <v>56</v>
      </c>
      <c r="H2138" s="19" t="s">
        <v>205</v>
      </c>
      <c r="I2138" s="19" t="s">
        <v>920</v>
      </c>
      <c r="J2138" s="19" t="s">
        <v>89</v>
      </c>
      <c r="K2138" s="19" t="s">
        <v>5252</v>
      </c>
      <c r="L2138" s="20"/>
      <c r="M2138" s="21">
        <v>7.2</v>
      </c>
      <c r="N2138" s="21"/>
      <c r="O2138" s="21"/>
      <c r="P2138" s="21"/>
      <c r="Q2138" s="21"/>
      <c r="R2138" s="22" t="s">
        <v>4209</v>
      </c>
      <c r="S2138" s="23">
        <v>7.5</v>
      </c>
    </row>
    <row r="2139" ht="14.25" customHeight="1">
      <c r="A2139" s="24" t="s">
        <v>258</v>
      </c>
      <c r="B2139" s="24" t="s">
        <v>5253</v>
      </c>
      <c r="C2139" s="24" t="s">
        <v>1361</v>
      </c>
      <c r="D2139" s="24" t="s">
        <v>1361</v>
      </c>
      <c r="E2139" s="24" t="s">
        <v>85</v>
      </c>
      <c r="F2139" s="24" t="s">
        <v>86</v>
      </c>
      <c r="G2139" s="24" t="s">
        <v>56</v>
      </c>
      <c r="H2139" s="24" t="s">
        <v>87</v>
      </c>
      <c r="I2139" s="24" t="s">
        <v>88</v>
      </c>
      <c r="J2139" s="24" t="s">
        <v>89</v>
      </c>
      <c r="K2139" s="24" t="s">
        <v>2242</v>
      </c>
      <c r="L2139" s="22" t="s">
        <v>5254</v>
      </c>
      <c r="M2139" s="25">
        <v>6.3</v>
      </c>
      <c r="N2139" s="25"/>
      <c r="O2139" s="25">
        <v>1.5</v>
      </c>
      <c r="P2139" s="25"/>
      <c r="Q2139" s="25"/>
      <c r="R2139" s="22" t="str">
        <f>IF(S2139&gt;=15, "MUY ALTA CRITICIDAD", IF(S2139&gt;=11, "ALTA CRITICIDAD", IF(S2139&gt;=8, "MEDIANA CRITICIDAD", "BAJA CRITICIDAD")))</f>
        <v>BAJA CRITICIDAD</v>
      </c>
      <c r="S2139" s="23">
        <v>7.5</v>
      </c>
    </row>
    <row r="2140" ht="14.25" customHeight="1">
      <c r="A2140" s="19" t="s">
        <v>98</v>
      </c>
      <c r="B2140" s="19" t="s">
        <v>5255</v>
      </c>
      <c r="C2140" s="19" t="s">
        <v>1880</v>
      </c>
      <c r="D2140" s="19" t="s">
        <v>1880</v>
      </c>
      <c r="E2140" s="19" t="s">
        <v>85</v>
      </c>
      <c r="F2140" s="19" t="s">
        <v>381</v>
      </c>
      <c r="G2140" s="19" t="s">
        <v>792</v>
      </c>
      <c r="H2140" s="19" t="s">
        <v>382</v>
      </c>
      <c r="I2140" s="19" t="s">
        <v>383</v>
      </c>
      <c r="J2140" s="19" t="s">
        <v>89</v>
      </c>
      <c r="K2140" s="19" t="s">
        <v>5256</v>
      </c>
      <c r="L2140" s="20" t="s">
        <v>5257</v>
      </c>
      <c r="M2140" s="21">
        <v>7.1</v>
      </c>
      <c r="N2140" s="21"/>
      <c r="O2140" s="21"/>
      <c r="P2140" s="21"/>
      <c r="Q2140" s="21"/>
      <c r="R2140" s="22" t="s">
        <v>4209</v>
      </c>
      <c r="S2140" s="23">
        <v>7.5</v>
      </c>
    </row>
    <row r="2141" ht="14.25" customHeight="1">
      <c r="A2141" s="19" t="s">
        <v>98</v>
      </c>
      <c r="B2141" s="19" t="s">
        <v>5258</v>
      </c>
      <c r="C2141" s="19" t="s">
        <v>2942</v>
      </c>
      <c r="D2141" s="19" t="s">
        <v>2941</v>
      </c>
      <c r="E2141" s="19" t="s">
        <v>85</v>
      </c>
      <c r="F2141" s="19" t="s">
        <v>381</v>
      </c>
      <c r="G2141" s="19" t="s">
        <v>792</v>
      </c>
      <c r="H2141" s="19" t="s">
        <v>382</v>
      </c>
      <c r="I2141" s="19" t="s">
        <v>383</v>
      </c>
      <c r="J2141" s="19" t="s">
        <v>89</v>
      </c>
      <c r="K2141" s="19" t="s">
        <v>5259</v>
      </c>
      <c r="L2141" s="20" t="s">
        <v>5260</v>
      </c>
      <c r="M2141" s="26">
        <v>7.2</v>
      </c>
      <c r="N2141" s="21"/>
      <c r="O2141" s="21"/>
      <c r="P2141" s="21"/>
      <c r="Q2141" s="21"/>
      <c r="R2141" s="22" t="s">
        <v>4209</v>
      </c>
      <c r="S2141" s="23">
        <v>7.5</v>
      </c>
    </row>
    <row r="2142" ht="14.25" customHeight="1">
      <c r="A2142" s="19" t="s">
        <v>98</v>
      </c>
      <c r="B2142" s="19" t="s">
        <v>5261</v>
      </c>
      <c r="C2142" s="19" t="s">
        <v>825</v>
      </c>
      <c r="D2142" s="19" t="s">
        <v>825</v>
      </c>
      <c r="E2142" s="19" t="s">
        <v>85</v>
      </c>
      <c r="F2142" s="19" t="s">
        <v>381</v>
      </c>
      <c r="G2142" s="19" t="s">
        <v>792</v>
      </c>
      <c r="H2142" s="19" t="s">
        <v>382</v>
      </c>
      <c r="I2142" s="19" t="s">
        <v>383</v>
      </c>
      <c r="J2142" s="19" t="s">
        <v>89</v>
      </c>
      <c r="K2142" s="19" t="s">
        <v>5262</v>
      </c>
      <c r="L2142" s="20" t="s">
        <v>5263</v>
      </c>
      <c r="M2142" s="21">
        <v>7.2</v>
      </c>
      <c r="N2142" s="21"/>
      <c r="O2142" s="21"/>
      <c r="P2142" s="21"/>
      <c r="Q2142" s="21"/>
      <c r="R2142" s="22" t="s">
        <v>4209</v>
      </c>
      <c r="S2142" s="23">
        <v>7.5</v>
      </c>
    </row>
    <row r="2143" ht="14.25" customHeight="1">
      <c r="A2143" s="19" t="s">
        <v>98</v>
      </c>
      <c r="B2143" s="19" t="s">
        <v>4844</v>
      </c>
      <c r="C2143" s="19" t="s">
        <v>825</v>
      </c>
      <c r="D2143" s="19" t="s">
        <v>3359</v>
      </c>
      <c r="E2143" s="19" t="s">
        <v>85</v>
      </c>
      <c r="F2143" s="19" t="s">
        <v>919</v>
      </c>
      <c r="G2143" s="19" t="s">
        <v>792</v>
      </c>
      <c r="H2143" s="19" t="s">
        <v>205</v>
      </c>
      <c r="I2143" s="19" t="s">
        <v>920</v>
      </c>
      <c r="J2143" s="19" t="s">
        <v>89</v>
      </c>
      <c r="K2143" s="19" t="s">
        <v>1241</v>
      </c>
      <c r="L2143" s="20" t="s">
        <v>5264</v>
      </c>
      <c r="M2143" s="21">
        <v>7.2</v>
      </c>
      <c r="N2143" s="21"/>
      <c r="O2143" s="21"/>
      <c r="P2143" s="21"/>
      <c r="Q2143" s="21"/>
      <c r="R2143" s="22" t="s">
        <v>4209</v>
      </c>
      <c r="S2143" s="23">
        <v>7.5</v>
      </c>
    </row>
    <row r="2144" ht="14.25" customHeight="1">
      <c r="A2144" s="19" t="s">
        <v>98</v>
      </c>
      <c r="B2144" s="19" t="s">
        <v>2524</v>
      </c>
      <c r="C2144" s="19" t="s">
        <v>825</v>
      </c>
      <c r="D2144" s="19" t="s">
        <v>824</v>
      </c>
      <c r="E2144" s="19" t="s">
        <v>85</v>
      </c>
      <c r="F2144" s="19" t="s">
        <v>919</v>
      </c>
      <c r="G2144" s="19" t="s">
        <v>792</v>
      </c>
      <c r="H2144" s="19" t="s">
        <v>205</v>
      </c>
      <c r="I2144" s="19" t="s">
        <v>920</v>
      </c>
      <c r="J2144" s="19" t="s">
        <v>89</v>
      </c>
      <c r="K2144" s="19" t="s">
        <v>2316</v>
      </c>
      <c r="L2144" s="20" t="s">
        <v>5265</v>
      </c>
      <c r="M2144" s="21">
        <v>7.2</v>
      </c>
      <c r="N2144" s="21"/>
      <c r="O2144" s="21"/>
      <c r="P2144" s="21"/>
      <c r="Q2144" s="21"/>
      <c r="R2144" s="22" t="s">
        <v>4209</v>
      </c>
      <c r="S2144" s="23">
        <v>7.5</v>
      </c>
    </row>
    <row r="2145" ht="14.25" customHeight="1">
      <c r="A2145" s="19" t="s">
        <v>98</v>
      </c>
      <c r="B2145" s="19" t="s">
        <v>5266</v>
      </c>
      <c r="C2145" s="19" t="s">
        <v>825</v>
      </c>
      <c r="D2145" s="19" t="s">
        <v>3359</v>
      </c>
      <c r="E2145" s="19" t="s">
        <v>85</v>
      </c>
      <c r="F2145" s="19" t="s">
        <v>919</v>
      </c>
      <c r="G2145" s="19" t="s">
        <v>792</v>
      </c>
      <c r="H2145" s="19" t="s">
        <v>205</v>
      </c>
      <c r="I2145" s="19" t="s">
        <v>920</v>
      </c>
      <c r="J2145" s="19" t="s">
        <v>89</v>
      </c>
      <c r="K2145" s="19" t="s">
        <v>1241</v>
      </c>
      <c r="L2145" s="20" t="s">
        <v>5267</v>
      </c>
      <c r="M2145" s="21">
        <v>7.2</v>
      </c>
      <c r="N2145" s="21"/>
      <c r="O2145" s="21"/>
      <c r="P2145" s="21"/>
      <c r="Q2145" s="21"/>
      <c r="R2145" s="22" t="s">
        <v>4209</v>
      </c>
      <c r="S2145" s="23">
        <v>7.5</v>
      </c>
    </row>
    <row r="2146" ht="14.25" customHeight="1">
      <c r="A2146" s="19" t="s">
        <v>98</v>
      </c>
      <c r="B2146" s="19" t="s">
        <v>5268</v>
      </c>
      <c r="C2146" s="19" t="s">
        <v>825</v>
      </c>
      <c r="D2146" s="19" t="s">
        <v>3694</v>
      </c>
      <c r="E2146" s="19" t="s">
        <v>85</v>
      </c>
      <c r="F2146" s="19" t="s">
        <v>919</v>
      </c>
      <c r="G2146" s="19" t="s">
        <v>792</v>
      </c>
      <c r="H2146" s="19" t="s">
        <v>205</v>
      </c>
      <c r="I2146" s="19" t="s">
        <v>920</v>
      </c>
      <c r="J2146" s="19" t="s">
        <v>89</v>
      </c>
      <c r="K2146" s="19" t="s">
        <v>4748</v>
      </c>
      <c r="L2146" s="20" t="s">
        <v>5269</v>
      </c>
      <c r="M2146" s="21">
        <v>7.2</v>
      </c>
      <c r="N2146" s="21"/>
      <c r="O2146" s="21"/>
      <c r="P2146" s="21"/>
      <c r="Q2146" s="21"/>
      <c r="R2146" s="22" t="s">
        <v>4209</v>
      </c>
      <c r="S2146" s="23">
        <v>7.5</v>
      </c>
    </row>
    <row r="2147" ht="14.25" customHeight="1">
      <c r="A2147" s="19" t="s">
        <v>98</v>
      </c>
      <c r="B2147" s="19" t="s">
        <v>4833</v>
      </c>
      <c r="C2147" s="19" t="s">
        <v>825</v>
      </c>
      <c r="D2147" s="19" t="s">
        <v>1243</v>
      </c>
      <c r="E2147" s="19" t="s">
        <v>85</v>
      </c>
      <c r="F2147" s="19" t="s">
        <v>919</v>
      </c>
      <c r="G2147" s="19" t="s">
        <v>792</v>
      </c>
      <c r="H2147" s="19" t="s">
        <v>205</v>
      </c>
      <c r="I2147" s="19" t="s">
        <v>920</v>
      </c>
      <c r="J2147" s="19" t="s">
        <v>89</v>
      </c>
      <c r="K2147" s="19" t="s">
        <v>1241</v>
      </c>
      <c r="L2147" s="20" t="s">
        <v>5270</v>
      </c>
      <c r="M2147" s="21">
        <v>7.2</v>
      </c>
      <c r="N2147" s="21"/>
      <c r="O2147" s="21"/>
      <c r="P2147" s="21"/>
      <c r="Q2147" s="21"/>
      <c r="R2147" s="22" t="s">
        <v>4209</v>
      </c>
      <c r="S2147" s="23">
        <v>7.5</v>
      </c>
    </row>
    <row r="2148" ht="14.25" customHeight="1">
      <c r="A2148" s="19" t="s">
        <v>98</v>
      </c>
      <c r="B2148" s="19" t="s">
        <v>5271</v>
      </c>
      <c r="C2148" s="19" t="s">
        <v>825</v>
      </c>
      <c r="D2148" s="19" t="s">
        <v>1243</v>
      </c>
      <c r="E2148" s="19" t="s">
        <v>85</v>
      </c>
      <c r="F2148" s="19" t="s">
        <v>919</v>
      </c>
      <c r="G2148" s="19" t="s">
        <v>792</v>
      </c>
      <c r="H2148" s="19" t="s">
        <v>205</v>
      </c>
      <c r="I2148" s="19" t="s">
        <v>920</v>
      </c>
      <c r="J2148" s="19" t="s">
        <v>89</v>
      </c>
      <c r="K2148" s="19" t="s">
        <v>5272</v>
      </c>
      <c r="L2148" s="20" t="s">
        <v>5273</v>
      </c>
      <c r="M2148" s="21">
        <v>7.2</v>
      </c>
      <c r="N2148" s="21"/>
      <c r="O2148" s="21"/>
      <c r="P2148" s="21"/>
      <c r="Q2148" s="21"/>
      <c r="R2148" s="22" t="s">
        <v>4209</v>
      </c>
      <c r="S2148" s="23">
        <v>7.5</v>
      </c>
    </row>
    <row r="2149" ht="14.25" customHeight="1">
      <c r="A2149" s="22" t="s">
        <v>159</v>
      </c>
      <c r="B2149" s="22" t="s">
        <v>5274</v>
      </c>
      <c r="C2149" s="22" t="s">
        <v>825</v>
      </c>
      <c r="D2149" s="22" t="s">
        <v>825</v>
      </c>
      <c r="E2149" s="22" t="s">
        <v>85</v>
      </c>
      <c r="F2149" s="22" t="s">
        <v>381</v>
      </c>
      <c r="G2149" s="22" t="s">
        <v>792</v>
      </c>
      <c r="H2149" s="22" t="s">
        <v>382</v>
      </c>
      <c r="I2149" s="22" t="s">
        <v>383</v>
      </c>
      <c r="J2149" s="24" t="s">
        <v>89</v>
      </c>
      <c r="K2149" s="22" t="s">
        <v>5275</v>
      </c>
      <c r="L2149" s="22" t="s">
        <v>5276</v>
      </c>
      <c r="M2149" s="26">
        <v>1.3</v>
      </c>
      <c r="N2149" s="23"/>
      <c r="O2149" s="23"/>
      <c r="P2149" s="26"/>
      <c r="Q2149" s="26"/>
      <c r="R2149" s="22" t="str">
        <f t="shared" ref="R2149:R2155" si="250">IF(S2149&gt;=15, "MUY ALTA CRITICIDAD", IF(S2149&gt;=11, "ALTA CRITICIDAD", IF(S2149&gt;=8, "MEDIANA CRITICIDAD", "BAJA CRITICIDAD")))</f>
        <v>BAJA CRITICIDAD</v>
      </c>
      <c r="S2149" s="23">
        <v>7.5</v>
      </c>
    </row>
    <row r="2150" ht="14.25" customHeight="1">
      <c r="A2150" s="22" t="s">
        <v>159</v>
      </c>
      <c r="B2150" s="22" t="s">
        <v>5277</v>
      </c>
      <c r="C2150" s="22" t="s">
        <v>825</v>
      </c>
      <c r="D2150" s="22" t="s">
        <v>3651</v>
      </c>
      <c r="E2150" s="22" t="s">
        <v>85</v>
      </c>
      <c r="F2150" s="22" t="s">
        <v>381</v>
      </c>
      <c r="G2150" s="22" t="s">
        <v>792</v>
      </c>
      <c r="H2150" s="22" t="s">
        <v>382</v>
      </c>
      <c r="I2150" s="22" t="s">
        <v>383</v>
      </c>
      <c r="J2150" s="24" t="s">
        <v>89</v>
      </c>
      <c r="K2150" s="22" t="s">
        <v>5278</v>
      </c>
      <c r="L2150" s="22" t="s">
        <v>5279</v>
      </c>
      <c r="M2150" s="26">
        <v>1.3</v>
      </c>
      <c r="N2150" s="25">
        <v>4.6</v>
      </c>
      <c r="O2150" s="25">
        <v>7.2</v>
      </c>
      <c r="P2150" s="26"/>
      <c r="Q2150" s="26"/>
      <c r="R2150" s="22" t="str">
        <f t="shared" si="250"/>
        <v>BAJA CRITICIDAD</v>
      </c>
      <c r="S2150" s="23">
        <v>7.5</v>
      </c>
    </row>
    <row r="2151" ht="14.25" customHeight="1">
      <c r="A2151" s="22" t="s">
        <v>159</v>
      </c>
      <c r="B2151" s="22" t="s">
        <v>5280</v>
      </c>
      <c r="C2151" s="22" t="s">
        <v>1024</v>
      </c>
      <c r="D2151" s="22" t="s">
        <v>1023</v>
      </c>
      <c r="E2151" s="22" t="s">
        <v>85</v>
      </c>
      <c r="F2151" s="22" t="s">
        <v>381</v>
      </c>
      <c r="G2151" s="22" t="s">
        <v>56</v>
      </c>
      <c r="H2151" s="22" t="s">
        <v>382</v>
      </c>
      <c r="I2151" s="22" t="s">
        <v>383</v>
      </c>
      <c r="J2151" s="24" t="s">
        <v>89</v>
      </c>
      <c r="K2151" s="22" t="s">
        <v>897</v>
      </c>
      <c r="L2151" s="22" t="s">
        <v>1026</v>
      </c>
      <c r="M2151" s="26">
        <v>1.3</v>
      </c>
      <c r="N2151" s="23"/>
      <c r="O2151" s="23"/>
      <c r="P2151" s="26"/>
      <c r="Q2151" s="26"/>
      <c r="R2151" s="22" t="str">
        <f t="shared" si="250"/>
        <v>BAJA CRITICIDAD</v>
      </c>
      <c r="S2151" s="23">
        <v>7.5</v>
      </c>
    </row>
    <row r="2152" ht="14.25" customHeight="1">
      <c r="A2152" s="22" t="s">
        <v>159</v>
      </c>
      <c r="B2152" s="22" t="s">
        <v>5281</v>
      </c>
      <c r="C2152" s="22" t="s">
        <v>1024</v>
      </c>
      <c r="D2152" s="22" t="s">
        <v>1023</v>
      </c>
      <c r="E2152" s="22" t="s">
        <v>85</v>
      </c>
      <c r="F2152" s="22" t="s">
        <v>381</v>
      </c>
      <c r="G2152" s="22" t="s">
        <v>56</v>
      </c>
      <c r="H2152" s="22" t="s">
        <v>382</v>
      </c>
      <c r="I2152" s="22" t="s">
        <v>383</v>
      </c>
      <c r="J2152" s="24" t="s">
        <v>89</v>
      </c>
      <c r="K2152" s="22" t="s">
        <v>897</v>
      </c>
      <c r="L2152" s="22" t="s">
        <v>5282</v>
      </c>
      <c r="M2152" s="26">
        <v>1.3</v>
      </c>
      <c r="N2152" s="23"/>
      <c r="O2152" s="23"/>
      <c r="P2152" s="26"/>
      <c r="Q2152" s="26"/>
      <c r="R2152" s="22" t="str">
        <f t="shared" si="250"/>
        <v>BAJA CRITICIDAD</v>
      </c>
      <c r="S2152" s="23">
        <v>7.5</v>
      </c>
    </row>
    <row r="2153" ht="14.25" customHeight="1">
      <c r="A2153" s="22" t="s">
        <v>159</v>
      </c>
      <c r="B2153" s="22" t="s">
        <v>5283</v>
      </c>
      <c r="C2153" s="22" t="s">
        <v>1024</v>
      </c>
      <c r="D2153" s="22" t="s">
        <v>1023</v>
      </c>
      <c r="E2153" s="22" t="s">
        <v>85</v>
      </c>
      <c r="F2153" s="22" t="s">
        <v>381</v>
      </c>
      <c r="G2153" s="22" t="s">
        <v>56</v>
      </c>
      <c r="H2153" s="22" t="s">
        <v>382</v>
      </c>
      <c r="I2153" s="22" t="s">
        <v>383</v>
      </c>
      <c r="J2153" s="24" t="s">
        <v>89</v>
      </c>
      <c r="K2153" s="22" t="s">
        <v>897</v>
      </c>
      <c r="L2153" s="22" t="s">
        <v>5284</v>
      </c>
      <c r="M2153" s="26">
        <v>1.3</v>
      </c>
      <c r="N2153" s="23"/>
      <c r="O2153" s="23"/>
      <c r="P2153" s="26"/>
      <c r="Q2153" s="26"/>
      <c r="R2153" s="22" t="str">
        <f t="shared" si="250"/>
        <v>BAJA CRITICIDAD</v>
      </c>
      <c r="S2153" s="23">
        <v>7.5</v>
      </c>
    </row>
    <row r="2154" ht="14.25" customHeight="1">
      <c r="A2154" s="22" t="s">
        <v>159</v>
      </c>
      <c r="B2154" s="22" t="s">
        <v>5285</v>
      </c>
      <c r="C2154" s="22" t="s">
        <v>1024</v>
      </c>
      <c r="D2154" s="22" t="s">
        <v>1023</v>
      </c>
      <c r="E2154" s="22" t="s">
        <v>85</v>
      </c>
      <c r="F2154" s="22" t="s">
        <v>381</v>
      </c>
      <c r="G2154" s="22" t="s">
        <v>56</v>
      </c>
      <c r="H2154" s="22" t="s">
        <v>382</v>
      </c>
      <c r="I2154" s="22" t="s">
        <v>383</v>
      </c>
      <c r="J2154" s="24" t="s">
        <v>89</v>
      </c>
      <c r="K2154" s="22" t="s">
        <v>897</v>
      </c>
      <c r="L2154" s="22" t="s">
        <v>5286</v>
      </c>
      <c r="M2154" s="26">
        <v>1.3</v>
      </c>
      <c r="N2154" s="23"/>
      <c r="O2154" s="23"/>
      <c r="P2154" s="26"/>
      <c r="Q2154" s="26"/>
      <c r="R2154" s="22" t="str">
        <f t="shared" si="250"/>
        <v>BAJA CRITICIDAD</v>
      </c>
      <c r="S2154" s="23">
        <v>7.5</v>
      </c>
    </row>
    <row r="2155" ht="14.25" customHeight="1">
      <c r="A2155" s="24" t="s">
        <v>258</v>
      </c>
      <c r="B2155" s="24" t="s">
        <v>5287</v>
      </c>
      <c r="C2155" s="24" t="s">
        <v>1411</v>
      </c>
      <c r="D2155" s="24" t="s">
        <v>1411</v>
      </c>
      <c r="E2155" s="24" t="s">
        <v>85</v>
      </c>
      <c r="F2155" s="24" t="s">
        <v>381</v>
      </c>
      <c r="G2155" s="24" t="s">
        <v>56</v>
      </c>
      <c r="H2155" s="24" t="s">
        <v>382</v>
      </c>
      <c r="I2155" s="24" t="s">
        <v>383</v>
      </c>
      <c r="J2155" s="24" t="s">
        <v>89</v>
      </c>
      <c r="K2155" s="24" t="s">
        <v>5288</v>
      </c>
      <c r="L2155" s="22" t="s">
        <v>5289</v>
      </c>
      <c r="M2155" s="25">
        <v>1.5</v>
      </c>
      <c r="N2155" s="25"/>
      <c r="O2155" s="25"/>
      <c r="P2155" s="25"/>
      <c r="Q2155" s="25"/>
      <c r="R2155" s="22" t="str">
        <f t="shared" si="250"/>
        <v>BAJA CRITICIDAD</v>
      </c>
      <c r="S2155" s="23">
        <v>7.5</v>
      </c>
    </row>
    <row r="2156" ht="14.25" customHeight="1">
      <c r="A2156" s="19" t="s">
        <v>98</v>
      </c>
      <c r="B2156" s="19" t="s">
        <v>5290</v>
      </c>
      <c r="C2156" s="19" t="s">
        <v>1238</v>
      </c>
      <c r="D2156" s="19" t="s">
        <v>1240</v>
      </c>
      <c r="E2156" s="19" t="s">
        <v>85</v>
      </c>
      <c r="F2156" s="19" t="s">
        <v>381</v>
      </c>
      <c r="G2156" s="19" t="s">
        <v>56</v>
      </c>
      <c r="H2156" s="19" t="s">
        <v>382</v>
      </c>
      <c r="I2156" s="19" t="s">
        <v>383</v>
      </c>
      <c r="J2156" s="19" t="s">
        <v>89</v>
      </c>
      <c r="K2156" s="19" t="s">
        <v>5291</v>
      </c>
      <c r="L2156" s="20" t="s">
        <v>5292</v>
      </c>
      <c r="M2156" s="21">
        <v>1.7</v>
      </c>
      <c r="N2156" s="21"/>
      <c r="O2156" s="21"/>
      <c r="P2156" s="21"/>
      <c r="Q2156" s="21"/>
      <c r="R2156" s="22" t="s">
        <v>4209</v>
      </c>
      <c r="S2156" s="23">
        <v>7.5</v>
      </c>
    </row>
    <row r="2157" ht="14.25" customHeight="1">
      <c r="A2157" s="19" t="s">
        <v>98</v>
      </c>
      <c r="B2157" s="19" t="s">
        <v>5293</v>
      </c>
      <c r="C2157" s="19" t="s">
        <v>1672</v>
      </c>
      <c r="D2157" s="19" t="s">
        <v>3699</v>
      </c>
      <c r="E2157" s="19" t="s">
        <v>85</v>
      </c>
      <c r="F2157" s="19" t="s">
        <v>919</v>
      </c>
      <c r="G2157" s="19" t="s">
        <v>56</v>
      </c>
      <c r="H2157" s="19" t="s">
        <v>205</v>
      </c>
      <c r="I2157" s="19" t="s">
        <v>920</v>
      </c>
      <c r="J2157" s="19" t="s">
        <v>89</v>
      </c>
      <c r="K2157" s="19" t="s">
        <v>2578</v>
      </c>
      <c r="L2157" s="20" t="s">
        <v>5294</v>
      </c>
      <c r="M2157" s="21">
        <v>6.2</v>
      </c>
      <c r="N2157" s="23"/>
      <c r="O2157" s="21"/>
      <c r="P2157" s="21"/>
      <c r="Q2157" s="21"/>
      <c r="R2157" s="22" t="s">
        <v>4209</v>
      </c>
      <c r="S2157" s="23">
        <v>7.5</v>
      </c>
    </row>
    <row r="2158" ht="14.25" customHeight="1">
      <c r="A2158" s="19" t="s">
        <v>98</v>
      </c>
      <c r="B2158" s="19" t="s">
        <v>5295</v>
      </c>
      <c r="C2158" s="19" t="s">
        <v>1672</v>
      </c>
      <c r="D2158" s="19" t="s">
        <v>1671</v>
      </c>
      <c r="E2158" s="19" t="s">
        <v>85</v>
      </c>
      <c r="F2158" s="19" t="s">
        <v>919</v>
      </c>
      <c r="G2158" s="19" t="s">
        <v>56</v>
      </c>
      <c r="H2158" s="19" t="s">
        <v>205</v>
      </c>
      <c r="I2158" s="19" t="s">
        <v>920</v>
      </c>
      <c r="J2158" s="19" t="s">
        <v>89</v>
      </c>
      <c r="K2158" s="19" t="s">
        <v>1673</v>
      </c>
      <c r="L2158" s="20" t="s">
        <v>5296</v>
      </c>
      <c r="M2158" s="21">
        <v>7.1</v>
      </c>
      <c r="N2158" s="21"/>
      <c r="O2158" s="21"/>
      <c r="P2158" s="21"/>
      <c r="Q2158" s="21"/>
      <c r="R2158" s="22" t="s">
        <v>4209</v>
      </c>
      <c r="S2158" s="23">
        <v>7.5</v>
      </c>
    </row>
    <row r="2159" ht="14.25" customHeight="1">
      <c r="A2159" s="19" t="s">
        <v>98</v>
      </c>
      <c r="B2159" s="19" t="s">
        <v>5297</v>
      </c>
      <c r="C2159" s="19" t="s">
        <v>255</v>
      </c>
      <c r="D2159" s="19" t="s">
        <v>4153</v>
      </c>
      <c r="E2159" s="19" t="s">
        <v>85</v>
      </c>
      <c r="F2159" s="19" t="s">
        <v>381</v>
      </c>
      <c r="G2159" s="19" t="s">
        <v>56</v>
      </c>
      <c r="H2159" s="19" t="s">
        <v>382</v>
      </c>
      <c r="I2159" s="19" t="s">
        <v>383</v>
      </c>
      <c r="J2159" s="19" t="s">
        <v>89</v>
      </c>
      <c r="K2159" s="19" t="s">
        <v>2926</v>
      </c>
      <c r="L2159" s="20" t="s">
        <v>5298</v>
      </c>
      <c r="M2159" s="21">
        <v>6.2</v>
      </c>
      <c r="N2159" s="21"/>
      <c r="O2159" s="21"/>
      <c r="P2159" s="21"/>
      <c r="Q2159" s="21"/>
      <c r="R2159" s="22" t="s">
        <v>4209</v>
      </c>
      <c r="S2159" s="23">
        <v>7.5</v>
      </c>
    </row>
    <row r="2160" ht="14.25" customHeight="1">
      <c r="A2160" s="19" t="s">
        <v>98</v>
      </c>
      <c r="B2160" s="19" t="s">
        <v>5299</v>
      </c>
      <c r="C2160" s="19" t="s">
        <v>399</v>
      </c>
      <c r="D2160" s="19" t="s">
        <v>2577</v>
      </c>
      <c r="E2160" s="19" t="s">
        <v>85</v>
      </c>
      <c r="F2160" s="19" t="s">
        <v>919</v>
      </c>
      <c r="G2160" s="19" t="s">
        <v>56</v>
      </c>
      <c r="H2160" s="19" t="s">
        <v>205</v>
      </c>
      <c r="I2160" s="19" t="s">
        <v>920</v>
      </c>
      <c r="J2160" s="19" t="s">
        <v>89</v>
      </c>
      <c r="K2160" s="19" t="s">
        <v>256</v>
      </c>
      <c r="L2160" s="20" t="s">
        <v>5300</v>
      </c>
      <c r="M2160" s="21">
        <v>7.2</v>
      </c>
      <c r="N2160" s="21"/>
      <c r="O2160" s="21"/>
      <c r="P2160" s="21"/>
      <c r="Q2160" s="21"/>
      <c r="R2160" s="22" t="s">
        <v>4209</v>
      </c>
      <c r="S2160" s="23">
        <v>7.5</v>
      </c>
    </row>
    <row r="2161" ht="14.25" customHeight="1">
      <c r="A2161" s="19" t="s">
        <v>98</v>
      </c>
      <c r="B2161" s="19" t="s">
        <v>4875</v>
      </c>
      <c r="C2161" s="19" t="s">
        <v>399</v>
      </c>
      <c r="D2161" s="19" t="s">
        <v>5301</v>
      </c>
      <c r="E2161" s="19" t="s">
        <v>85</v>
      </c>
      <c r="F2161" s="19" t="s">
        <v>919</v>
      </c>
      <c r="G2161" s="19" t="s">
        <v>792</v>
      </c>
      <c r="H2161" s="19" t="s">
        <v>205</v>
      </c>
      <c r="I2161" s="19" t="s">
        <v>920</v>
      </c>
      <c r="J2161" s="19" t="s">
        <v>89</v>
      </c>
      <c r="K2161" s="19" t="s">
        <v>1673</v>
      </c>
      <c r="L2161" s="20" t="s">
        <v>5302</v>
      </c>
      <c r="M2161" s="21">
        <v>7.2</v>
      </c>
      <c r="N2161" s="21"/>
      <c r="O2161" s="21"/>
      <c r="P2161" s="21"/>
      <c r="Q2161" s="21"/>
      <c r="R2161" s="22" t="s">
        <v>4209</v>
      </c>
      <c r="S2161" s="23">
        <v>7.5</v>
      </c>
    </row>
    <row r="2162" ht="14.25" customHeight="1">
      <c r="A2162" s="19" t="s">
        <v>98</v>
      </c>
      <c r="B2162" s="19" t="s">
        <v>3559</v>
      </c>
      <c r="C2162" s="19" t="s">
        <v>399</v>
      </c>
      <c r="D2162" s="19" t="s">
        <v>5301</v>
      </c>
      <c r="E2162" s="19" t="s">
        <v>85</v>
      </c>
      <c r="F2162" s="19" t="s">
        <v>919</v>
      </c>
      <c r="G2162" s="19" t="s">
        <v>792</v>
      </c>
      <c r="H2162" s="19" t="s">
        <v>205</v>
      </c>
      <c r="I2162" s="19" t="s">
        <v>920</v>
      </c>
      <c r="J2162" s="19" t="s">
        <v>89</v>
      </c>
      <c r="K2162" s="19" t="s">
        <v>5303</v>
      </c>
      <c r="L2162" s="20" t="s">
        <v>5304</v>
      </c>
      <c r="M2162" s="21">
        <v>7.2</v>
      </c>
      <c r="N2162" s="21"/>
      <c r="O2162" s="21"/>
      <c r="P2162" s="21"/>
      <c r="Q2162" s="21"/>
      <c r="R2162" s="22" t="s">
        <v>4209</v>
      </c>
      <c r="S2162" s="23">
        <v>7.5</v>
      </c>
    </row>
    <row r="2163" ht="14.25" customHeight="1">
      <c r="A2163" s="19" t="s">
        <v>51</v>
      </c>
      <c r="B2163" s="19" t="s">
        <v>5305</v>
      </c>
      <c r="C2163" s="19" t="s">
        <v>825</v>
      </c>
      <c r="D2163" s="19" t="s">
        <v>824</v>
      </c>
      <c r="E2163" s="19" t="s">
        <v>85</v>
      </c>
      <c r="F2163" s="19" t="s">
        <v>919</v>
      </c>
      <c r="G2163" s="19" t="s">
        <v>792</v>
      </c>
      <c r="H2163" s="19" t="s">
        <v>205</v>
      </c>
      <c r="I2163" s="19" t="s">
        <v>920</v>
      </c>
      <c r="J2163" s="19" t="s">
        <v>89</v>
      </c>
      <c r="K2163" s="19" t="s">
        <v>2952</v>
      </c>
      <c r="L2163" s="20" t="s">
        <v>5306</v>
      </c>
      <c r="M2163" s="21">
        <v>7.2</v>
      </c>
      <c r="N2163" s="21"/>
      <c r="O2163" s="21"/>
      <c r="P2163" s="21"/>
      <c r="Q2163" s="21"/>
      <c r="R2163" s="22" t="s">
        <v>4209</v>
      </c>
      <c r="S2163" s="23">
        <v>7.5</v>
      </c>
    </row>
    <row r="2164" ht="14.25" customHeight="1">
      <c r="A2164" s="19" t="s">
        <v>51</v>
      </c>
      <c r="B2164" s="19" t="s">
        <v>3979</v>
      </c>
      <c r="C2164" s="19" t="s">
        <v>825</v>
      </c>
      <c r="D2164" s="19" t="s">
        <v>3718</v>
      </c>
      <c r="E2164" s="19" t="s">
        <v>85</v>
      </c>
      <c r="F2164" s="19" t="s">
        <v>919</v>
      </c>
      <c r="G2164" s="19" t="s">
        <v>792</v>
      </c>
      <c r="H2164" s="19" t="s">
        <v>205</v>
      </c>
      <c r="I2164" s="19" t="s">
        <v>920</v>
      </c>
      <c r="J2164" s="19" t="s">
        <v>89</v>
      </c>
      <c r="K2164" s="19" t="s">
        <v>5307</v>
      </c>
      <c r="L2164" s="20" t="s">
        <v>5308</v>
      </c>
      <c r="M2164" s="21">
        <v>7.2</v>
      </c>
      <c r="N2164" s="21"/>
      <c r="O2164" s="21"/>
      <c r="P2164" s="21"/>
      <c r="Q2164" s="21"/>
      <c r="R2164" s="22" t="s">
        <v>4209</v>
      </c>
      <c r="S2164" s="23">
        <v>7.5</v>
      </c>
    </row>
    <row r="2165" ht="14.25" customHeight="1">
      <c r="A2165" s="19" t="s">
        <v>51</v>
      </c>
      <c r="B2165" s="19" t="s">
        <v>4583</v>
      </c>
      <c r="C2165" s="19" t="s">
        <v>825</v>
      </c>
      <c r="D2165" s="19" t="s">
        <v>3718</v>
      </c>
      <c r="E2165" s="19" t="s">
        <v>85</v>
      </c>
      <c r="F2165" s="19" t="s">
        <v>919</v>
      </c>
      <c r="G2165" s="19" t="s">
        <v>792</v>
      </c>
      <c r="H2165" s="19" t="s">
        <v>205</v>
      </c>
      <c r="I2165" s="19" t="s">
        <v>920</v>
      </c>
      <c r="J2165" s="19" t="s">
        <v>89</v>
      </c>
      <c r="K2165" s="19" t="s">
        <v>5307</v>
      </c>
      <c r="L2165" s="20" t="s">
        <v>5309</v>
      </c>
      <c r="M2165" s="21">
        <v>7.2</v>
      </c>
      <c r="N2165" s="21"/>
      <c r="O2165" s="21"/>
      <c r="P2165" s="21"/>
      <c r="Q2165" s="21"/>
      <c r="R2165" s="22" t="s">
        <v>4209</v>
      </c>
      <c r="S2165" s="23">
        <v>7.5</v>
      </c>
    </row>
    <row r="2166" ht="14.25" customHeight="1">
      <c r="A2166" s="19" t="s">
        <v>51</v>
      </c>
      <c r="B2166" s="19" t="s">
        <v>5310</v>
      </c>
      <c r="C2166" s="19" t="s">
        <v>825</v>
      </c>
      <c r="D2166" s="19" t="s">
        <v>3721</v>
      </c>
      <c r="E2166" s="19" t="s">
        <v>85</v>
      </c>
      <c r="F2166" s="19" t="s">
        <v>919</v>
      </c>
      <c r="G2166" s="19" t="s">
        <v>792</v>
      </c>
      <c r="H2166" s="19" t="s">
        <v>205</v>
      </c>
      <c r="I2166" s="19" t="s">
        <v>920</v>
      </c>
      <c r="J2166" s="19" t="s">
        <v>89</v>
      </c>
      <c r="K2166" s="19" t="s">
        <v>5307</v>
      </c>
      <c r="L2166" s="20" t="s">
        <v>5311</v>
      </c>
      <c r="M2166" s="21">
        <v>7.2</v>
      </c>
      <c r="N2166" s="21"/>
      <c r="O2166" s="21"/>
      <c r="P2166" s="21"/>
      <c r="Q2166" s="21"/>
      <c r="R2166" s="22" t="s">
        <v>4209</v>
      </c>
      <c r="S2166" s="23">
        <v>7.5</v>
      </c>
    </row>
    <row r="2167" ht="14.25" customHeight="1">
      <c r="A2167" s="19" t="s">
        <v>51</v>
      </c>
      <c r="B2167" s="19" t="s">
        <v>5312</v>
      </c>
      <c r="C2167" s="19" t="s">
        <v>825</v>
      </c>
      <c r="D2167" s="19" t="s">
        <v>3301</v>
      </c>
      <c r="E2167" s="19" t="s">
        <v>85</v>
      </c>
      <c r="F2167" s="19" t="s">
        <v>919</v>
      </c>
      <c r="G2167" s="19" t="s">
        <v>792</v>
      </c>
      <c r="H2167" s="19" t="s">
        <v>205</v>
      </c>
      <c r="I2167" s="19" t="s">
        <v>920</v>
      </c>
      <c r="J2167" s="19" t="s">
        <v>89</v>
      </c>
      <c r="K2167" s="19" t="s">
        <v>2952</v>
      </c>
      <c r="L2167" s="20" t="s">
        <v>5313</v>
      </c>
      <c r="M2167" s="21">
        <v>7.2</v>
      </c>
      <c r="N2167" s="21"/>
      <c r="O2167" s="21"/>
      <c r="P2167" s="21"/>
      <c r="Q2167" s="21"/>
      <c r="R2167" s="22" t="s">
        <v>4209</v>
      </c>
      <c r="S2167" s="23">
        <v>7.5</v>
      </c>
    </row>
    <row r="2168" ht="14.25" customHeight="1">
      <c r="A2168" s="19" t="s">
        <v>51</v>
      </c>
      <c r="B2168" s="19" t="s">
        <v>1648</v>
      </c>
      <c r="C2168" s="19" t="s">
        <v>825</v>
      </c>
      <c r="D2168" s="19" t="s">
        <v>3721</v>
      </c>
      <c r="E2168" s="19" t="s">
        <v>85</v>
      </c>
      <c r="F2168" s="19" t="s">
        <v>919</v>
      </c>
      <c r="G2168" s="19" t="s">
        <v>792</v>
      </c>
      <c r="H2168" s="19" t="s">
        <v>205</v>
      </c>
      <c r="I2168" s="19" t="s">
        <v>920</v>
      </c>
      <c r="J2168" s="19" t="s">
        <v>89</v>
      </c>
      <c r="K2168" s="19" t="s">
        <v>1011</v>
      </c>
      <c r="L2168" s="20" t="s">
        <v>5314</v>
      </c>
      <c r="M2168" s="21">
        <v>7.2</v>
      </c>
      <c r="N2168" s="21"/>
      <c r="O2168" s="21"/>
      <c r="P2168" s="21"/>
      <c r="Q2168" s="21"/>
      <c r="R2168" s="22" t="s">
        <v>4209</v>
      </c>
      <c r="S2168" s="23">
        <v>7.5</v>
      </c>
    </row>
    <row r="2169" ht="14.25" customHeight="1">
      <c r="A2169" s="19" t="s">
        <v>51</v>
      </c>
      <c r="B2169" s="19" t="s">
        <v>5315</v>
      </c>
      <c r="C2169" s="19" t="s">
        <v>3006</v>
      </c>
      <c r="D2169" s="19" t="s">
        <v>3008</v>
      </c>
      <c r="E2169" s="19" t="s">
        <v>85</v>
      </c>
      <c r="F2169" s="19" t="s">
        <v>919</v>
      </c>
      <c r="G2169" s="19" t="s">
        <v>792</v>
      </c>
      <c r="H2169" s="19" t="s">
        <v>205</v>
      </c>
      <c r="I2169" s="19" t="s">
        <v>920</v>
      </c>
      <c r="J2169" s="19" t="s">
        <v>89</v>
      </c>
      <c r="K2169" s="19" t="s">
        <v>3009</v>
      </c>
      <c r="L2169" s="20" t="s">
        <v>5316</v>
      </c>
      <c r="M2169" s="21">
        <v>7.2</v>
      </c>
      <c r="N2169" s="21"/>
      <c r="O2169" s="21"/>
      <c r="P2169" s="21"/>
      <c r="Q2169" s="21"/>
      <c r="R2169" s="22" t="s">
        <v>4209</v>
      </c>
      <c r="S2169" s="23">
        <v>7.5</v>
      </c>
    </row>
    <row r="2170" ht="14.25" customHeight="1">
      <c r="A2170" s="24" t="s">
        <v>240</v>
      </c>
      <c r="B2170" s="24" t="s">
        <v>5317</v>
      </c>
      <c r="C2170" s="24" t="s">
        <v>1001</v>
      </c>
      <c r="D2170" s="24" t="s">
        <v>1001</v>
      </c>
      <c r="E2170" s="24" t="s">
        <v>85</v>
      </c>
      <c r="F2170" s="24" t="s">
        <v>381</v>
      </c>
      <c r="G2170" s="24" t="s">
        <v>56</v>
      </c>
      <c r="H2170" s="24" t="s">
        <v>382</v>
      </c>
      <c r="I2170" s="24" t="s">
        <v>383</v>
      </c>
      <c r="J2170" s="24" t="s">
        <v>89</v>
      </c>
      <c r="K2170" s="24" t="s">
        <v>507</v>
      </c>
      <c r="L2170" s="22" t="s">
        <v>5318</v>
      </c>
      <c r="M2170" s="25">
        <v>3.1</v>
      </c>
      <c r="N2170" s="25"/>
      <c r="O2170" s="25"/>
      <c r="P2170" s="25"/>
      <c r="Q2170" s="25"/>
      <c r="R2170" s="22" t="str">
        <f t="shared" ref="R2170:R2172" si="251">IF(S2170&gt;=15, "MUY ALTA CRITICIDAD", IF(S2170&gt;=11, "ALTA CRITICIDAD", IF(S2170&gt;=8, "MEDIANA CRITICIDAD", "BAJA CRITICIDAD")))</f>
        <v>BAJA CRITICIDAD</v>
      </c>
      <c r="S2170" s="23">
        <v>7.5</v>
      </c>
    </row>
    <row r="2171" ht="14.25" customHeight="1">
      <c r="A2171" s="24" t="s">
        <v>240</v>
      </c>
      <c r="B2171" s="24" t="s">
        <v>5319</v>
      </c>
      <c r="C2171" s="24" t="s">
        <v>2500</v>
      </c>
      <c r="D2171" s="24" t="s">
        <v>2501</v>
      </c>
      <c r="E2171" s="24" t="s">
        <v>85</v>
      </c>
      <c r="F2171" s="24" t="s">
        <v>381</v>
      </c>
      <c r="G2171" s="24" t="s">
        <v>56</v>
      </c>
      <c r="H2171" s="24" t="s">
        <v>382</v>
      </c>
      <c r="I2171" s="24" t="s">
        <v>383</v>
      </c>
      <c r="J2171" s="24" t="s">
        <v>89</v>
      </c>
      <c r="K2171" s="24" t="s">
        <v>507</v>
      </c>
      <c r="L2171" s="22" t="s">
        <v>5320</v>
      </c>
      <c r="M2171" s="25">
        <v>3.1</v>
      </c>
      <c r="N2171" s="25"/>
      <c r="O2171" s="25"/>
      <c r="P2171" s="25"/>
      <c r="Q2171" s="25"/>
      <c r="R2171" s="22" t="str">
        <f t="shared" si="251"/>
        <v>BAJA CRITICIDAD</v>
      </c>
      <c r="S2171" s="23">
        <v>7.5</v>
      </c>
    </row>
    <row r="2172" ht="14.25" customHeight="1">
      <c r="A2172" s="22" t="s">
        <v>159</v>
      </c>
      <c r="B2172" s="22" t="s">
        <v>5321</v>
      </c>
      <c r="C2172" s="22" t="s">
        <v>1628</v>
      </c>
      <c r="D2172" s="22" t="s">
        <v>1627</v>
      </c>
      <c r="E2172" s="22" t="s">
        <v>85</v>
      </c>
      <c r="F2172" s="22" t="s">
        <v>919</v>
      </c>
      <c r="G2172" s="22" t="s">
        <v>56</v>
      </c>
      <c r="H2172" s="22" t="s">
        <v>205</v>
      </c>
      <c r="I2172" s="22" t="s">
        <v>920</v>
      </c>
      <c r="J2172" s="24" t="s">
        <v>89</v>
      </c>
      <c r="K2172" s="22" t="s">
        <v>3889</v>
      </c>
      <c r="L2172" s="22" t="s">
        <v>5322</v>
      </c>
      <c r="M2172" s="26">
        <v>3.5</v>
      </c>
      <c r="N2172" s="26"/>
      <c r="O2172" s="26"/>
      <c r="P2172" s="26"/>
      <c r="Q2172" s="26"/>
      <c r="R2172" s="22" t="str">
        <f t="shared" si="251"/>
        <v>BAJA CRITICIDAD</v>
      </c>
      <c r="S2172" s="23">
        <v>7.5</v>
      </c>
    </row>
    <row r="2173" ht="14.25" customHeight="1">
      <c r="A2173" s="24" t="s">
        <v>1133</v>
      </c>
      <c r="B2173" s="24" t="s">
        <v>5323</v>
      </c>
      <c r="C2173" s="24" t="s">
        <v>1512</v>
      </c>
      <c r="D2173" s="24" t="s">
        <v>1511</v>
      </c>
      <c r="E2173" s="24" t="s">
        <v>85</v>
      </c>
      <c r="F2173" s="24" t="s">
        <v>919</v>
      </c>
      <c r="G2173" s="24" t="s">
        <v>56</v>
      </c>
      <c r="H2173" s="24" t="s">
        <v>205</v>
      </c>
      <c r="I2173" s="24" t="s">
        <v>920</v>
      </c>
      <c r="J2173" s="24" t="s">
        <v>89</v>
      </c>
      <c r="K2173" s="24" t="s">
        <v>5324</v>
      </c>
      <c r="L2173" s="22" t="s">
        <v>5325</v>
      </c>
      <c r="M2173" s="25">
        <v>3.1</v>
      </c>
      <c r="N2173" s="25"/>
      <c r="O2173" s="25"/>
      <c r="P2173" s="25"/>
      <c r="Q2173" s="25"/>
      <c r="R2173" s="22" t="s">
        <v>4209</v>
      </c>
      <c r="S2173" s="23">
        <v>7.5</v>
      </c>
    </row>
    <row r="2174" ht="14.25" customHeight="1">
      <c r="A2174" s="24" t="s">
        <v>406</v>
      </c>
      <c r="B2174" s="24" t="s">
        <v>5326</v>
      </c>
      <c r="C2174" s="24" t="s">
        <v>1060</v>
      </c>
      <c r="D2174" s="24" t="s">
        <v>1059</v>
      </c>
      <c r="E2174" s="24" t="s">
        <v>85</v>
      </c>
      <c r="F2174" s="24" t="s">
        <v>919</v>
      </c>
      <c r="G2174" s="24" t="s">
        <v>56</v>
      </c>
      <c r="H2174" s="24" t="s">
        <v>205</v>
      </c>
      <c r="I2174" s="24" t="s">
        <v>920</v>
      </c>
      <c r="J2174" s="24" t="s">
        <v>89</v>
      </c>
      <c r="K2174" s="24" t="s">
        <v>1967</v>
      </c>
      <c r="L2174" s="22" t="s">
        <v>5327</v>
      </c>
      <c r="M2174" s="25">
        <v>2.3</v>
      </c>
      <c r="N2174" s="25"/>
      <c r="O2174" s="25"/>
      <c r="P2174" s="25"/>
      <c r="Q2174" s="25"/>
      <c r="R2174" s="22" t="str">
        <f t="shared" ref="R2174:R2176" si="252">IF(S2174&gt;=15, "MUY ALTA CRITICIDAD", IF(S2174&gt;=11, "ALTA CRITICIDAD", IF(S2174&gt;=8, "MEDIANA CRITICIDAD", "BAJA CRITICIDAD")))</f>
        <v>BAJA CRITICIDAD</v>
      </c>
      <c r="S2174" s="23">
        <v>7.5</v>
      </c>
    </row>
    <row r="2175" ht="14.25" customHeight="1">
      <c r="A2175" s="22" t="s">
        <v>1095</v>
      </c>
      <c r="B2175" s="22" t="s">
        <v>5328</v>
      </c>
      <c r="C2175" s="22" t="s">
        <v>1686</v>
      </c>
      <c r="D2175" s="22" t="s">
        <v>4436</v>
      </c>
      <c r="E2175" s="22" t="s">
        <v>85</v>
      </c>
      <c r="F2175" s="22" t="s">
        <v>919</v>
      </c>
      <c r="G2175" s="22" t="s">
        <v>56</v>
      </c>
      <c r="H2175" s="22" t="s">
        <v>205</v>
      </c>
      <c r="I2175" s="22" t="s">
        <v>920</v>
      </c>
      <c r="J2175" s="22" t="s">
        <v>89</v>
      </c>
      <c r="K2175" s="22" t="s">
        <v>2346</v>
      </c>
      <c r="L2175" s="22" t="s">
        <v>5329</v>
      </c>
      <c r="M2175" s="26">
        <v>1.6</v>
      </c>
      <c r="N2175" s="26"/>
      <c r="O2175" s="26"/>
      <c r="P2175" s="26"/>
      <c r="Q2175" s="26"/>
      <c r="R2175" s="22" t="str">
        <f t="shared" si="252"/>
        <v>BAJA CRITICIDAD</v>
      </c>
      <c r="S2175" s="23">
        <v>7.5</v>
      </c>
    </row>
    <row r="2176" ht="14.25" customHeight="1">
      <c r="A2176" s="22" t="s">
        <v>1095</v>
      </c>
      <c r="B2176" s="22" t="s">
        <v>5330</v>
      </c>
      <c r="C2176" s="22" t="s">
        <v>3491</v>
      </c>
      <c r="D2176" s="22" t="s">
        <v>4436</v>
      </c>
      <c r="E2176" s="22" t="s">
        <v>85</v>
      </c>
      <c r="F2176" s="22" t="s">
        <v>919</v>
      </c>
      <c r="G2176" s="22" t="s">
        <v>792</v>
      </c>
      <c r="H2176" s="22" t="s">
        <v>205</v>
      </c>
      <c r="I2176" s="22" t="s">
        <v>920</v>
      </c>
      <c r="J2176" s="22" t="s">
        <v>89</v>
      </c>
      <c r="K2176" s="22" t="s">
        <v>2346</v>
      </c>
      <c r="L2176" s="22" t="s">
        <v>5331</v>
      </c>
      <c r="M2176" s="26">
        <v>1.6</v>
      </c>
      <c r="N2176" s="26"/>
      <c r="O2176" s="26"/>
      <c r="P2176" s="26"/>
      <c r="Q2176" s="26"/>
      <c r="R2176" s="22" t="str">
        <f t="shared" si="252"/>
        <v>BAJA CRITICIDAD</v>
      </c>
      <c r="S2176" s="23">
        <v>7.5</v>
      </c>
    </row>
    <row r="2177" ht="14.25" customHeight="1">
      <c r="A2177" s="22" t="s">
        <v>180</v>
      </c>
      <c r="B2177" s="22" t="s">
        <v>4844</v>
      </c>
      <c r="C2177" s="22" t="s">
        <v>825</v>
      </c>
      <c r="D2177" s="22" t="s">
        <v>3359</v>
      </c>
      <c r="E2177" s="22" t="s">
        <v>85</v>
      </c>
      <c r="F2177" s="22" t="s">
        <v>919</v>
      </c>
      <c r="G2177" s="22" t="s">
        <v>792</v>
      </c>
      <c r="H2177" s="22" t="s">
        <v>205</v>
      </c>
      <c r="I2177" s="22" t="s">
        <v>920</v>
      </c>
      <c r="J2177" s="24" t="s">
        <v>89</v>
      </c>
      <c r="K2177" s="22" t="s">
        <v>1944</v>
      </c>
      <c r="L2177" s="22" t="s">
        <v>5332</v>
      </c>
      <c r="M2177" s="26">
        <v>7.2</v>
      </c>
      <c r="N2177" s="26"/>
      <c r="O2177" s="26"/>
      <c r="P2177" s="26"/>
      <c r="Q2177" s="26"/>
      <c r="R2177" s="22" t="s">
        <v>4209</v>
      </c>
      <c r="S2177" s="23">
        <v>7.5</v>
      </c>
    </row>
    <row r="2178" ht="14.25" customHeight="1">
      <c r="A2178" s="22" t="s">
        <v>180</v>
      </c>
      <c r="B2178" s="22" t="s">
        <v>2524</v>
      </c>
      <c r="C2178" s="22" t="s">
        <v>825</v>
      </c>
      <c r="D2178" s="22" t="s">
        <v>824</v>
      </c>
      <c r="E2178" s="22" t="s">
        <v>85</v>
      </c>
      <c r="F2178" s="22" t="s">
        <v>919</v>
      </c>
      <c r="G2178" s="22" t="s">
        <v>792</v>
      </c>
      <c r="H2178" s="22" t="s">
        <v>205</v>
      </c>
      <c r="I2178" s="22" t="s">
        <v>920</v>
      </c>
      <c r="J2178" s="24" t="s">
        <v>89</v>
      </c>
      <c r="K2178" s="22" t="s">
        <v>1944</v>
      </c>
      <c r="L2178" s="22" t="s">
        <v>5333</v>
      </c>
      <c r="M2178" s="26">
        <v>7.2</v>
      </c>
      <c r="N2178" s="26"/>
      <c r="O2178" s="26"/>
      <c r="P2178" s="26"/>
      <c r="Q2178" s="26"/>
      <c r="R2178" s="22" t="s">
        <v>4209</v>
      </c>
      <c r="S2178" s="23">
        <v>7.5</v>
      </c>
    </row>
    <row r="2179" ht="14.25" customHeight="1">
      <c r="A2179" s="22" t="s">
        <v>180</v>
      </c>
      <c r="B2179" s="22" t="s">
        <v>5334</v>
      </c>
      <c r="C2179" s="22" t="s">
        <v>825</v>
      </c>
      <c r="D2179" s="22" t="s">
        <v>3359</v>
      </c>
      <c r="E2179" s="22" t="s">
        <v>85</v>
      </c>
      <c r="F2179" s="22" t="s">
        <v>919</v>
      </c>
      <c r="G2179" s="22" t="s">
        <v>792</v>
      </c>
      <c r="H2179" s="22" t="s">
        <v>205</v>
      </c>
      <c r="I2179" s="22" t="s">
        <v>920</v>
      </c>
      <c r="J2179" s="24" t="s">
        <v>89</v>
      </c>
      <c r="K2179" s="22" t="s">
        <v>1944</v>
      </c>
      <c r="L2179" s="22" t="s">
        <v>5335</v>
      </c>
      <c r="M2179" s="26">
        <v>7.2</v>
      </c>
      <c r="N2179" s="26"/>
      <c r="O2179" s="26"/>
      <c r="P2179" s="26"/>
      <c r="Q2179" s="26"/>
      <c r="R2179" s="22" t="s">
        <v>4209</v>
      </c>
      <c r="S2179" s="23">
        <v>7.5</v>
      </c>
    </row>
    <row r="2180" ht="14.25" customHeight="1">
      <c r="A2180" s="22" t="s">
        <v>180</v>
      </c>
      <c r="B2180" s="22" t="s">
        <v>3347</v>
      </c>
      <c r="C2180" s="22" t="s">
        <v>825</v>
      </c>
      <c r="D2180" s="22" t="s">
        <v>3731</v>
      </c>
      <c r="E2180" s="22" t="s">
        <v>85</v>
      </c>
      <c r="F2180" s="22" t="s">
        <v>919</v>
      </c>
      <c r="G2180" s="22" t="s">
        <v>792</v>
      </c>
      <c r="H2180" s="22" t="s">
        <v>205</v>
      </c>
      <c r="I2180" s="22" t="s">
        <v>920</v>
      </c>
      <c r="J2180" s="24" t="s">
        <v>89</v>
      </c>
      <c r="K2180" s="22" t="s">
        <v>3729</v>
      </c>
      <c r="L2180" s="22" t="s">
        <v>5336</v>
      </c>
      <c r="M2180" s="26">
        <v>7.2</v>
      </c>
      <c r="N2180" s="26"/>
      <c r="O2180" s="26"/>
      <c r="P2180" s="26"/>
      <c r="Q2180" s="26"/>
      <c r="R2180" s="22" t="s">
        <v>4209</v>
      </c>
      <c r="S2180" s="23">
        <v>7.5</v>
      </c>
    </row>
    <row r="2181" ht="14.25" customHeight="1">
      <c r="A2181" s="22" t="s">
        <v>180</v>
      </c>
      <c r="B2181" s="22" t="s">
        <v>5337</v>
      </c>
      <c r="C2181" s="22" t="s">
        <v>825</v>
      </c>
      <c r="D2181" s="22" t="s">
        <v>3731</v>
      </c>
      <c r="E2181" s="22" t="s">
        <v>85</v>
      </c>
      <c r="F2181" s="22" t="s">
        <v>919</v>
      </c>
      <c r="G2181" s="22" t="s">
        <v>792</v>
      </c>
      <c r="H2181" s="22" t="s">
        <v>205</v>
      </c>
      <c r="I2181" s="22" t="s">
        <v>920</v>
      </c>
      <c r="J2181" s="24" t="s">
        <v>89</v>
      </c>
      <c r="K2181" s="22" t="s">
        <v>1944</v>
      </c>
      <c r="L2181" s="22" t="s">
        <v>5338</v>
      </c>
      <c r="M2181" s="26">
        <v>7.2</v>
      </c>
      <c r="N2181" s="26"/>
      <c r="O2181" s="26"/>
      <c r="P2181" s="26"/>
      <c r="Q2181" s="26"/>
      <c r="R2181" s="22" t="s">
        <v>4209</v>
      </c>
      <c r="S2181" s="23">
        <v>7.5</v>
      </c>
    </row>
    <row r="2182" ht="14.25" customHeight="1">
      <c r="A2182" s="22" t="s">
        <v>1095</v>
      </c>
      <c r="B2182" s="22" t="s">
        <v>5339</v>
      </c>
      <c r="C2182" s="22" t="s">
        <v>1097</v>
      </c>
      <c r="D2182" s="22" t="s">
        <v>2630</v>
      </c>
      <c r="E2182" s="22" t="s">
        <v>85</v>
      </c>
      <c r="F2182" s="22" t="s">
        <v>381</v>
      </c>
      <c r="G2182" s="22" t="s">
        <v>56</v>
      </c>
      <c r="H2182" s="22" t="s">
        <v>382</v>
      </c>
      <c r="I2182" s="22" t="s">
        <v>383</v>
      </c>
      <c r="J2182" s="22" t="s">
        <v>89</v>
      </c>
      <c r="K2182" s="22" t="s">
        <v>1098</v>
      </c>
      <c r="L2182" s="22" t="s">
        <v>5340</v>
      </c>
      <c r="M2182" s="26">
        <v>1.6</v>
      </c>
      <c r="N2182" s="26"/>
      <c r="O2182" s="26"/>
      <c r="P2182" s="26"/>
      <c r="Q2182" s="26"/>
      <c r="R2182" s="22" t="str">
        <f t="shared" ref="R2182:R2186" si="253">IF(S2182&gt;=15, "MUY ALTA CRITICIDAD", IF(S2182&gt;=11, "ALTA CRITICIDAD", IF(S2182&gt;=8, "MEDIANA CRITICIDAD", "BAJA CRITICIDAD")))</f>
        <v>BAJA CRITICIDAD</v>
      </c>
      <c r="S2182" s="23">
        <v>7.5</v>
      </c>
    </row>
    <row r="2183" ht="14.25" customHeight="1">
      <c r="A2183" s="22" t="s">
        <v>1095</v>
      </c>
      <c r="B2183" s="22" t="s">
        <v>5341</v>
      </c>
      <c r="C2183" s="22" t="s">
        <v>1462</v>
      </c>
      <c r="D2183" s="22" t="s">
        <v>1462</v>
      </c>
      <c r="E2183" s="22" t="s">
        <v>85</v>
      </c>
      <c r="F2183" s="22" t="s">
        <v>381</v>
      </c>
      <c r="G2183" s="22" t="s">
        <v>56</v>
      </c>
      <c r="H2183" s="22" t="s">
        <v>382</v>
      </c>
      <c r="I2183" s="22" t="s">
        <v>383</v>
      </c>
      <c r="J2183" s="22" t="s">
        <v>89</v>
      </c>
      <c r="K2183" s="22" t="s">
        <v>3063</v>
      </c>
      <c r="L2183" s="22" t="s">
        <v>5342</v>
      </c>
      <c r="M2183" s="26">
        <v>1.6</v>
      </c>
      <c r="N2183" s="26"/>
      <c r="O2183" s="26"/>
      <c r="P2183" s="26"/>
      <c r="Q2183" s="26"/>
      <c r="R2183" s="22" t="str">
        <f t="shared" si="253"/>
        <v>BAJA CRITICIDAD</v>
      </c>
      <c r="S2183" s="23">
        <v>7.5</v>
      </c>
    </row>
    <row r="2184" ht="14.25" customHeight="1">
      <c r="A2184" s="22" t="s">
        <v>1095</v>
      </c>
      <c r="B2184" s="22" t="s">
        <v>5343</v>
      </c>
      <c r="C2184" s="22" t="s">
        <v>1462</v>
      </c>
      <c r="D2184" s="22" t="s">
        <v>1462</v>
      </c>
      <c r="E2184" s="22" t="s">
        <v>85</v>
      </c>
      <c r="F2184" s="22" t="s">
        <v>381</v>
      </c>
      <c r="G2184" s="22" t="s">
        <v>56</v>
      </c>
      <c r="H2184" s="22" t="s">
        <v>147</v>
      </c>
      <c r="I2184" s="22" t="s">
        <v>383</v>
      </c>
      <c r="J2184" s="22" t="s">
        <v>89</v>
      </c>
      <c r="K2184" s="22" t="s">
        <v>3063</v>
      </c>
      <c r="L2184" s="22" t="s">
        <v>5344</v>
      </c>
      <c r="M2184" s="26">
        <v>1.6</v>
      </c>
      <c r="N2184" s="26"/>
      <c r="O2184" s="26"/>
      <c r="P2184" s="26"/>
      <c r="Q2184" s="26"/>
      <c r="R2184" s="22" t="str">
        <f t="shared" si="253"/>
        <v>BAJA CRITICIDAD</v>
      </c>
      <c r="S2184" s="23">
        <v>7.5</v>
      </c>
    </row>
    <row r="2185" ht="14.25" customHeight="1">
      <c r="A2185" s="24" t="s">
        <v>62</v>
      </c>
      <c r="B2185" s="24" t="s">
        <v>5345</v>
      </c>
      <c r="C2185" s="24" t="s">
        <v>1724</v>
      </c>
      <c r="D2185" s="24" t="s">
        <v>1726</v>
      </c>
      <c r="E2185" s="24" t="s">
        <v>85</v>
      </c>
      <c r="F2185" s="24" t="s">
        <v>919</v>
      </c>
      <c r="G2185" s="24" t="s">
        <v>792</v>
      </c>
      <c r="H2185" s="24" t="s">
        <v>205</v>
      </c>
      <c r="I2185" s="24" t="s">
        <v>920</v>
      </c>
      <c r="J2185" s="24" t="s">
        <v>89</v>
      </c>
      <c r="K2185" s="24" t="s">
        <v>1573</v>
      </c>
      <c r="L2185" s="22" t="s">
        <v>5346</v>
      </c>
      <c r="M2185" s="25">
        <v>2.3</v>
      </c>
      <c r="N2185" s="25"/>
      <c r="O2185" s="25"/>
      <c r="P2185" s="25"/>
      <c r="Q2185" s="25"/>
      <c r="R2185" s="22" t="str">
        <f t="shared" si="253"/>
        <v>BAJA CRITICIDAD</v>
      </c>
      <c r="S2185" s="23">
        <v>7.5</v>
      </c>
    </row>
    <row r="2186" ht="14.25" customHeight="1">
      <c r="A2186" s="22" t="s">
        <v>159</v>
      </c>
      <c r="B2186" s="22" t="s">
        <v>5347</v>
      </c>
      <c r="C2186" s="22" t="s">
        <v>5348</v>
      </c>
      <c r="D2186" s="22" t="s">
        <v>5348</v>
      </c>
      <c r="E2186" s="22" t="s">
        <v>85</v>
      </c>
      <c r="F2186" s="22" t="s">
        <v>86</v>
      </c>
      <c r="G2186" s="22" t="s">
        <v>56</v>
      </c>
      <c r="H2186" s="22" t="s">
        <v>87</v>
      </c>
      <c r="I2186" s="22" t="s">
        <v>88</v>
      </c>
      <c r="J2186" s="24" t="s">
        <v>89</v>
      </c>
      <c r="K2186" s="22" t="s">
        <v>2468</v>
      </c>
      <c r="L2186" s="22" t="s">
        <v>5349</v>
      </c>
      <c r="M2186" s="26">
        <v>2.5</v>
      </c>
      <c r="N2186" s="23"/>
      <c r="O2186" s="26"/>
      <c r="P2186" s="26"/>
      <c r="Q2186" s="26"/>
      <c r="R2186" s="22" t="str">
        <f t="shared" si="253"/>
        <v>BAJA CRITICIDAD</v>
      </c>
      <c r="S2186" s="23">
        <v>7.5</v>
      </c>
    </row>
    <row r="2187" ht="14.25" customHeight="1">
      <c r="A2187" s="22" t="s">
        <v>76</v>
      </c>
      <c r="B2187" s="22" t="s">
        <v>5326</v>
      </c>
      <c r="C2187" s="22" t="s">
        <v>2354</v>
      </c>
      <c r="D2187" s="22" t="s">
        <v>3524</v>
      </c>
      <c r="E2187" s="22" t="s">
        <v>85</v>
      </c>
      <c r="F2187" s="22" t="s">
        <v>919</v>
      </c>
      <c r="G2187" s="22" t="s">
        <v>56</v>
      </c>
      <c r="H2187" s="22" t="s">
        <v>205</v>
      </c>
      <c r="I2187" s="22" t="s">
        <v>920</v>
      </c>
      <c r="J2187" s="24" t="s">
        <v>89</v>
      </c>
      <c r="K2187" s="22" t="s">
        <v>1877</v>
      </c>
      <c r="L2187" s="22" t="s">
        <v>5350</v>
      </c>
      <c r="M2187" s="26">
        <v>2.3</v>
      </c>
      <c r="N2187" s="26"/>
      <c r="O2187" s="26"/>
      <c r="P2187" s="26"/>
      <c r="Q2187" s="26"/>
      <c r="R2187" s="22" t="s">
        <v>4209</v>
      </c>
      <c r="S2187" s="23">
        <v>7.5</v>
      </c>
    </row>
    <row r="2188" ht="14.25" customHeight="1">
      <c r="A2188" s="22" t="s">
        <v>76</v>
      </c>
      <c r="B2188" s="22" t="s">
        <v>5351</v>
      </c>
      <c r="C2188" s="22" t="s">
        <v>2354</v>
      </c>
      <c r="D2188" s="22" t="s">
        <v>3604</v>
      </c>
      <c r="E2188" s="22" t="s">
        <v>85</v>
      </c>
      <c r="F2188" s="22" t="s">
        <v>919</v>
      </c>
      <c r="G2188" s="22" t="s">
        <v>56</v>
      </c>
      <c r="H2188" s="22" t="s">
        <v>205</v>
      </c>
      <c r="I2188" s="22" t="s">
        <v>920</v>
      </c>
      <c r="J2188" s="24" t="s">
        <v>89</v>
      </c>
      <c r="K2188" s="22" t="s">
        <v>1877</v>
      </c>
      <c r="L2188" s="22" t="s">
        <v>5352</v>
      </c>
      <c r="M2188" s="26">
        <v>2.2</v>
      </c>
      <c r="N2188" s="26"/>
      <c r="O2188" s="26"/>
      <c r="P2188" s="26"/>
      <c r="Q2188" s="26"/>
      <c r="R2188" s="22" t="s">
        <v>4209</v>
      </c>
      <c r="S2188" s="23">
        <v>7.5</v>
      </c>
    </row>
    <row r="2189" ht="14.25" customHeight="1">
      <c r="A2189" s="24" t="s">
        <v>1133</v>
      </c>
      <c r="B2189" s="24" t="s">
        <v>5353</v>
      </c>
      <c r="C2189" s="24" t="s">
        <v>1271</v>
      </c>
      <c r="D2189" s="24" t="s">
        <v>2558</v>
      </c>
      <c r="E2189" s="24" t="s">
        <v>85</v>
      </c>
      <c r="F2189" s="24" t="s">
        <v>919</v>
      </c>
      <c r="G2189" s="24" t="s">
        <v>56</v>
      </c>
      <c r="H2189" s="24" t="s">
        <v>205</v>
      </c>
      <c r="I2189" s="24" t="s">
        <v>920</v>
      </c>
      <c r="J2189" s="24" t="s">
        <v>89</v>
      </c>
      <c r="K2189" s="24" t="s">
        <v>2674</v>
      </c>
      <c r="L2189" s="22" t="s">
        <v>5354</v>
      </c>
      <c r="M2189" s="25">
        <v>1.6</v>
      </c>
      <c r="N2189" s="25"/>
      <c r="O2189" s="25"/>
      <c r="P2189" s="25"/>
      <c r="Q2189" s="25"/>
      <c r="R2189" s="22" t="s">
        <v>4209</v>
      </c>
      <c r="S2189" s="23">
        <v>7.5</v>
      </c>
    </row>
    <row r="2190" ht="14.25" customHeight="1">
      <c r="A2190" s="24" t="s">
        <v>1133</v>
      </c>
      <c r="B2190" s="24" t="s">
        <v>5355</v>
      </c>
      <c r="C2190" s="24" t="s">
        <v>1271</v>
      </c>
      <c r="D2190" s="24" t="s">
        <v>1442</v>
      </c>
      <c r="E2190" s="24" t="s">
        <v>85</v>
      </c>
      <c r="F2190" s="24" t="s">
        <v>919</v>
      </c>
      <c r="G2190" s="24" t="s">
        <v>56</v>
      </c>
      <c r="H2190" s="24" t="s">
        <v>205</v>
      </c>
      <c r="I2190" s="24" t="s">
        <v>920</v>
      </c>
      <c r="J2190" s="24" t="s">
        <v>89</v>
      </c>
      <c r="K2190" s="24" t="s">
        <v>2674</v>
      </c>
      <c r="L2190" s="22" t="s">
        <v>5356</v>
      </c>
      <c r="M2190" s="25">
        <v>1.6</v>
      </c>
      <c r="N2190" s="25"/>
      <c r="O2190" s="25"/>
      <c r="P2190" s="25"/>
      <c r="Q2190" s="25"/>
      <c r="R2190" s="22" t="s">
        <v>4209</v>
      </c>
      <c r="S2190" s="23">
        <v>7.5</v>
      </c>
    </row>
    <row r="2191" ht="14.25" customHeight="1">
      <c r="A2191" s="24" t="s">
        <v>1133</v>
      </c>
      <c r="B2191" s="24" t="s">
        <v>5357</v>
      </c>
      <c r="C2191" s="24" t="s">
        <v>1519</v>
      </c>
      <c r="D2191" s="24" t="s">
        <v>1519</v>
      </c>
      <c r="E2191" s="24" t="s">
        <v>85</v>
      </c>
      <c r="F2191" s="24" t="s">
        <v>381</v>
      </c>
      <c r="G2191" s="24" t="s">
        <v>56</v>
      </c>
      <c r="H2191" s="24" t="s">
        <v>382</v>
      </c>
      <c r="I2191" s="24" t="s">
        <v>383</v>
      </c>
      <c r="J2191" s="24" t="s">
        <v>89</v>
      </c>
      <c r="K2191" s="24" t="s">
        <v>1520</v>
      </c>
      <c r="L2191" s="22" t="s">
        <v>5358</v>
      </c>
      <c r="M2191" s="25">
        <v>1.6</v>
      </c>
      <c r="N2191" s="25"/>
      <c r="O2191" s="25"/>
      <c r="P2191" s="25"/>
      <c r="Q2191" s="25"/>
      <c r="R2191" s="22" t="s">
        <v>4209</v>
      </c>
      <c r="S2191" s="23">
        <v>7.5</v>
      </c>
    </row>
    <row r="2192" ht="14.25" customHeight="1">
      <c r="A2192" s="24" t="s">
        <v>1133</v>
      </c>
      <c r="B2192" s="24" t="s">
        <v>5359</v>
      </c>
      <c r="C2192" s="24" t="s">
        <v>1519</v>
      </c>
      <c r="D2192" s="24" t="s">
        <v>1519</v>
      </c>
      <c r="E2192" s="24" t="s">
        <v>85</v>
      </c>
      <c r="F2192" s="24" t="s">
        <v>381</v>
      </c>
      <c r="G2192" s="24" t="s">
        <v>56</v>
      </c>
      <c r="H2192" s="24" t="s">
        <v>382</v>
      </c>
      <c r="I2192" s="24" t="s">
        <v>383</v>
      </c>
      <c r="J2192" s="24" t="s">
        <v>89</v>
      </c>
      <c r="K2192" s="24" t="s">
        <v>1520</v>
      </c>
      <c r="L2192" s="22" t="s">
        <v>5360</v>
      </c>
      <c r="M2192" s="25">
        <v>1.6</v>
      </c>
      <c r="N2192" s="25"/>
      <c r="O2192" s="25"/>
      <c r="P2192" s="25"/>
      <c r="Q2192" s="25"/>
      <c r="R2192" s="22" t="s">
        <v>4209</v>
      </c>
      <c r="S2192" s="23">
        <v>7.5</v>
      </c>
    </row>
    <row r="2193" ht="14.25" customHeight="1">
      <c r="A2193" s="24" t="s">
        <v>1133</v>
      </c>
      <c r="B2193" s="24" t="s">
        <v>5361</v>
      </c>
      <c r="C2193" s="24" t="s">
        <v>1336</v>
      </c>
      <c r="D2193" s="24" t="s">
        <v>1336</v>
      </c>
      <c r="E2193" s="24" t="s">
        <v>85</v>
      </c>
      <c r="F2193" s="24" t="s">
        <v>381</v>
      </c>
      <c r="G2193" s="24" t="s">
        <v>56</v>
      </c>
      <c r="H2193" s="24" t="s">
        <v>382</v>
      </c>
      <c r="I2193" s="24" t="s">
        <v>383</v>
      </c>
      <c r="J2193" s="24" t="s">
        <v>89</v>
      </c>
      <c r="K2193" s="24" t="s">
        <v>1520</v>
      </c>
      <c r="L2193" s="22" t="s">
        <v>5362</v>
      </c>
      <c r="M2193" s="25">
        <v>1.6</v>
      </c>
      <c r="N2193" s="25"/>
      <c r="O2193" s="25"/>
      <c r="P2193" s="25"/>
      <c r="Q2193" s="25"/>
      <c r="R2193" s="22" t="s">
        <v>4209</v>
      </c>
      <c r="S2193" s="23">
        <v>7.5</v>
      </c>
    </row>
    <row r="2194" ht="14.25" customHeight="1">
      <c r="A2194" s="24" t="s">
        <v>1133</v>
      </c>
      <c r="B2194" s="24" t="s">
        <v>5363</v>
      </c>
      <c r="C2194" s="24" t="s">
        <v>1336</v>
      </c>
      <c r="D2194" s="24" t="s">
        <v>2714</v>
      </c>
      <c r="E2194" s="24" t="s">
        <v>85</v>
      </c>
      <c r="F2194" s="24" t="s">
        <v>919</v>
      </c>
      <c r="G2194" s="24" t="s">
        <v>56</v>
      </c>
      <c r="H2194" s="24" t="s">
        <v>205</v>
      </c>
      <c r="I2194" s="24" t="s">
        <v>920</v>
      </c>
      <c r="J2194" s="24" t="s">
        <v>89</v>
      </c>
      <c r="K2194" s="24" t="s">
        <v>1520</v>
      </c>
      <c r="L2194" s="22" t="s">
        <v>5364</v>
      </c>
      <c r="M2194" s="25">
        <v>1.6</v>
      </c>
      <c r="N2194" s="25"/>
      <c r="O2194" s="25"/>
      <c r="P2194" s="25"/>
      <c r="Q2194" s="25"/>
      <c r="R2194" s="22" t="s">
        <v>4209</v>
      </c>
      <c r="S2194" s="23">
        <v>7.5</v>
      </c>
    </row>
    <row r="2195" ht="14.25" customHeight="1">
      <c r="A2195" s="24" t="s">
        <v>1133</v>
      </c>
      <c r="B2195" s="24" t="s">
        <v>5365</v>
      </c>
      <c r="C2195" s="24" t="s">
        <v>1336</v>
      </c>
      <c r="D2195" s="24" t="s">
        <v>2714</v>
      </c>
      <c r="E2195" s="24" t="s">
        <v>85</v>
      </c>
      <c r="F2195" s="24" t="s">
        <v>919</v>
      </c>
      <c r="G2195" s="24" t="s">
        <v>56</v>
      </c>
      <c r="H2195" s="24" t="s">
        <v>205</v>
      </c>
      <c r="I2195" s="24" t="s">
        <v>920</v>
      </c>
      <c r="J2195" s="24" t="s">
        <v>89</v>
      </c>
      <c r="K2195" s="24" t="s">
        <v>1520</v>
      </c>
      <c r="L2195" s="22" t="s">
        <v>5366</v>
      </c>
      <c r="M2195" s="25">
        <v>1.6</v>
      </c>
      <c r="N2195" s="25"/>
      <c r="O2195" s="25"/>
      <c r="P2195" s="25"/>
      <c r="Q2195" s="25"/>
      <c r="R2195" s="22" t="s">
        <v>4209</v>
      </c>
      <c r="S2195" s="23">
        <v>7.5</v>
      </c>
    </row>
    <row r="2196" ht="14.25" customHeight="1">
      <c r="A2196" s="24" t="s">
        <v>1133</v>
      </c>
      <c r="B2196" s="24" t="s">
        <v>4612</v>
      </c>
      <c r="C2196" s="24" t="s">
        <v>825</v>
      </c>
      <c r="D2196" s="24" t="s">
        <v>824</v>
      </c>
      <c r="E2196" s="24" t="s">
        <v>85</v>
      </c>
      <c r="F2196" s="24" t="s">
        <v>919</v>
      </c>
      <c r="G2196" s="24" t="s">
        <v>792</v>
      </c>
      <c r="H2196" s="24" t="s">
        <v>205</v>
      </c>
      <c r="I2196" s="24" t="s">
        <v>920</v>
      </c>
      <c r="J2196" s="24" t="s">
        <v>89</v>
      </c>
      <c r="K2196" s="24" t="s">
        <v>5367</v>
      </c>
      <c r="L2196" s="22" t="s">
        <v>5368</v>
      </c>
      <c r="M2196" s="25">
        <v>7.3</v>
      </c>
      <c r="N2196" s="25"/>
      <c r="O2196" s="25"/>
      <c r="P2196" s="25"/>
      <c r="Q2196" s="25"/>
      <c r="R2196" s="22" t="s">
        <v>4209</v>
      </c>
      <c r="S2196" s="23">
        <v>7.5</v>
      </c>
    </row>
    <row r="2197" ht="14.25" customHeight="1">
      <c r="A2197" s="24" t="s">
        <v>1133</v>
      </c>
      <c r="B2197" s="24" t="s">
        <v>2308</v>
      </c>
      <c r="C2197" s="24" t="s">
        <v>825</v>
      </c>
      <c r="D2197" s="24" t="s">
        <v>824</v>
      </c>
      <c r="E2197" s="24" t="s">
        <v>85</v>
      </c>
      <c r="F2197" s="24" t="s">
        <v>919</v>
      </c>
      <c r="G2197" s="24" t="s">
        <v>792</v>
      </c>
      <c r="H2197" s="24" t="s">
        <v>205</v>
      </c>
      <c r="I2197" s="24" t="s">
        <v>920</v>
      </c>
      <c r="J2197" s="24" t="s">
        <v>89</v>
      </c>
      <c r="K2197" s="24" t="s">
        <v>5367</v>
      </c>
      <c r="L2197" s="22" t="s">
        <v>5369</v>
      </c>
      <c r="M2197" s="25">
        <v>7.2</v>
      </c>
      <c r="N2197" s="25"/>
      <c r="O2197" s="25"/>
      <c r="P2197" s="25"/>
      <c r="Q2197" s="25"/>
      <c r="R2197" s="22" t="s">
        <v>4209</v>
      </c>
      <c r="S2197" s="23">
        <v>7.5</v>
      </c>
    </row>
    <row r="2198" ht="14.25" customHeight="1">
      <c r="A2198" s="24" t="s">
        <v>1133</v>
      </c>
      <c r="B2198" s="24" t="s">
        <v>5370</v>
      </c>
      <c r="C2198" s="24" t="s">
        <v>825</v>
      </c>
      <c r="D2198" s="24" t="s">
        <v>824</v>
      </c>
      <c r="E2198" s="24" t="s">
        <v>85</v>
      </c>
      <c r="F2198" s="24" t="s">
        <v>919</v>
      </c>
      <c r="G2198" s="24" t="s">
        <v>792</v>
      </c>
      <c r="H2198" s="24" t="s">
        <v>205</v>
      </c>
      <c r="I2198" s="24" t="s">
        <v>920</v>
      </c>
      <c r="J2198" s="24" t="s">
        <v>89</v>
      </c>
      <c r="K2198" s="24" t="s">
        <v>1272</v>
      </c>
      <c r="L2198" s="22" t="s">
        <v>5371</v>
      </c>
      <c r="M2198" s="25">
        <v>7.2</v>
      </c>
      <c r="N2198" s="25"/>
      <c r="O2198" s="25"/>
      <c r="P2198" s="25"/>
      <c r="Q2198" s="25"/>
      <c r="R2198" s="22" t="s">
        <v>4209</v>
      </c>
      <c r="S2198" s="23">
        <v>7.5</v>
      </c>
    </row>
    <row r="2199" ht="14.25" customHeight="1">
      <c r="A2199" s="24" t="s">
        <v>1133</v>
      </c>
      <c r="B2199" s="24" t="s">
        <v>5079</v>
      </c>
      <c r="C2199" s="24" t="s">
        <v>399</v>
      </c>
      <c r="D2199" s="24" t="s">
        <v>4871</v>
      </c>
      <c r="E2199" s="24" t="s">
        <v>85</v>
      </c>
      <c r="F2199" s="24" t="s">
        <v>919</v>
      </c>
      <c r="G2199" s="24" t="s">
        <v>792</v>
      </c>
      <c r="H2199" s="24" t="s">
        <v>205</v>
      </c>
      <c r="I2199" s="24" t="s">
        <v>920</v>
      </c>
      <c r="J2199" s="24" t="s">
        <v>89</v>
      </c>
      <c r="K2199" s="24" t="s">
        <v>4181</v>
      </c>
      <c r="L2199" s="22" t="s">
        <v>5372</v>
      </c>
      <c r="M2199" s="25">
        <v>7.2</v>
      </c>
      <c r="N2199" s="25"/>
      <c r="O2199" s="25"/>
      <c r="P2199" s="25"/>
      <c r="Q2199" s="25"/>
      <c r="R2199" s="22" t="s">
        <v>4209</v>
      </c>
      <c r="S2199" s="23">
        <v>7.5</v>
      </c>
    </row>
    <row r="2200" ht="14.25" customHeight="1">
      <c r="A2200" s="24" t="s">
        <v>1133</v>
      </c>
      <c r="B2200" s="24" t="s">
        <v>4875</v>
      </c>
      <c r="C2200" s="24" t="s">
        <v>399</v>
      </c>
      <c r="D2200" s="24" t="s">
        <v>4871</v>
      </c>
      <c r="E2200" s="24" t="s">
        <v>85</v>
      </c>
      <c r="F2200" s="24" t="s">
        <v>919</v>
      </c>
      <c r="G2200" s="24" t="s">
        <v>792</v>
      </c>
      <c r="H2200" s="24" t="s">
        <v>205</v>
      </c>
      <c r="I2200" s="24" t="s">
        <v>920</v>
      </c>
      <c r="J2200" s="24" t="s">
        <v>89</v>
      </c>
      <c r="K2200" s="24" t="s">
        <v>4181</v>
      </c>
      <c r="L2200" s="22" t="s">
        <v>5373</v>
      </c>
      <c r="M2200" s="25">
        <v>7.2</v>
      </c>
      <c r="N2200" s="25"/>
      <c r="O2200" s="25"/>
      <c r="P2200" s="25"/>
      <c r="Q2200" s="25"/>
      <c r="R2200" s="22" t="s">
        <v>4209</v>
      </c>
      <c r="S2200" s="23">
        <v>7.5</v>
      </c>
    </row>
    <row r="2201" ht="14.25" customHeight="1">
      <c r="A2201" s="19" t="s">
        <v>122</v>
      </c>
      <c r="B2201" s="19" t="s">
        <v>1807</v>
      </c>
      <c r="C2201" s="19" t="s">
        <v>825</v>
      </c>
      <c r="D2201" s="19" t="s">
        <v>1848</v>
      </c>
      <c r="E2201" s="19" t="s">
        <v>85</v>
      </c>
      <c r="F2201" s="19" t="s">
        <v>381</v>
      </c>
      <c r="G2201" s="19" t="s">
        <v>792</v>
      </c>
      <c r="H2201" s="19" t="s">
        <v>382</v>
      </c>
      <c r="I2201" s="19" t="s">
        <v>383</v>
      </c>
      <c r="J2201" s="19" t="s">
        <v>89</v>
      </c>
      <c r="K2201" s="19" t="s">
        <v>5374</v>
      </c>
      <c r="L2201" s="20" t="s">
        <v>5375</v>
      </c>
      <c r="M2201" s="21">
        <v>7.2</v>
      </c>
      <c r="N2201" s="21">
        <v>4.6</v>
      </c>
      <c r="O2201" s="21"/>
      <c r="P2201" s="21"/>
      <c r="Q2201" s="21"/>
      <c r="R2201" s="22" t="str">
        <f t="shared" ref="R2201:R2216" si="254">IF(S2201&gt;=15, "MUY ALTA CRITICIDAD", IF(S2201&gt;=11, "ALTA CRITICIDAD", IF(S2201&gt;=8, "MEDIANA CRITICIDAD", "BAJA CRITICIDAD")))</f>
        <v>BAJA CRITICIDAD</v>
      </c>
      <c r="S2201" s="23">
        <v>7.0</v>
      </c>
    </row>
    <row r="2202" ht="14.25" customHeight="1">
      <c r="A2202" s="19" t="s">
        <v>185</v>
      </c>
      <c r="B2202" s="19" t="s">
        <v>5376</v>
      </c>
      <c r="C2202" s="19" t="s">
        <v>825</v>
      </c>
      <c r="D2202" s="19" t="s">
        <v>3065</v>
      </c>
      <c r="E2202" s="19" t="s">
        <v>85</v>
      </c>
      <c r="F2202" s="19" t="s">
        <v>381</v>
      </c>
      <c r="G2202" s="19" t="s">
        <v>792</v>
      </c>
      <c r="H2202" s="19" t="s">
        <v>382</v>
      </c>
      <c r="I2202" s="19" t="s">
        <v>383</v>
      </c>
      <c r="J2202" s="19" t="s">
        <v>89</v>
      </c>
      <c r="K2202" s="19" t="s">
        <v>1149</v>
      </c>
      <c r="L2202" s="20" t="s">
        <v>5377</v>
      </c>
      <c r="M2202" s="21">
        <v>7.2</v>
      </c>
      <c r="N2202" s="21">
        <v>4.6</v>
      </c>
      <c r="O2202" s="21"/>
      <c r="P2202" s="21"/>
      <c r="Q2202" s="21"/>
      <c r="R2202" s="22" t="str">
        <f t="shared" si="254"/>
        <v>BAJA CRITICIDAD</v>
      </c>
      <c r="S2202" s="23">
        <v>7.0</v>
      </c>
    </row>
    <row r="2203" ht="14.25" customHeight="1">
      <c r="A2203" s="19" t="s">
        <v>185</v>
      </c>
      <c r="B2203" s="19" t="s">
        <v>5378</v>
      </c>
      <c r="C2203" s="19" t="s">
        <v>825</v>
      </c>
      <c r="D2203" s="19" t="s">
        <v>3065</v>
      </c>
      <c r="E2203" s="19" t="s">
        <v>85</v>
      </c>
      <c r="F2203" s="19" t="s">
        <v>381</v>
      </c>
      <c r="G2203" s="19" t="s">
        <v>792</v>
      </c>
      <c r="H2203" s="19" t="s">
        <v>382</v>
      </c>
      <c r="I2203" s="19" t="s">
        <v>383</v>
      </c>
      <c r="J2203" s="19" t="s">
        <v>89</v>
      </c>
      <c r="K2203" s="19" t="s">
        <v>1149</v>
      </c>
      <c r="L2203" s="20" t="s">
        <v>5379</v>
      </c>
      <c r="M2203" s="21">
        <v>7.2</v>
      </c>
      <c r="N2203" s="21">
        <v>4.6</v>
      </c>
      <c r="O2203" s="21"/>
      <c r="P2203" s="21"/>
      <c r="Q2203" s="21"/>
      <c r="R2203" s="22" t="str">
        <f t="shared" si="254"/>
        <v>BAJA CRITICIDAD</v>
      </c>
      <c r="S2203" s="23">
        <v>7.0</v>
      </c>
    </row>
    <row r="2204" ht="14.25" customHeight="1">
      <c r="A2204" s="22" t="s">
        <v>159</v>
      </c>
      <c r="B2204" s="22" t="s">
        <v>5380</v>
      </c>
      <c r="C2204" s="22" t="s">
        <v>1244</v>
      </c>
      <c r="D2204" s="22" t="s">
        <v>1243</v>
      </c>
      <c r="E2204" s="22" t="s">
        <v>85</v>
      </c>
      <c r="F2204" s="22" t="s">
        <v>381</v>
      </c>
      <c r="G2204" s="22" t="s">
        <v>792</v>
      </c>
      <c r="H2204" s="22" t="s">
        <v>382</v>
      </c>
      <c r="I2204" s="22" t="s">
        <v>383</v>
      </c>
      <c r="J2204" s="24" t="s">
        <v>89</v>
      </c>
      <c r="K2204" s="22" t="s">
        <v>5381</v>
      </c>
      <c r="L2204" s="22" t="s">
        <v>5382</v>
      </c>
      <c r="M2204" s="26">
        <v>7.2</v>
      </c>
      <c r="N2204" s="26">
        <v>4.6</v>
      </c>
      <c r="O2204" s="26"/>
      <c r="P2204" s="26"/>
      <c r="Q2204" s="26"/>
      <c r="R2204" s="22" t="str">
        <f t="shared" si="254"/>
        <v>BAJA CRITICIDAD</v>
      </c>
      <c r="S2204" s="23">
        <v>7.0</v>
      </c>
    </row>
    <row r="2205" ht="14.25" customHeight="1">
      <c r="A2205" s="22" t="s">
        <v>159</v>
      </c>
      <c r="B2205" s="22" t="s">
        <v>3537</v>
      </c>
      <c r="C2205" s="22" t="s">
        <v>5383</v>
      </c>
      <c r="D2205" s="22" t="s">
        <v>5383</v>
      </c>
      <c r="E2205" s="22" t="s">
        <v>85</v>
      </c>
      <c r="F2205" s="22" t="s">
        <v>86</v>
      </c>
      <c r="G2205" s="22" t="s">
        <v>56</v>
      </c>
      <c r="H2205" s="22" t="s">
        <v>87</v>
      </c>
      <c r="I2205" s="22" t="s">
        <v>88</v>
      </c>
      <c r="J2205" s="24" t="s">
        <v>89</v>
      </c>
      <c r="K2205" s="22" t="s">
        <v>2468</v>
      </c>
      <c r="L2205" s="22" t="s">
        <v>5384</v>
      </c>
      <c r="M2205" s="26"/>
      <c r="N2205" s="23"/>
      <c r="O2205" s="26"/>
      <c r="P2205" s="26"/>
      <c r="Q2205" s="26"/>
      <c r="R2205" s="22" t="str">
        <f t="shared" si="254"/>
        <v>BAJA CRITICIDAD</v>
      </c>
      <c r="S2205" s="23">
        <v>7.0</v>
      </c>
    </row>
    <row r="2206" ht="14.25" customHeight="1">
      <c r="A2206" s="22" t="s">
        <v>159</v>
      </c>
      <c r="B2206" s="22" t="s">
        <v>5385</v>
      </c>
      <c r="C2206" s="22" t="s">
        <v>5383</v>
      </c>
      <c r="D2206" s="22" t="s">
        <v>5383</v>
      </c>
      <c r="E2206" s="22" t="s">
        <v>85</v>
      </c>
      <c r="F2206" s="22" t="s">
        <v>86</v>
      </c>
      <c r="G2206" s="22" t="s">
        <v>56</v>
      </c>
      <c r="H2206" s="22" t="s">
        <v>87</v>
      </c>
      <c r="I2206" s="22" t="s">
        <v>88</v>
      </c>
      <c r="J2206" s="24" t="s">
        <v>89</v>
      </c>
      <c r="K2206" s="22" t="s">
        <v>2468</v>
      </c>
      <c r="L2206" s="22" t="s">
        <v>5386</v>
      </c>
      <c r="M2206" s="26"/>
      <c r="N2206" s="23"/>
      <c r="O2206" s="26"/>
      <c r="P2206" s="26"/>
      <c r="Q2206" s="26"/>
      <c r="R2206" s="22" t="str">
        <f t="shared" si="254"/>
        <v>BAJA CRITICIDAD</v>
      </c>
      <c r="S2206" s="23">
        <v>7.0</v>
      </c>
    </row>
    <row r="2207" ht="14.25" customHeight="1">
      <c r="A2207" s="22" t="s">
        <v>159</v>
      </c>
      <c r="B2207" s="22" t="s">
        <v>5387</v>
      </c>
      <c r="C2207" s="22" t="s">
        <v>661</v>
      </c>
      <c r="D2207" s="22" t="s">
        <v>5385</v>
      </c>
      <c r="E2207" s="22" t="s">
        <v>85</v>
      </c>
      <c r="F2207" s="22" t="s">
        <v>919</v>
      </c>
      <c r="G2207" s="22" t="s">
        <v>792</v>
      </c>
      <c r="H2207" s="22" t="s">
        <v>205</v>
      </c>
      <c r="I2207" s="22" t="s">
        <v>920</v>
      </c>
      <c r="J2207" s="24" t="s">
        <v>89</v>
      </c>
      <c r="K2207" s="22" t="s">
        <v>4200</v>
      </c>
      <c r="L2207" s="22" t="s">
        <v>5386</v>
      </c>
      <c r="M2207" s="23"/>
      <c r="N2207" s="23"/>
      <c r="O2207" s="26"/>
      <c r="P2207" s="26"/>
      <c r="Q2207" s="26"/>
      <c r="R2207" s="22" t="str">
        <f t="shared" si="254"/>
        <v>BAJA CRITICIDAD</v>
      </c>
      <c r="S2207" s="23">
        <v>7.0</v>
      </c>
    </row>
    <row r="2208" ht="14.25" customHeight="1">
      <c r="A2208" s="22" t="s">
        <v>159</v>
      </c>
      <c r="B2208" s="22" t="s">
        <v>5388</v>
      </c>
      <c r="C2208" s="22" t="s">
        <v>264</v>
      </c>
      <c r="D2208" s="22" t="s">
        <v>3878</v>
      </c>
      <c r="E2208" s="22" t="s">
        <v>85</v>
      </c>
      <c r="F2208" s="22" t="s">
        <v>919</v>
      </c>
      <c r="G2208" s="22" t="s">
        <v>56</v>
      </c>
      <c r="H2208" s="22" t="s">
        <v>205</v>
      </c>
      <c r="I2208" s="22" t="s">
        <v>920</v>
      </c>
      <c r="J2208" s="24" t="s">
        <v>89</v>
      </c>
      <c r="K2208" s="22" t="s">
        <v>5389</v>
      </c>
      <c r="L2208" s="22" t="s">
        <v>5390</v>
      </c>
      <c r="M2208" s="26"/>
      <c r="N2208" s="23"/>
      <c r="O2208" s="26"/>
      <c r="P2208" s="26"/>
      <c r="Q2208" s="26"/>
      <c r="R2208" s="22" t="str">
        <f t="shared" si="254"/>
        <v>BAJA CRITICIDAD</v>
      </c>
      <c r="S2208" s="23">
        <v>7.0</v>
      </c>
    </row>
    <row r="2209" ht="14.25" customHeight="1">
      <c r="A2209" s="22" t="s">
        <v>159</v>
      </c>
      <c r="B2209" s="22" t="s">
        <v>5391</v>
      </c>
      <c r="C2209" s="22" t="s">
        <v>264</v>
      </c>
      <c r="D2209" s="22" t="s">
        <v>3881</v>
      </c>
      <c r="E2209" s="22" t="s">
        <v>85</v>
      </c>
      <c r="F2209" s="22" t="s">
        <v>919</v>
      </c>
      <c r="G2209" s="22" t="s">
        <v>56</v>
      </c>
      <c r="H2209" s="22" t="s">
        <v>205</v>
      </c>
      <c r="I2209" s="22" t="s">
        <v>920</v>
      </c>
      <c r="J2209" s="24" t="s">
        <v>89</v>
      </c>
      <c r="K2209" s="22" t="s">
        <v>5392</v>
      </c>
      <c r="L2209" s="22" t="s">
        <v>5393</v>
      </c>
      <c r="M2209" s="26"/>
      <c r="N2209" s="23"/>
      <c r="O2209" s="26"/>
      <c r="P2209" s="26"/>
      <c r="Q2209" s="26"/>
      <c r="R2209" s="22" t="str">
        <f t="shared" si="254"/>
        <v>BAJA CRITICIDAD</v>
      </c>
      <c r="S2209" s="23">
        <v>7.0</v>
      </c>
    </row>
    <row r="2210" ht="14.25" customHeight="1">
      <c r="A2210" s="22" t="s">
        <v>159</v>
      </c>
      <c r="B2210" s="22" t="s">
        <v>5394</v>
      </c>
      <c r="C2210" s="22" t="s">
        <v>1598</v>
      </c>
      <c r="D2210" s="22" t="s">
        <v>1598</v>
      </c>
      <c r="E2210" s="22" t="s">
        <v>85</v>
      </c>
      <c r="F2210" s="22" t="s">
        <v>381</v>
      </c>
      <c r="G2210" s="22" t="s">
        <v>56</v>
      </c>
      <c r="H2210" s="22" t="s">
        <v>382</v>
      </c>
      <c r="I2210" s="22" t="s">
        <v>383</v>
      </c>
      <c r="J2210" s="24" t="s">
        <v>89</v>
      </c>
      <c r="K2210" s="22" t="s">
        <v>897</v>
      </c>
      <c r="L2210" s="22" t="s">
        <v>5395</v>
      </c>
      <c r="M2210" s="26"/>
      <c r="N2210" s="23"/>
      <c r="O2210" s="26"/>
      <c r="P2210" s="26"/>
      <c r="Q2210" s="26"/>
      <c r="R2210" s="22" t="str">
        <f t="shared" si="254"/>
        <v>BAJA CRITICIDAD</v>
      </c>
      <c r="S2210" s="23">
        <v>7.0</v>
      </c>
    </row>
    <row r="2211" ht="14.25" customHeight="1">
      <c r="A2211" s="22" t="s">
        <v>159</v>
      </c>
      <c r="B2211" s="22" t="s">
        <v>5396</v>
      </c>
      <c r="C2211" s="22" t="s">
        <v>1598</v>
      </c>
      <c r="D2211" s="22" t="s">
        <v>1303</v>
      </c>
      <c r="E2211" s="22" t="s">
        <v>85</v>
      </c>
      <c r="F2211" s="22" t="s">
        <v>919</v>
      </c>
      <c r="G2211" s="22" t="s">
        <v>56</v>
      </c>
      <c r="H2211" s="22" t="s">
        <v>205</v>
      </c>
      <c r="I2211" s="22" t="s">
        <v>920</v>
      </c>
      <c r="J2211" s="24" t="s">
        <v>89</v>
      </c>
      <c r="K2211" s="22" t="s">
        <v>897</v>
      </c>
      <c r="L2211" s="22" t="s">
        <v>5397</v>
      </c>
      <c r="M2211" s="29"/>
      <c r="N2211" s="23"/>
      <c r="O2211" s="26"/>
      <c r="P2211" s="26"/>
      <c r="Q2211" s="26"/>
      <c r="R2211" s="22" t="str">
        <f t="shared" si="254"/>
        <v>BAJA CRITICIDAD</v>
      </c>
      <c r="S2211" s="23">
        <v>7.0</v>
      </c>
    </row>
    <row r="2212" ht="14.25" customHeight="1">
      <c r="A2212" s="22" t="s">
        <v>159</v>
      </c>
      <c r="B2212" s="22" t="s">
        <v>5398</v>
      </c>
      <c r="C2212" s="22" t="s">
        <v>1598</v>
      </c>
      <c r="D2212" s="22" t="s">
        <v>1600</v>
      </c>
      <c r="E2212" s="22" t="s">
        <v>85</v>
      </c>
      <c r="F2212" s="22" t="s">
        <v>919</v>
      </c>
      <c r="G2212" s="22" t="s">
        <v>56</v>
      </c>
      <c r="H2212" s="22" t="s">
        <v>205</v>
      </c>
      <c r="I2212" s="22" t="s">
        <v>920</v>
      </c>
      <c r="J2212" s="24" t="s">
        <v>89</v>
      </c>
      <c r="K2212" s="22" t="s">
        <v>897</v>
      </c>
      <c r="L2212" s="22" t="s">
        <v>5399</v>
      </c>
      <c r="M2212" s="26"/>
      <c r="N2212" s="23"/>
      <c r="O2212" s="26"/>
      <c r="P2212" s="26"/>
      <c r="Q2212" s="26"/>
      <c r="R2212" s="22" t="str">
        <f t="shared" si="254"/>
        <v>BAJA CRITICIDAD</v>
      </c>
      <c r="S2212" s="23">
        <v>7.0</v>
      </c>
    </row>
    <row r="2213" ht="14.25" customHeight="1">
      <c r="A2213" s="22" t="s">
        <v>159</v>
      </c>
      <c r="B2213" s="22" t="s">
        <v>5400</v>
      </c>
      <c r="C2213" s="22" t="s">
        <v>1598</v>
      </c>
      <c r="D2213" s="22" t="s">
        <v>3886</v>
      </c>
      <c r="E2213" s="22" t="s">
        <v>85</v>
      </c>
      <c r="F2213" s="22" t="s">
        <v>919</v>
      </c>
      <c r="G2213" s="22" t="s">
        <v>56</v>
      </c>
      <c r="H2213" s="22" t="s">
        <v>205</v>
      </c>
      <c r="I2213" s="22" t="s">
        <v>920</v>
      </c>
      <c r="J2213" s="24" t="s">
        <v>89</v>
      </c>
      <c r="K2213" s="22" t="s">
        <v>897</v>
      </c>
      <c r="L2213" s="22" t="s">
        <v>5401</v>
      </c>
      <c r="M2213" s="26"/>
      <c r="N2213" s="23"/>
      <c r="O2213" s="26"/>
      <c r="P2213" s="26"/>
      <c r="Q2213" s="26"/>
      <c r="R2213" s="22" t="str">
        <f t="shared" si="254"/>
        <v>BAJA CRITICIDAD</v>
      </c>
      <c r="S2213" s="23">
        <v>7.0</v>
      </c>
    </row>
    <row r="2214" ht="14.25" customHeight="1">
      <c r="A2214" s="22" t="s">
        <v>159</v>
      </c>
      <c r="B2214" s="22" t="s">
        <v>5402</v>
      </c>
      <c r="C2214" s="22" t="s">
        <v>1598</v>
      </c>
      <c r="D2214" s="22" t="s">
        <v>3886</v>
      </c>
      <c r="E2214" s="22" t="s">
        <v>85</v>
      </c>
      <c r="F2214" s="22" t="s">
        <v>919</v>
      </c>
      <c r="G2214" s="22" t="s">
        <v>56</v>
      </c>
      <c r="H2214" s="22" t="s">
        <v>205</v>
      </c>
      <c r="I2214" s="22" t="s">
        <v>920</v>
      </c>
      <c r="J2214" s="24" t="s">
        <v>89</v>
      </c>
      <c r="K2214" s="22" t="s">
        <v>897</v>
      </c>
      <c r="L2214" s="22" t="s">
        <v>5403</v>
      </c>
      <c r="M2214" s="26"/>
      <c r="N2214" s="23"/>
      <c r="O2214" s="26"/>
      <c r="P2214" s="26"/>
      <c r="Q2214" s="26"/>
      <c r="R2214" s="22" t="str">
        <f t="shared" si="254"/>
        <v>BAJA CRITICIDAD</v>
      </c>
      <c r="S2214" s="23">
        <v>7.0</v>
      </c>
    </row>
    <row r="2215" ht="14.25" customHeight="1">
      <c r="A2215" s="22" t="s">
        <v>159</v>
      </c>
      <c r="B2215" s="22" t="s">
        <v>5404</v>
      </c>
      <c r="C2215" s="22" t="s">
        <v>825</v>
      </c>
      <c r="D2215" s="22" t="s">
        <v>825</v>
      </c>
      <c r="E2215" s="22" t="s">
        <v>85</v>
      </c>
      <c r="F2215" s="22" t="s">
        <v>381</v>
      </c>
      <c r="G2215" s="22" t="s">
        <v>792</v>
      </c>
      <c r="H2215" s="22" t="s">
        <v>382</v>
      </c>
      <c r="I2215" s="22" t="s">
        <v>383</v>
      </c>
      <c r="J2215" s="24" t="s">
        <v>89</v>
      </c>
      <c r="K2215" s="22" t="s">
        <v>3879</v>
      </c>
      <c r="L2215" s="22" t="s">
        <v>5405</v>
      </c>
      <c r="M2215" s="26"/>
      <c r="N2215" s="23"/>
      <c r="O2215" s="26"/>
      <c r="P2215" s="26"/>
      <c r="Q2215" s="26"/>
      <c r="R2215" s="22" t="str">
        <f t="shared" si="254"/>
        <v>BAJA CRITICIDAD</v>
      </c>
      <c r="S2215" s="23">
        <v>7.0</v>
      </c>
    </row>
    <row r="2216" ht="14.25" customHeight="1">
      <c r="A2216" s="24" t="s">
        <v>258</v>
      </c>
      <c r="B2216" s="24" t="s">
        <v>5406</v>
      </c>
      <c r="C2216" s="24" t="s">
        <v>1861</v>
      </c>
      <c r="D2216" s="24" t="s">
        <v>5407</v>
      </c>
      <c r="E2216" s="24" t="s">
        <v>101</v>
      </c>
      <c r="F2216" s="24" t="s">
        <v>381</v>
      </c>
      <c r="G2216" s="24" t="s">
        <v>56</v>
      </c>
      <c r="H2216" s="24" t="s">
        <v>382</v>
      </c>
      <c r="I2216" s="24" t="s">
        <v>383</v>
      </c>
      <c r="J2216" s="24" t="s">
        <v>89</v>
      </c>
      <c r="K2216" s="24" t="s">
        <v>5408</v>
      </c>
      <c r="L2216" s="22" t="s">
        <v>5409</v>
      </c>
      <c r="M2216" s="25">
        <v>7.2</v>
      </c>
      <c r="N2216" s="25">
        <v>6.3</v>
      </c>
      <c r="O2216" s="25"/>
      <c r="P2216" s="25"/>
      <c r="Q2216" s="25"/>
      <c r="R2216" s="22" t="str">
        <f t="shared" si="254"/>
        <v>BAJA CRITICIDAD</v>
      </c>
      <c r="S2216" s="23">
        <v>7.0</v>
      </c>
    </row>
    <row r="2217" ht="14.25" customHeight="1">
      <c r="A2217" s="24" t="s">
        <v>175</v>
      </c>
      <c r="B2217" s="24" t="s">
        <v>5410</v>
      </c>
      <c r="C2217" s="24" t="s">
        <v>2641</v>
      </c>
      <c r="D2217" s="24" t="s">
        <v>2640</v>
      </c>
      <c r="E2217" s="24" t="s">
        <v>85</v>
      </c>
      <c r="F2217" s="24" t="s">
        <v>381</v>
      </c>
      <c r="G2217" s="24" t="s">
        <v>56</v>
      </c>
      <c r="H2217" s="24" t="s">
        <v>382</v>
      </c>
      <c r="I2217" s="24" t="s">
        <v>383</v>
      </c>
      <c r="J2217" s="24" t="s">
        <v>89</v>
      </c>
      <c r="K2217" s="24" t="s">
        <v>1345</v>
      </c>
      <c r="L2217" s="22" t="s">
        <v>5411</v>
      </c>
      <c r="M2217" s="25">
        <v>7.2</v>
      </c>
      <c r="N2217" s="25">
        <v>2.3</v>
      </c>
      <c r="O2217" s="25"/>
      <c r="P2217" s="25"/>
      <c r="Q2217" s="25"/>
      <c r="R2217" s="22" t="s">
        <v>4209</v>
      </c>
      <c r="S2217" s="23">
        <v>7.0</v>
      </c>
    </row>
    <row r="2218" ht="14.25" customHeight="1">
      <c r="A2218" s="24" t="s">
        <v>175</v>
      </c>
      <c r="B2218" s="24" t="s">
        <v>5412</v>
      </c>
      <c r="C2218" s="24" t="s">
        <v>2641</v>
      </c>
      <c r="D2218" s="24" t="s">
        <v>2640</v>
      </c>
      <c r="E2218" s="24" t="s">
        <v>85</v>
      </c>
      <c r="F2218" s="24" t="s">
        <v>381</v>
      </c>
      <c r="G2218" s="24" t="s">
        <v>56</v>
      </c>
      <c r="H2218" s="24" t="s">
        <v>382</v>
      </c>
      <c r="I2218" s="24" t="s">
        <v>383</v>
      </c>
      <c r="J2218" s="24" t="s">
        <v>89</v>
      </c>
      <c r="K2218" s="24" t="s">
        <v>5413</v>
      </c>
      <c r="L2218" s="22" t="s">
        <v>5411</v>
      </c>
      <c r="M2218" s="25">
        <v>7.2</v>
      </c>
      <c r="N2218" s="25">
        <v>2.3</v>
      </c>
      <c r="O2218" s="25"/>
      <c r="P2218" s="25"/>
      <c r="Q2218" s="25"/>
      <c r="R2218" s="22" t="s">
        <v>4209</v>
      </c>
      <c r="S2218" s="23">
        <v>7.0</v>
      </c>
    </row>
    <row r="2219" ht="14.25" customHeight="1">
      <c r="A2219" s="24" t="s">
        <v>175</v>
      </c>
      <c r="B2219" s="24" t="s">
        <v>5414</v>
      </c>
      <c r="C2219" s="24" t="s">
        <v>2641</v>
      </c>
      <c r="D2219" s="24" t="s">
        <v>2640</v>
      </c>
      <c r="E2219" s="24" t="s">
        <v>85</v>
      </c>
      <c r="F2219" s="24" t="s">
        <v>381</v>
      </c>
      <c r="G2219" s="24" t="s">
        <v>56</v>
      </c>
      <c r="H2219" s="24" t="s">
        <v>382</v>
      </c>
      <c r="I2219" s="24" t="s">
        <v>383</v>
      </c>
      <c r="J2219" s="24" t="s">
        <v>89</v>
      </c>
      <c r="K2219" s="24" t="s">
        <v>5413</v>
      </c>
      <c r="L2219" s="22" t="s">
        <v>5411</v>
      </c>
      <c r="M2219" s="25">
        <v>7.2</v>
      </c>
      <c r="N2219" s="25">
        <v>2.3</v>
      </c>
      <c r="O2219" s="25"/>
      <c r="P2219" s="25"/>
      <c r="Q2219" s="25"/>
      <c r="R2219" s="22" t="s">
        <v>4209</v>
      </c>
      <c r="S2219" s="23">
        <v>7.0</v>
      </c>
    </row>
    <row r="2220" ht="14.25" customHeight="1">
      <c r="A2220" s="24" t="s">
        <v>258</v>
      </c>
      <c r="B2220" s="24" t="s">
        <v>5415</v>
      </c>
      <c r="C2220" s="24" t="s">
        <v>825</v>
      </c>
      <c r="D2220" s="24" t="s">
        <v>5055</v>
      </c>
      <c r="E2220" s="24" t="s">
        <v>85</v>
      </c>
      <c r="F2220" s="24" t="s">
        <v>381</v>
      </c>
      <c r="G2220" s="24" t="s">
        <v>792</v>
      </c>
      <c r="H2220" s="24" t="s">
        <v>382</v>
      </c>
      <c r="I2220" s="24" t="s">
        <v>383</v>
      </c>
      <c r="J2220" s="24" t="s">
        <v>89</v>
      </c>
      <c r="K2220" s="24" t="s">
        <v>1366</v>
      </c>
      <c r="L2220" s="22" t="s">
        <v>5416</v>
      </c>
      <c r="M2220" s="25">
        <v>7.2</v>
      </c>
      <c r="N2220" s="25">
        <v>7.3</v>
      </c>
      <c r="O2220" s="25"/>
      <c r="P2220" s="25"/>
      <c r="Q2220" s="25"/>
      <c r="R2220" s="22" t="str">
        <f t="shared" ref="R2220:R2221" si="255">IF(S2220&gt;=15, "MUY ALTA CRITICIDAD", IF(S2220&gt;=11, "ALTA CRITICIDAD", IF(S2220&gt;=8, "MEDIANA CRITICIDAD", "BAJA CRITICIDAD")))</f>
        <v>BAJA CRITICIDAD</v>
      </c>
      <c r="S2220" s="23">
        <v>7.0</v>
      </c>
    </row>
    <row r="2221" ht="14.25" customHeight="1">
      <c r="A2221" s="24" t="s">
        <v>258</v>
      </c>
      <c r="B2221" s="24" t="s">
        <v>5417</v>
      </c>
      <c r="C2221" s="24" t="s">
        <v>825</v>
      </c>
      <c r="D2221" s="24" t="s">
        <v>2308</v>
      </c>
      <c r="E2221" s="24" t="s">
        <v>85</v>
      </c>
      <c r="F2221" s="24" t="s">
        <v>381</v>
      </c>
      <c r="G2221" s="24" t="s">
        <v>792</v>
      </c>
      <c r="H2221" s="24" t="s">
        <v>382</v>
      </c>
      <c r="I2221" s="24" t="s">
        <v>383</v>
      </c>
      <c r="J2221" s="24" t="s">
        <v>89</v>
      </c>
      <c r="K2221" s="24" t="s">
        <v>1366</v>
      </c>
      <c r="L2221" s="22" t="s">
        <v>5418</v>
      </c>
      <c r="M2221" s="25">
        <v>7.2</v>
      </c>
      <c r="N2221" s="25">
        <v>6.3</v>
      </c>
      <c r="O2221" s="25"/>
      <c r="P2221" s="25"/>
      <c r="Q2221" s="25"/>
      <c r="R2221" s="22" t="str">
        <f t="shared" si="255"/>
        <v>BAJA CRITICIDAD</v>
      </c>
      <c r="S2221" s="23">
        <v>7.0</v>
      </c>
    </row>
    <row r="2222" ht="14.25" customHeight="1">
      <c r="A2222" s="19" t="s">
        <v>870</v>
      </c>
      <c r="B2222" s="19" t="s">
        <v>5419</v>
      </c>
      <c r="C2222" s="19" t="s">
        <v>2849</v>
      </c>
      <c r="D2222" s="19" t="s">
        <v>3557</v>
      </c>
      <c r="E2222" s="19" t="s">
        <v>85</v>
      </c>
      <c r="F2222" s="19" t="s">
        <v>381</v>
      </c>
      <c r="G2222" s="19" t="s">
        <v>56</v>
      </c>
      <c r="H2222" s="19" t="s">
        <v>382</v>
      </c>
      <c r="I2222" s="19" t="s">
        <v>383</v>
      </c>
      <c r="J2222" s="19" t="s">
        <v>89</v>
      </c>
      <c r="K2222" s="19" t="s">
        <v>1821</v>
      </c>
      <c r="L2222" s="20" t="s">
        <v>5420</v>
      </c>
      <c r="M2222" s="21">
        <v>7.4</v>
      </c>
      <c r="N2222" s="21">
        <v>7.3</v>
      </c>
      <c r="O2222" s="21"/>
      <c r="P2222" s="21"/>
      <c r="Q2222" s="21"/>
      <c r="R2222" s="22" t="s">
        <v>4209</v>
      </c>
      <c r="S2222" s="23">
        <v>7.0</v>
      </c>
    </row>
    <row r="2223" ht="14.25" customHeight="1">
      <c r="A2223" s="24" t="s">
        <v>175</v>
      </c>
      <c r="B2223" s="24" t="s">
        <v>5421</v>
      </c>
      <c r="C2223" s="24" t="s">
        <v>2641</v>
      </c>
      <c r="D2223" s="24" t="s">
        <v>2640</v>
      </c>
      <c r="E2223" s="24" t="s">
        <v>85</v>
      </c>
      <c r="F2223" s="24" t="s">
        <v>381</v>
      </c>
      <c r="G2223" s="24" t="s">
        <v>56</v>
      </c>
      <c r="H2223" s="24" t="s">
        <v>382</v>
      </c>
      <c r="I2223" s="24" t="s">
        <v>383</v>
      </c>
      <c r="J2223" s="24" t="s">
        <v>89</v>
      </c>
      <c r="K2223" s="24" t="s">
        <v>5413</v>
      </c>
      <c r="L2223" s="22" t="s">
        <v>5411</v>
      </c>
      <c r="M2223" s="25">
        <v>7.2</v>
      </c>
      <c r="N2223" s="25">
        <v>2.3</v>
      </c>
      <c r="O2223" s="25"/>
      <c r="P2223" s="25"/>
      <c r="Q2223" s="25"/>
      <c r="R2223" s="22" t="s">
        <v>4209</v>
      </c>
      <c r="S2223" s="23">
        <v>7.0</v>
      </c>
    </row>
    <row r="2224" ht="14.25" customHeight="1">
      <c r="A2224" s="24" t="s">
        <v>175</v>
      </c>
      <c r="B2224" s="24" t="s">
        <v>5422</v>
      </c>
      <c r="C2224" s="24" t="s">
        <v>2641</v>
      </c>
      <c r="D2224" s="24" t="s">
        <v>2640</v>
      </c>
      <c r="E2224" s="24" t="s">
        <v>85</v>
      </c>
      <c r="F2224" s="24" t="s">
        <v>381</v>
      </c>
      <c r="G2224" s="24" t="s">
        <v>56</v>
      </c>
      <c r="H2224" s="24" t="s">
        <v>382</v>
      </c>
      <c r="I2224" s="24" t="s">
        <v>383</v>
      </c>
      <c r="J2224" s="24" t="s">
        <v>89</v>
      </c>
      <c r="K2224" s="24" t="s">
        <v>5413</v>
      </c>
      <c r="L2224" s="22" t="s">
        <v>5411</v>
      </c>
      <c r="M2224" s="25">
        <v>7.2</v>
      </c>
      <c r="N2224" s="25">
        <v>2.3</v>
      </c>
      <c r="O2224" s="25"/>
      <c r="P2224" s="25"/>
      <c r="Q2224" s="25"/>
      <c r="R2224" s="22" t="s">
        <v>4209</v>
      </c>
      <c r="S2224" s="23">
        <v>7.0</v>
      </c>
    </row>
    <row r="2225" ht="14.25" customHeight="1">
      <c r="A2225" s="24" t="s">
        <v>175</v>
      </c>
      <c r="B2225" s="24" t="s">
        <v>5423</v>
      </c>
      <c r="C2225" s="24" t="s">
        <v>2641</v>
      </c>
      <c r="D2225" s="24" t="s">
        <v>2640</v>
      </c>
      <c r="E2225" s="24" t="s">
        <v>85</v>
      </c>
      <c r="F2225" s="24" t="s">
        <v>381</v>
      </c>
      <c r="G2225" s="24" t="s">
        <v>56</v>
      </c>
      <c r="H2225" s="24" t="s">
        <v>382</v>
      </c>
      <c r="I2225" s="24" t="s">
        <v>383</v>
      </c>
      <c r="J2225" s="24" t="s">
        <v>89</v>
      </c>
      <c r="K2225" s="24" t="s">
        <v>1345</v>
      </c>
      <c r="L2225" s="22" t="s">
        <v>5411</v>
      </c>
      <c r="M2225" s="25">
        <v>7.2</v>
      </c>
      <c r="N2225" s="25">
        <v>2.3</v>
      </c>
      <c r="O2225" s="25"/>
      <c r="P2225" s="25"/>
      <c r="Q2225" s="25"/>
      <c r="R2225" s="22" t="s">
        <v>4209</v>
      </c>
      <c r="S2225" s="23">
        <v>7.0</v>
      </c>
    </row>
    <row r="2226" ht="14.25" customHeight="1">
      <c r="A2226" s="24" t="s">
        <v>175</v>
      </c>
      <c r="B2226" s="24" t="s">
        <v>5424</v>
      </c>
      <c r="C2226" s="24" t="s">
        <v>2641</v>
      </c>
      <c r="D2226" s="24" t="s">
        <v>2640</v>
      </c>
      <c r="E2226" s="24" t="s">
        <v>85</v>
      </c>
      <c r="F2226" s="24" t="s">
        <v>381</v>
      </c>
      <c r="G2226" s="24" t="s">
        <v>56</v>
      </c>
      <c r="H2226" s="24" t="s">
        <v>382</v>
      </c>
      <c r="I2226" s="24" t="s">
        <v>383</v>
      </c>
      <c r="J2226" s="24" t="s">
        <v>89</v>
      </c>
      <c r="K2226" s="24" t="s">
        <v>5413</v>
      </c>
      <c r="L2226" s="22" t="s">
        <v>5411</v>
      </c>
      <c r="M2226" s="25">
        <v>7.2</v>
      </c>
      <c r="N2226" s="25">
        <v>2.3</v>
      </c>
      <c r="O2226" s="25"/>
      <c r="P2226" s="25"/>
      <c r="Q2226" s="25"/>
      <c r="R2226" s="22" t="s">
        <v>4209</v>
      </c>
      <c r="S2226" s="23">
        <v>7.0</v>
      </c>
    </row>
    <row r="2227" ht="14.25" customHeight="1">
      <c r="A2227" s="24" t="s">
        <v>62</v>
      </c>
      <c r="B2227" s="24" t="s">
        <v>5425</v>
      </c>
      <c r="C2227" s="24" t="s">
        <v>1833</v>
      </c>
      <c r="D2227" s="24" t="s">
        <v>2342</v>
      </c>
      <c r="E2227" s="24" t="s">
        <v>85</v>
      </c>
      <c r="F2227" s="24" t="s">
        <v>381</v>
      </c>
      <c r="G2227" s="24" t="s">
        <v>792</v>
      </c>
      <c r="H2227" s="24" t="s">
        <v>382</v>
      </c>
      <c r="I2227" s="24" t="s">
        <v>383</v>
      </c>
      <c r="J2227" s="24" t="s">
        <v>89</v>
      </c>
      <c r="K2227" s="24" t="s">
        <v>4206</v>
      </c>
      <c r="L2227" s="22" t="s">
        <v>5426</v>
      </c>
      <c r="M2227" s="25">
        <v>4.6</v>
      </c>
      <c r="N2227" s="25">
        <v>7.2</v>
      </c>
      <c r="O2227" s="25"/>
      <c r="P2227" s="25"/>
      <c r="Q2227" s="25"/>
      <c r="R2227" s="22" t="str">
        <f t="shared" ref="R2227:R2228" si="256">IF(S2227&gt;=15, "MUY ALTA CRITICIDAD", IF(S2227&gt;=11, "ALTA CRITICIDAD", IF(S2227&gt;=8, "MEDIANA CRITICIDAD", "BAJA CRITICIDAD")))</f>
        <v>BAJA CRITICIDAD</v>
      </c>
      <c r="S2227" s="23">
        <v>7.0</v>
      </c>
    </row>
    <row r="2228" ht="14.25" customHeight="1">
      <c r="A2228" s="24" t="s">
        <v>62</v>
      </c>
      <c r="B2228" s="24" t="s">
        <v>5427</v>
      </c>
      <c r="C2228" s="24" t="s">
        <v>1833</v>
      </c>
      <c r="D2228" s="24" t="s">
        <v>2342</v>
      </c>
      <c r="E2228" s="24" t="s">
        <v>85</v>
      </c>
      <c r="F2228" s="24" t="s">
        <v>381</v>
      </c>
      <c r="G2228" s="24" t="s">
        <v>792</v>
      </c>
      <c r="H2228" s="24" t="s">
        <v>382</v>
      </c>
      <c r="I2228" s="24" t="s">
        <v>383</v>
      </c>
      <c r="J2228" s="24" t="s">
        <v>89</v>
      </c>
      <c r="K2228" s="24" t="s">
        <v>4206</v>
      </c>
      <c r="L2228" s="22" t="s">
        <v>5428</v>
      </c>
      <c r="M2228" s="25">
        <v>4.6</v>
      </c>
      <c r="N2228" s="25">
        <v>7.2</v>
      </c>
      <c r="O2228" s="25"/>
      <c r="P2228" s="25"/>
      <c r="Q2228" s="25"/>
      <c r="R2228" s="22" t="str">
        <f t="shared" si="256"/>
        <v>BAJA CRITICIDAD</v>
      </c>
      <c r="S2228" s="23">
        <v>7.0</v>
      </c>
    </row>
    <row r="2229" ht="14.25" customHeight="1">
      <c r="A2229" s="22" t="s">
        <v>76</v>
      </c>
      <c r="B2229" s="22" t="s">
        <v>5429</v>
      </c>
      <c r="C2229" s="22" t="s">
        <v>2526</v>
      </c>
      <c r="D2229" s="22" t="s">
        <v>1243</v>
      </c>
      <c r="E2229" s="22" t="s">
        <v>85</v>
      </c>
      <c r="F2229" s="22" t="s">
        <v>381</v>
      </c>
      <c r="G2229" s="22" t="s">
        <v>792</v>
      </c>
      <c r="H2229" s="22" t="s">
        <v>382</v>
      </c>
      <c r="I2229" s="22" t="s">
        <v>383</v>
      </c>
      <c r="J2229" s="24" t="s">
        <v>89</v>
      </c>
      <c r="K2229" s="22" t="s">
        <v>2527</v>
      </c>
      <c r="L2229" s="22" t="s">
        <v>5430</v>
      </c>
      <c r="M2229" s="26">
        <v>7.2</v>
      </c>
      <c r="N2229" s="26">
        <v>6.1</v>
      </c>
      <c r="O2229" s="26"/>
      <c r="P2229" s="26"/>
      <c r="Q2229" s="26"/>
      <c r="R2229" s="22" t="s">
        <v>4209</v>
      </c>
      <c r="S2229" s="23">
        <v>7.0</v>
      </c>
    </row>
    <row r="2230" ht="14.25" customHeight="1">
      <c r="A2230" s="24" t="s">
        <v>62</v>
      </c>
      <c r="B2230" s="24" t="s">
        <v>5431</v>
      </c>
      <c r="C2230" s="24" t="s">
        <v>657</v>
      </c>
      <c r="D2230" s="24" t="s">
        <v>3087</v>
      </c>
      <c r="E2230" s="24" t="s">
        <v>85</v>
      </c>
      <c r="F2230" s="24" t="s">
        <v>381</v>
      </c>
      <c r="G2230" s="24" t="s">
        <v>56</v>
      </c>
      <c r="H2230" s="24" t="s">
        <v>382</v>
      </c>
      <c r="I2230" s="24" t="s">
        <v>383</v>
      </c>
      <c r="J2230" s="24" t="s">
        <v>89</v>
      </c>
      <c r="K2230" s="24" t="s">
        <v>2597</v>
      </c>
      <c r="L2230" s="22" t="s">
        <v>5432</v>
      </c>
      <c r="M2230" s="21">
        <v>4.4</v>
      </c>
      <c r="N2230" s="25">
        <v>2.3</v>
      </c>
      <c r="O2230" s="25"/>
      <c r="P2230" s="25"/>
      <c r="Q2230" s="25"/>
      <c r="R2230" s="22" t="str">
        <f t="shared" ref="R2230:R2231" si="257">IF(S2230&gt;=15, "MUY ALTA CRITICIDAD", IF(S2230&gt;=11, "ALTA CRITICIDAD", IF(S2230&gt;=8, "MEDIANA CRITICIDAD", "BAJA CRITICIDAD")))</f>
        <v>BAJA CRITICIDAD</v>
      </c>
      <c r="S2230" s="23">
        <v>7.0</v>
      </c>
    </row>
    <row r="2231" ht="14.25" customHeight="1">
      <c r="A2231" s="24" t="s">
        <v>258</v>
      </c>
      <c r="B2231" s="24" t="s">
        <v>5433</v>
      </c>
      <c r="C2231" s="24" t="s">
        <v>379</v>
      </c>
      <c r="D2231" s="24" t="s">
        <v>2574</v>
      </c>
      <c r="E2231" s="24" t="s">
        <v>101</v>
      </c>
      <c r="F2231" s="24" t="s">
        <v>381</v>
      </c>
      <c r="G2231" s="24" t="s">
        <v>56</v>
      </c>
      <c r="H2231" s="24" t="s">
        <v>382</v>
      </c>
      <c r="I2231" s="24" t="s">
        <v>383</v>
      </c>
      <c r="J2231" s="24" t="s">
        <v>89</v>
      </c>
      <c r="K2231" s="24" t="s">
        <v>384</v>
      </c>
      <c r="L2231" s="22" t="s">
        <v>5434</v>
      </c>
      <c r="M2231" s="25">
        <v>4.6</v>
      </c>
      <c r="N2231" s="25">
        <v>7.2</v>
      </c>
      <c r="O2231" s="25"/>
      <c r="P2231" s="25"/>
      <c r="Q2231" s="25"/>
      <c r="R2231" s="22" t="str">
        <f t="shared" si="257"/>
        <v>BAJA CRITICIDAD</v>
      </c>
      <c r="S2231" s="23">
        <v>7.0</v>
      </c>
    </row>
    <row r="2232" ht="14.25" customHeight="1">
      <c r="A2232" s="19" t="s">
        <v>51</v>
      </c>
      <c r="B2232" s="19" t="s">
        <v>3173</v>
      </c>
      <c r="C2232" s="19" t="s">
        <v>825</v>
      </c>
      <c r="D2232" s="19" t="s">
        <v>3301</v>
      </c>
      <c r="E2232" s="19" t="s">
        <v>85</v>
      </c>
      <c r="F2232" s="19" t="s">
        <v>381</v>
      </c>
      <c r="G2232" s="19" t="s">
        <v>792</v>
      </c>
      <c r="H2232" s="19" t="s">
        <v>382</v>
      </c>
      <c r="I2232" s="19" t="s">
        <v>383</v>
      </c>
      <c r="J2232" s="19" t="s">
        <v>89</v>
      </c>
      <c r="K2232" s="19" t="s">
        <v>5435</v>
      </c>
      <c r="L2232" s="20" t="s">
        <v>5436</v>
      </c>
      <c r="M2232" s="25">
        <v>4.6</v>
      </c>
      <c r="N2232" s="25">
        <v>7.2</v>
      </c>
      <c r="O2232" s="21"/>
      <c r="P2232" s="21"/>
      <c r="Q2232" s="21"/>
      <c r="R2232" s="22" t="s">
        <v>4209</v>
      </c>
      <c r="S2232" s="23">
        <v>7.0</v>
      </c>
    </row>
    <row r="2233" ht="14.25" customHeight="1">
      <c r="A2233" s="22" t="s">
        <v>76</v>
      </c>
      <c r="B2233" s="22" t="s">
        <v>5437</v>
      </c>
      <c r="C2233" s="22" t="s">
        <v>1873</v>
      </c>
      <c r="D2233" s="22" t="s">
        <v>3261</v>
      </c>
      <c r="E2233" s="22" t="s">
        <v>85</v>
      </c>
      <c r="F2233" s="22" t="s">
        <v>381</v>
      </c>
      <c r="G2233" s="22" t="s">
        <v>56</v>
      </c>
      <c r="H2233" s="22" t="s">
        <v>5438</v>
      </c>
      <c r="I2233" s="22" t="s">
        <v>383</v>
      </c>
      <c r="J2233" s="24" t="s">
        <v>89</v>
      </c>
      <c r="K2233" s="22" t="s">
        <v>5439</v>
      </c>
      <c r="L2233" s="22" t="s">
        <v>5440</v>
      </c>
      <c r="M2233" s="26">
        <v>7.2</v>
      </c>
      <c r="N2233" s="26">
        <v>6.4</v>
      </c>
      <c r="O2233" s="26"/>
      <c r="P2233" s="26"/>
      <c r="Q2233" s="26"/>
      <c r="R2233" s="22" t="s">
        <v>4209</v>
      </c>
      <c r="S2233" s="23">
        <v>7.0</v>
      </c>
    </row>
    <row r="2234" ht="14.25" customHeight="1">
      <c r="A2234" s="19" t="s">
        <v>98</v>
      </c>
      <c r="B2234" s="19" t="s">
        <v>5441</v>
      </c>
      <c r="C2234" s="19" t="s">
        <v>1880</v>
      </c>
      <c r="D2234" s="19" t="s">
        <v>3928</v>
      </c>
      <c r="E2234" s="19" t="s">
        <v>85</v>
      </c>
      <c r="F2234" s="19" t="s">
        <v>381</v>
      </c>
      <c r="G2234" s="19" t="s">
        <v>792</v>
      </c>
      <c r="H2234" s="19" t="s">
        <v>382</v>
      </c>
      <c r="I2234" s="19" t="s">
        <v>383</v>
      </c>
      <c r="J2234" s="19" t="s">
        <v>89</v>
      </c>
      <c r="K2234" s="19" t="s">
        <v>1241</v>
      </c>
      <c r="L2234" s="20" t="s">
        <v>5442</v>
      </c>
      <c r="M2234" s="21"/>
      <c r="N2234" s="21">
        <v>7.2</v>
      </c>
      <c r="O2234" s="21">
        <v>7.1</v>
      </c>
      <c r="P2234" s="21"/>
      <c r="Q2234" s="21"/>
      <c r="R2234" s="22" t="s">
        <v>4209</v>
      </c>
      <c r="S2234" s="23">
        <v>7.0</v>
      </c>
    </row>
    <row r="2235" ht="14.25" customHeight="1">
      <c r="A2235" s="19" t="s">
        <v>51</v>
      </c>
      <c r="B2235" s="19" t="s">
        <v>5443</v>
      </c>
      <c r="C2235" s="19" t="s">
        <v>3006</v>
      </c>
      <c r="D2235" s="19" t="s">
        <v>3008</v>
      </c>
      <c r="E2235" s="19" t="s">
        <v>85</v>
      </c>
      <c r="F2235" s="19" t="s">
        <v>381</v>
      </c>
      <c r="G2235" s="19" t="s">
        <v>56</v>
      </c>
      <c r="H2235" s="19" t="s">
        <v>382</v>
      </c>
      <c r="I2235" s="19" t="s">
        <v>383</v>
      </c>
      <c r="J2235" s="19" t="s">
        <v>89</v>
      </c>
      <c r="K2235" s="19" t="s">
        <v>1198</v>
      </c>
      <c r="L2235" s="20" t="s">
        <v>5444</v>
      </c>
      <c r="M2235" s="21">
        <v>7.2</v>
      </c>
      <c r="N2235" s="21">
        <v>3.3</v>
      </c>
      <c r="O2235" s="21"/>
      <c r="P2235" s="21"/>
      <c r="Q2235" s="21"/>
      <c r="R2235" s="22" t="s">
        <v>4209</v>
      </c>
      <c r="S2235" s="23">
        <v>7.0</v>
      </c>
    </row>
    <row r="2236" ht="14.25" customHeight="1">
      <c r="A2236" s="19" t="s">
        <v>82</v>
      </c>
      <c r="B2236" s="19" t="s">
        <v>5445</v>
      </c>
      <c r="C2236" s="19" t="s">
        <v>990</v>
      </c>
      <c r="D2236" s="19" t="s">
        <v>3939</v>
      </c>
      <c r="E2236" s="19" t="s">
        <v>85</v>
      </c>
      <c r="F2236" s="19" t="s">
        <v>381</v>
      </c>
      <c r="G2236" s="19" t="s">
        <v>56</v>
      </c>
      <c r="H2236" s="19" t="s">
        <v>382</v>
      </c>
      <c r="I2236" s="19" t="s">
        <v>383</v>
      </c>
      <c r="J2236" s="19" t="s">
        <v>89</v>
      </c>
      <c r="K2236" s="19" t="s">
        <v>991</v>
      </c>
      <c r="L2236" s="20" t="s">
        <v>5446</v>
      </c>
      <c r="M2236" s="21">
        <v>3.3</v>
      </c>
      <c r="N2236" s="21">
        <v>5.2</v>
      </c>
      <c r="O2236" s="21"/>
      <c r="P2236" s="21"/>
      <c r="Q2236" s="21"/>
      <c r="R2236" s="22" t="str">
        <f>IF(S2236&gt;=15, "MUY ALTA CRITICIDAD", IF(S2236&gt;=11, "ALTA CRITICIDAD", IF(S2236&gt;=8, "MEDIANA CRITICIDAD", "BAJA CRITICIDAD")))</f>
        <v>BAJA CRITICIDAD</v>
      </c>
      <c r="S2236" s="23">
        <v>7.0</v>
      </c>
    </row>
    <row r="2237" ht="14.25" customHeight="1">
      <c r="A2237" s="19" t="s">
        <v>51</v>
      </c>
      <c r="B2237" s="19" t="s">
        <v>5447</v>
      </c>
      <c r="C2237" s="19" t="s">
        <v>399</v>
      </c>
      <c r="D2237" s="19" t="s">
        <v>399</v>
      </c>
      <c r="E2237" s="19" t="s">
        <v>85</v>
      </c>
      <c r="F2237" s="19" t="s">
        <v>228</v>
      </c>
      <c r="G2237" s="19" t="s">
        <v>792</v>
      </c>
      <c r="H2237" s="19" t="s">
        <v>205</v>
      </c>
      <c r="I2237" s="19" t="s">
        <v>229</v>
      </c>
      <c r="J2237" s="19" t="s">
        <v>89</v>
      </c>
      <c r="K2237" s="19" t="s">
        <v>5448</v>
      </c>
      <c r="L2237" s="20" t="s">
        <v>5449</v>
      </c>
      <c r="M2237" s="21">
        <v>7.2</v>
      </c>
      <c r="N2237" s="21">
        <v>6.4</v>
      </c>
      <c r="O2237" s="21"/>
      <c r="P2237" s="21"/>
      <c r="Q2237" s="21"/>
      <c r="R2237" s="22" t="s">
        <v>4209</v>
      </c>
      <c r="S2237" s="23">
        <v>7.0</v>
      </c>
    </row>
    <row r="2238" ht="14.25" customHeight="1">
      <c r="A2238" s="24" t="s">
        <v>175</v>
      </c>
      <c r="B2238" s="24" t="s">
        <v>5450</v>
      </c>
      <c r="C2238" s="24" t="s">
        <v>2739</v>
      </c>
      <c r="D2238" s="24" t="s">
        <v>2741</v>
      </c>
      <c r="E2238" s="24" t="s">
        <v>85</v>
      </c>
      <c r="F2238" s="24" t="s">
        <v>919</v>
      </c>
      <c r="G2238" s="24" t="s">
        <v>56</v>
      </c>
      <c r="H2238" s="24" t="s">
        <v>147</v>
      </c>
      <c r="I2238" s="24" t="s">
        <v>920</v>
      </c>
      <c r="J2238" s="24" t="s">
        <v>89</v>
      </c>
      <c r="K2238" s="24" t="s">
        <v>4941</v>
      </c>
      <c r="L2238" s="22" t="s">
        <v>5451</v>
      </c>
      <c r="M2238" s="25">
        <v>7.2</v>
      </c>
      <c r="N2238" s="25"/>
      <c r="O2238" s="25"/>
      <c r="P2238" s="25"/>
      <c r="Q2238" s="25"/>
      <c r="R2238" s="22" t="s">
        <v>4209</v>
      </c>
      <c r="S2238" s="23">
        <v>6.5</v>
      </c>
    </row>
    <row r="2239" ht="14.25" customHeight="1">
      <c r="A2239" s="19" t="s">
        <v>82</v>
      </c>
      <c r="B2239" s="19" t="s">
        <v>5452</v>
      </c>
      <c r="C2239" s="19" t="s">
        <v>990</v>
      </c>
      <c r="D2239" s="19" t="s">
        <v>3939</v>
      </c>
      <c r="E2239" s="19" t="s">
        <v>85</v>
      </c>
      <c r="F2239" s="19" t="s">
        <v>381</v>
      </c>
      <c r="G2239" s="19" t="s">
        <v>56</v>
      </c>
      <c r="H2239" s="19" t="s">
        <v>382</v>
      </c>
      <c r="I2239" s="19" t="s">
        <v>383</v>
      </c>
      <c r="J2239" s="19" t="s">
        <v>89</v>
      </c>
      <c r="K2239" s="19" t="s">
        <v>1157</v>
      </c>
      <c r="L2239" s="20" t="s">
        <v>5453</v>
      </c>
      <c r="M2239" s="21"/>
      <c r="N2239" s="21">
        <v>3.3</v>
      </c>
      <c r="O2239" s="21"/>
      <c r="P2239" s="21"/>
      <c r="Q2239" s="21"/>
      <c r="R2239" s="22" t="str">
        <f t="shared" ref="R2239:R2257" si="258">IF(S2239&gt;=15, "MUY ALTA CRITICIDAD", IF(S2239&gt;=11, "ALTA CRITICIDAD", IF(S2239&gt;=8, "MEDIANA CRITICIDAD", "BAJA CRITICIDAD")))</f>
        <v>BAJA CRITICIDAD</v>
      </c>
      <c r="S2239" s="23">
        <v>6.5</v>
      </c>
    </row>
    <row r="2240" ht="14.25" customHeight="1">
      <c r="A2240" s="19" t="s">
        <v>122</v>
      </c>
      <c r="B2240" s="19" t="s">
        <v>5454</v>
      </c>
      <c r="C2240" s="19" t="s">
        <v>825</v>
      </c>
      <c r="D2240" s="19" t="s">
        <v>1848</v>
      </c>
      <c r="E2240" s="19" t="s">
        <v>85</v>
      </c>
      <c r="F2240" s="19" t="s">
        <v>381</v>
      </c>
      <c r="G2240" s="19" t="s">
        <v>792</v>
      </c>
      <c r="H2240" s="19" t="s">
        <v>382</v>
      </c>
      <c r="I2240" s="19" t="s">
        <v>383</v>
      </c>
      <c r="J2240" s="19" t="s">
        <v>89</v>
      </c>
      <c r="K2240" s="19" t="s">
        <v>5374</v>
      </c>
      <c r="L2240" s="20" t="s">
        <v>5455</v>
      </c>
      <c r="M2240" s="21">
        <v>7.2</v>
      </c>
      <c r="N2240" s="21"/>
      <c r="O2240" s="21"/>
      <c r="P2240" s="21"/>
      <c r="Q2240" s="21"/>
      <c r="R2240" s="22" t="str">
        <f t="shared" si="258"/>
        <v>BAJA CRITICIDAD</v>
      </c>
      <c r="S2240" s="23">
        <v>6.5</v>
      </c>
    </row>
    <row r="2241" ht="14.25" customHeight="1">
      <c r="A2241" s="19" t="s">
        <v>185</v>
      </c>
      <c r="B2241" s="19" t="s">
        <v>5456</v>
      </c>
      <c r="C2241" s="19" t="s">
        <v>825</v>
      </c>
      <c r="D2241" s="19" t="s">
        <v>824</v>
      </c>
      <c r="E2241" s="19" t="s">
        <v>85</v>
      </c>
      <c r="F2241" s="19" t="s">
        <v>381</v>
      </c>
      <c r="G2241" s="19" t="s">
        <v>792</v>
      </c>
      <c r="H2241" s="19" t="s">
        <v>382</v>
      </c>
      <c r="I2241" s="19" t="s">
        <v>383</v>
      </c>
      <c r="J2241" s="19" t="s">
        <v>89</v>
      </c>
      <c r="K2241" s="19" t="s">
        <v>1149</v>
      </c>
      <c r="L2241" s="20" t="s">
        <v>4616</v>
      </c>
      <c r="M2241" s="21">
        <v>7.2</v>
      </c>
      <c r="N2241" s="21"/>
      <c r="O2241" s="21"/>
      <c r="P2241" s="21"/>
      <c r="Q2241" s="21"/>
      <c r="R2241" s="22" t="str">
        <f t="shared" si="258"/>
        <v>BAJA CRITICIDAD</v>
      </c>
      <c r="S2241" s="23">
        <v>6.5</v>
      </c>
    </row>
    <row r="2242" ht="14.25" customHeight="1">
      <c r="A2242" s="19" t="s">
        <v>185</v>
      </c>
      <c r="B2242" s="19" t="s">
        <v>5457</v>
      </c>
      <c r="C2242" s="19" t="s">
        <v>825</v>
      </c>
      <c r="D2242" s="19" t="s">
        <v>1243</v>
      </c>
      <c r="E2242" s="19" t="s">
        <v>85</v>
      </c>
      <c r="F2242" s="19" t="s">
        <v>381</v>
      </c>
      <c r="G2242" s="19" t="s">
        <v>792</v>
      </c>
      <c r="H2242" s="19" t="s">
        <v>382</v>
      </c>
      <c r="I2242" s="19" t="s">
        <v>383</v>
      </c>
      <c r="J2242" s="19" t="s">
        <v>89</v>
      </c>
      <c r="K2242" s="19" t="s">
        <v>1149</v>
      </c>
      <c r="L2242" s="20" t="s">
        <v>5458</v>
      </c>
      <c r="M2242" s="21">
        <v>7.2</v>
      </c>
      <c r="N2242" s="21"/>
      <c r="O2242" s="21"/>
      <c r="P2242" s="21"/>
      <c r="Q2242" s="21"/>
      <c r="R2242" s="22" t="str">
        <f t="shared" si="258"/>
        <v>BAJA CRITICIDAD</v>
      </c>
      <c r="S2242" s="23">
        <v>6.5</v>
      </c>
    </row>
    <row r="2243" ht="14.25" customHeight="1">
      <c r="A2243" s="22" t="s">
        <v>1095</v>
      </c>
      <c r="B2243" s="22" t="s">
        <v>4133</v>
      </c>
      <c r="C2243" s="22" t="s">
        <v>1446</v>
      </c>
      <c r="D2243" s="22" t="s">
        <v>1446</v>
      </c>
      <c r="E2243" s="22" t="s">
        <v>85</v>
      </c>
      <c r="F2243" s="22" t="s">
        <v>4133</v>
      </c>
      <c r="G2243" s="22" t="s">
        <v>4124</v>
      </c>
      <c r="H2243" s="22" t="s">
        <v>4371</v>
      </c>
      <c r="I2243" s="22" t="s">
        <v>4372</v>
      </c>
      <c r="J2243" s="22" t="s">
        <v>106</v>
      </c>
      <c r="K2243" s="22" t="s">
        <v>5459</v>
      </c>
      <c r="L2243" s="22" t="s">
        <v>5460</v>
      </c>
      <c r="M2243" s="26"/>
      <c r="N2243" s="26">
        <v>7.2</v>
      </c>
      <c r="O2243" s="26"/>
      <c r="P2243" s="26"/>
      <c r="Q2243" s="26"/>
      <c r="R2243" s="22" t="str">
        <f t="shared" si="258"/>
        <v>BAJA CRITICIDAD</v>
      </c>
      <c r="S2243" s="23">
        <v>6.5</v>
      </c>
    </row>
    <row r="2244" ht="14.25" customHeight="1">
      <c r="A2244" s="19" t="s">
        <v>185</v>
      </c>
      <c r="B2244" s="19" t="s">
        <v>5461</v>
      </c>
      <c r="C2244" s="19" t="s">
        <v>825</v>
      </c>
      <c r="D2244" s="19" t="s">
        <v>3359</v>
      </c>
      <c r="E2244" s="19" t="s">
        <v>85</v>
      </c>
      <c r="F2244" s="19" t="s">
        <v>381</v>
      </c>
      <c r="G2244" s="19" t="s">
        <v>792</v>
      </c>
      <c r="H2244" s="19" t="s">
        <v>382</v>
      </c>
      <c r="I2244" s="19" t="s">
        <v>383</v>
      </c>
      <c r="J2244" s="19" t="s">
        <v>89</v>
      </c>
      <c r="K2244" s="19" t="s">
        <v>1149</v>
      </c>
      <c r="L2244" s="20" t="s">
        <v>5462</v>
      </c>
      <c r="M2244" s="25"/>
      <c r="N2244" s="25">
        <v>7.2</v>
      </c>
      <c r="O2244" s="21"/>
      <c r="P2244" s="21"/>
      <c r="Q2244" s="21"/>
      <c r="R2244" s="22" t="str">
        <f t="shared" si="258"/>
        <v>BAJA CRITICIDAD</v>
      </c>
      <c r="S2244" s="23">
        <v>6.5</v>
      </c>
    </row>
    <row r="2245" ht="14.25" customHeight="1">
      <c r="A2245" s="19" t="s">
        <v>133</v>
      </c>
      <c r="B2245" s="19" t="s">
        <v>5461</v>
      </c>
      <c r="C2245" s="19" t="s">
        <v>1244</v>
      </c>
      <c r="D2245" s="19" t="s">
        <v>3359</v>
      </c>
      <c r="E2245" s="19" t="s">
        <v>85</v>
      </c>
      <c r="F2245" s="19" t="s">
        <v>381</v>
      </c>
      <c r="G2245" s="19" t="s">
        <v>792</v>
      </c>
      <c r="H2245" s="19" t="s">
        <v>382</v>
      </c>
      <c r="I2245" s="19" t="s">
        <v>383</v>
      </c>
      <c r="J2245" s="19" t="s">
        <v>89</v>
      </c>
      <c r="K2245" s="19" t="s">
        <v>1699</v>
      </c>
      <c r="L2245" s="20" t="s">
        <v>5463</v>
      </c>
      <c r="M2245" s="25"/>
      <c r="N2245" s="25">
        <v>7.2</v>
      </c>
      <c r="O2245" s="21"/>
      <c r="P2245" s="21"/>
      <c r="Q2245" s="21"/>
      <c r="R2245" s="22" t="str">
        <f t="shared" si="258"/>
        <v>BAJA CRITICIDAD</v>
      </c>
      <c r="S2245" s="23">
        <v>6.5</v>
      </c>
    </row>
    <row r="2246" ht="14.25" customHeight="1">
      <c r="A2246" s="24" t="s">
        <v>62</v>
      </c>
      <c r="B2246" s="24" t="s">
        <v>5464</v>
      </c>
      <c r="C2246" s="24" t="s">
        <v>657</v>
      </c>
      <c r="D2246" s="24" t="s">
        <v>3087</v>
      </c>
      <c r="E2246" s="24" t="s">
        <v>85</v>
      </c>
      <c r="F2246" s="24" t="s">
        <v>381</v>
      </c>
      <c r="G2246" s="24" t="s">
        <v>56</v>
      </c>
      <c r="H2246" s="24" t="s">
        <v>382</v>
      </c>
      <c r="I2246" s="24" t="s">
        <v>383</v>
      </c>
      <c r="J2246" s="24" t="s">
        <v>89</v>
      </c>
      <c r="K2246" s="24" t="s">
        <v>2597</v>
      </c>
      <c r="L2246" s="22" t="s">
        <v>5465</v>
      </c>
      <c r="M2246" s="21"/>
      <c r="N2246" s="25">
        <v>4.2</v>
      </c>
      <c r="O2246" s="25"/>
      <c r="P2246" s="25"/>
      <c r="Q2246" s="25"/>
      <c r="R2246" s="22" t="str">
        <f t="shared" si="258"/>
        <v>BAJA CRITICIDAD</v>
      </c>
      <c r="S2246" s="23">
        <v>6.5</v>
      </c>
    </row>
    <row r="2247" ht="14.25" customHeight="1">
      <c r="A2247" s="24" t="s">
        <v>62</v>
      </c>
      <c r="B2247" s="24" t="s">
        <v>5466</v>
      </c>
      <c r="C2247" s="24" t="s">
        <v>657</v>
      </c>
      <c r="D2247" s="24" t="s">
        <v>4575</v>
      </c>
      <c r="E2247" s="24" t="s">
        <v>85</v>
      </c>
      <c r="F2247" s="24" t="s">
        <v>381</v>
      </c>
      <c r="G2247" s="24" t="s">
        <v>56</v>
      </c>
      <c r="H2247" s="24" t="s">
        <v>382</v>
      </c>
      <c r="I2247" s="24" t="s">
        <v>383</v>
      </c>
      <c r="J2247" s="24" t="s">
        <v>89</v>
      </c>
      <c r="K2247" s="24" t="s">
        <v>2597</v>
      </c>
      <c r="L2247" s="22" t="s">
        <v>5467</v>
      </c>
      <c r="M2247" s="25"/>
      <c r="N2247" s="25"/>
      <c r="O2247" s="25">
        <v>7.2</v>
      </c>
      <c r="P2247" s="25"/>
      <c r="Q2247" s="25"/>
      <c r="R2247" s="22" t="str">
        <f t="shared" si="258"/>
        <v>BAJA CRITICIDAD</v>
      </c>
      <c r="S2247" s="23">
        <v>6.5</v>
      </c>
    </row>
    <row r="2248" ht="14.25" customHeight="1">
      <c r="A2248" s="24" t="s">
        <v>62</v>
      </c>
      <c r="B2248" s="24" t="s">
        <v>5468</v>
      </c>
      <c r="C2248" s="24" t="s">
        <v>1712</v>
      </c>
      <c r="D2248" s="24" t="s">
        <v>1243</v>
      </c>
      <c r="E2248" s="24" t="s">
        <v>85</v>
      </c>
      <c r="F2248" s="24" t="s">
        <v>381</v>
      </c>
      <c r="G2248" s="24" t="s">
        <v>792</v>
      </c>
      <c r="H2248" s="24" t="s">
        <v>382</v>
      </c>
      <c r="I2248" s="24" t="s">
        <v>383</v>
      </c>
      <c r="J2248" s="24" t="s">
        <v>89</v>
      </c>
      <c r="K2248" s="24" t="s">
        <v>5469</v>
      </c>
      <c r="L2248" s="22" t="s">
        <v>5470</v>
      </c>
      <c r="M2248" s="25"/>
      <c r="N2248" s="29">
        <v>7.2</v>
      </c>
      <c r="O2248" s="25"/>
      <c r="P2248" s="25"/>
      <c r="Q2248" s="25"/>
      <c r="R2248" s="22" t="str">
        <f t="shared" si="258"/>
        <v>BAJA CRITICIDAD</v>
      </c>
      <c r="S2248" s="23">
        <v>6.5</v>
      </c>
    </row>
    <row r="2249" ht="14.25" customHeight="1">
      <c r="A2249" s="24" t="s">
        <v>62</v>
      </c>
      <c r="B2249" s="24" t="s">
        <v>5471</v>
      </c>
      <c r="C2249" s="24" t="s">
        <v>1712</v>
      </c>
      <c r="D2249" s="24" t="s">
        <v>3359</v>
      </c>
      <c r="E2249" s="24" t="s">
        <v>85</v>
      </c>
      <c r="F2249" s="24" t="s">
        <v>381</v>
      </c>
      <c r="G2249" s="24" t="s">
        <v>792</v>
      </c>
      <c r="H2249" s="24" t="s">
        <v>382</v>
      </c>
      <c r="I2249" s="24" t="s">
        <v>383</v>
      </c>
      <c r="J2249" s="24" t="s">
        <v>89</v>
      </c>
      <c r="K2249" s="24" t="s">
        <v>5469</v>
      </c>
      <c r="L2249" s="22" t="s">
        <v>5471</v>
      </c>
      <c r="M2249" s="25"/>
      <c r="N2249" s="29">
        <v>7.2</v>
      </c>
      <c r="O2249" s="25"/>
      <c r="P2249" s="25"/>
      <c r="Q2249" s="25"/>
      <c r="R2249" s="22" t="str">
        <f t="shared" si="258"/>
        <v>BAJA CRITICIDAD</v>
      </c>
      <c r="S2249" s="23">
        <v>6.5</v>
      </c>
    </row>
    <row r="2250" ht="14.25" customHeight="1">
      <c r="A2250" s="24" t="s">
        <v>62</v>
      </c>
      <c r="B2250" s="24" t="s">
        <v>5472</v>
      </c>
      <c r="C2250" s="24" t="s">
        <v>1712</v>
      </c>
      <c r="D2250" s="24" t="s">
        <v>1930</v>
      </c>
      <c r="E2250" s="24" t="s">
        <v>85</v>
      </c>
      <c r="F2250" s="24" t="s">
        <v>381</v>
      </c>
      <c r="G2250" s="24" t="s">
        <v>792</v>
      </c>
      <c r="H2250" s="24" t="s">
        <v>382</v>
      </c>
      <c r="I2250" s="24" t="s">
        <v>383</v>
      </c>
      <c r="J2250" s="24" t="s">
        <v>89</v>
      </c>
      <c r="K2250" s="24" t="s">
        <v>4639</v>
      </c>
      <c r="L2250" s="22" t="s">
        <v>5473</v>
      </c>
      <c r="M2250" s="25"/>
      <c r="N2250" s="29">
        <v>7.2</v>
      </c>
      <c r="O2250" s="25"/>
      <c r="P2250" s="25"/>
      <c r="Q2250" s="25"/>
      <c r="R2250" s="22" t="str">
        <f t="shared" si="258"/>
        <v>BAJA CRITICIDAD</v>
      </c>
      <c r="S2250" s="23">
        <v>6.5</v>
      </c>
    </row>
    <row r="2251" ht="14.25" customHeight="1">
      <c r="A2251" s="24" t="s">
        <v>62</v>
      </c>
      <c r="B2251" s="24" t="s">
        <v>5474</v>
      </c>
      <c r="C2251" s="24" t="s">
        <v>1712</v>
      </c>
      <c r="D2251" s="24" t="s">
        <v>2539</v>
      </c>
      <c r="E2251" s="24" t="s">
        <v>85</v>
      </c>
      <c r="F2251" s="24" t="s">
        <v>381</v>
      </c>
      <c r="G2251" s="24" t="s">
        <v>792</v>
      </c>
      <c r="H2251" s="24" t="s">
        <v>382</v>
      </c>
      <c r="I2251" s="24" t="s">
        <v>383</v>
      </c>
      <c r="J2251" s="24" t="s">
        <v>89</v>
      </c>
      <c r="K2251" s="24" t="s">
        <v>2540</v>
      </c>
      <c r="L2251" s="22" t="s">
        <v>5475</v>
      </c>
      <c r="M2251" s="25"/>
      <c r="N2251" s="29">
        <v>7.2</v>
      </c>
      <c r="O2251" s="25"/>
      <c r="P2251" s="25"/>
      <c r="Q2251" s="25"/>
      <c r="R2251" s="22" t="str">
        <f t="shared" si="258"/>
        <v>BAJA CRITICIDAD</v>
      </c>
      <c r="S2251" s="23">
        <v>6.5</v>
      </c>
    </row>
    <row r="2252" ht="14.25" customHeight="1">
      <c r="A2252" s="24" t="s">
        <v>62</v>
      </c>
      <c r="B2252" s="24" t="s">
        <v>5476</v>
      </c>
      <c r="C2252" s="24" t="s">
        <v>1712</v>
      </c>
      <c r="D2252" s="24" t="s">
        <v>3359</v>
      </c>
      <c r="E2252" s="24" t="s">
        <v>85</v>
      </c>
      <c r="F2252" s="24" t="s">
        <v>381</v>
      </c>
      <c r="G2252" s="24" t="s">
        <v>792</v>
      </c>
      <c r="H2252" s="24" t="s">
        <v>382</v>
      </c>
      <c r="I2252" s="24" t="s">
        <v>383</v>
      </c>
      <c r="J2252" s="24" t="s">
        <v>89</v>
      </c>
      <c r="K2252" s="24" t="s">
        <v>5469</v>
      </c>
      <c r="L2252" s="22" t="s">
        <v>5477</v>
      </c>
      <c r="M2252" s="25"/>
      <c r="N2252" s="29">
        <v>7.2</v>
      </c>
      <c r="O2252" s="25"/>
      <c r="P2252" s="25"/>
      <c r="Q2252" s="25"/>
      <c r="R2252" s="22" t="str">
        <f t="shared" si="258"/>
        <v>BAJA CRITICIDAD</v>
      </c>
      <c r="S2252" s="23">
        <v>6.5</v>
      </c>
    </row>
    <row r="2253" ht="14.25" customHeight="1">
      <c r="A2253" s="24" t="s">
        <v>62</v>
      </c>
      <c r="B2253" s="24" t="s">
        <v>5478</v>
      </c>
      <c r="C2253" s="24" t="s">
        <v>1712</v>
      </c>
      <c r="D2253" s="24" t="s">
        <v>2539</v>
      </c>
      <c r="E2253" s="24" t="s">
        <v>85</v>
      </c>
      <c r="F2253" s="24" t="s">
        <v>381</v>
      </c>
      <c r="G2253" s="24" t="s">
        <v>792</v>
      </c>
      <c r="H2253" s="24" t="s">
        <v>382</v>
      </c>
      <c r="I2253" s="24" t="s">
        <v>383</v>
      </c>
      <c r="J2253" s="24" t="s">
        <v>89</v>
      </c>
      <c r="K2253" s="24" t="s">
        <v>2537</v>
      </c>
      <c r="L2253" s="22" t="s">
        <v>5479</v>
      </c>
      <c r="M2253" s="25"/>
      <c r="N2253" s="29">
        <v>7.2</v>
      </c>
      <c r="O2253" s="25"/>
      <c r="P2253" s="25"/>
      <c r="Q2253" s="25"/>
      <c r="R2253" s="22" t="str">
        <f t="shared" si="258"/>
        <v>BAJA CRITICIDAD</v>
      </c>
      <c r="S2253" s="23">
        <v>6.5</v>
      </c>
    </row>
    <row r="2254" ht="14.25" customHeight="1">
      <c r="A2254" s="24" t="s">
        <v>62</v>
      </c>
      <c r="B2254" s="24" t="s">
        <v>5480</v>
      </c>
      <c r="C2254" s="24" t="s">
        <v>1712</v>
      </c>
      <c r="D2254" s="24" t="s">
        <v>2965</v>
      </c>
      <c r="E2254" s="24" t="s">
        <v>85</v>
      </c>
      <c r="F2254" s="24" t="s">
        <v>381</v>
      </c>
      <c r="G2254" s="24" t="s">
        <v>792</v>
      </c>
      <c r="H2254" s="24" t="s">
        <v>382</v>
      </c>
      <c r="I2254" s="24" t="s">
        <v>920</v>
      </c>
      <c r="J2254" s="24" t="s">
        <v>89</v>
      </c>
      <c r="K2254" s="24" t="s">
        <v>5481</v>
      </c>
      <c r="L2254" s="22" t="s">
        <v>5482</v>
      </c>
      <c r="M2254" s="25"/>
      <c r="N2254" s="29">
        <v>7.2</v>
      </c>
      <c r="O2254" s="25"/>
      <c r="P2254" s="25"/>
      <c r="Q2254" s="25"/>
      <c r="R2254" s="22" t="str">
        <f t="shared" si="258"/>
        <v>BAJA CRITICIDAD</v>
      </c>
      <c r="S2254" s="23">
        <v>6.5</v>
      </c>
    </row>
    <row r="2255" ht="14.25" customHeight="1">
      <c r="A2255" s="24" t="s">
        <v>62</v>
      </c>
      <c r="B2255" s="24" t="s">
        <v>5483</v>
      </c>
      <c r="C2255" s="24" t="s">
        <v>1833</v>
      </c>
      <c r="D2255" s="24" t="s">
        <v>2342</v>
      </c>
      <c r="E2255" s="24" t="s">
        <v>85</v>
      </c>
      <c r="F2255" s="24" t="s">
        <v>381</v>
      </c>
      <c r="G2255" s="24" t="s">
        <v>792</v>
      </c>
      <c r="H2255" s="24" t="s">
        <v>382</v>
      </c>
      <c r="I2255" s="24" t="s">
        <v>383</v>
      </c>
      <c r="J2255" s="24" t="s">
        <v>89</v>
      </c>
      <c r="K2255" s="24" t="s">
        <v>4206</v>
      </c>
      <c r="L2255" s="22" t="s">
        <v>5484</v>
      </c>
      <c r="M2255" s="25"/>
      <c r="N2255" s="25">
        <v>7.2</v>
      </c>
      <c r="O2255" s="25"/>
      <c r="P2255" s="25"/>
      <c r="Q2255" s="25"/>
      <c r="R2255" s="22" t="str">
        <f t="shared" si="258"/>
        <v>BAJA CRITICIDAD</v>
      </c>
      <c r="S2255" s="23">
        <v>6.5</v>
      </c>
    </row>
    <row r="2256" ht="14.25" customHeight="1">
      <c r="A2256" s="22" t="s">
        <v>159</v>
      </c>
      <c r="B2256" s="22" t="s">
        <v>5485</v>
      </c>
      <c r="C2256" s="22" t="s">
        <v>1244</v>
      </c>
      <c r="D2256" s="22" t="s">
        <v>4709</v>
      </c>
      <c r="E2256" s="22" t="s">
        <v>85</v>
      </c>
      <c r="F2256" s="22" t="s">
        <v>381</v>
      </c>
      <c r="G2256" s="22" t="s">
        <v>792</v>
      </c>
      <c r="H2256" s="22" t="s">
        <v>382</v>
      </c>
      <c r="I2256" s="22" t="s">
        <v>383</v>
      </c>
      <c r="J2256" s="24" t="s">
        <v>89</v>
      </c>
      <c r="K2256" s="22" t="s">
        <v>5486</v>
      </c>
      <c r="L2256" s="22" t="s">
        <v>5487</v>
      </c>
      <c r="M2256" s="26"/>
      <c r="N2256" s="26">
        <v>7.2</v>
      </c>
      <c r="O2256" s="26"/>
      <c r="P2256" s="26"/>
      <c r="Q2256" s="26"/>
      <c r="R2256" s="22" t="str">
        <f t="shared" si="258"/>
        <v>BAJA CRITICIDAD</v>
      </c>
      <c r="S2256" s="23">
        <v>6.5</v>
      </c>
    </row>
    <row r="2257" ht="14.25" customHeight="1">
      <c r="A2257" s="24" t="s">
        <v>62</v>
      </c>
      <c r="B2257" s="24" t="s">
        <v>5488</v>
      </c>
      <c r="C2257" s="24" t="s">
        <v>657</v>
      </c>
      <c r="D2257" s="24" t="s">
        <v>2596</v>
      </c>
      <c r="E2257" s="24" t="s">
        <v>85</v>
      </c>
      <c r="F2257" s="24" t="s">
        <v>381</v>
      </c>
      <c r="G2257" s="24" t="s">
        <v>56</v>
      </c>
      <c r="H2257" s="24" t="s">
        <v>382</v>
      </c>
      <c r="I2257" s="24" t="s">
        <v>383</v>
      </c>
      <c r="J2257" s="24" t="s">
        <v>89</v>
      </c>
      <c r="K2257" s="24" t="s">
        <v>2597</v>
      </c>
      <c r="L2257" s="22" t="s">
        <v>5489</v>
      </c>
      <c r="M2257" s="25"/>
      <c r="N2257" s="25">
        <v>2.3</v>
      </c>
      <c r="O2257" s="25"/>
      <c r="P2257" s="25"/>
      <c r="Q2257" s="25"/>
      <c r="R2257" s="22" t="str">
        <f t="shared" si="258"/>
        <v>BAJA CRITICIDAD</v>
      </c>
      <c r="S2257" s="23">
        <v>6.5</v>
      </c>
    </row>
    <row r="2258" ht="14.25" customHeight="1">
      <c r="A2258" s="19" t="s">
        <v>870</v>
      </c>
      <c r="B2258" s="19" t="s">
        <v>5490</v>
      </c>
      <c r="C2258" s="19" t="s">
        <v>825</v>
      </c>
      <c r="D2258" s="19" t="s">
        <v>3359</v>
      </c>
      <c r="E2258" s="19" t="s">
        <v>85</v>
      </c>
      <c r="F2258" s="19" t="s">
        <v>381</v>
      </c>
      <c r="G2258" s="19" t="s">
        <v>792</v>
      </c>
      <c r="H2258" s="19" t="s">
        <v>382</v>
      </c>
      <c r="I2258" s="19" t="s">
        <v>383</v>
      </c>
      <c r="J2258" s="19" t="s">
        <v>89</v>
      </c>
      <c r="K2258" s="19" t="s">
        <v>873</v>
      </c>
      <c r="L2258" s="20" t="s">
        <v>5491</v>
      </c>
      <c r="M2258" s="25"/>
      <c r="N2258" s="25">
        <v>7.2</v>
      </c>
      <c r="O2258" s="21"/>
      <c r="P2258" s="21"/>
      <c r="Q2258" s="21"/>
      <c r="R2258" s="22" t="s">
        <v>4209</v>
      </c>
      <c r="S2258" s="23">
        <v>6.5</v>
      </c>
    </row>
    <row r="2259" ht="14.25" customHeight="1">
      <c r="A2259" s="19" t="s">
        <v>870</v>
      </c>
      <c r="B2259" s="19" t="s">
        <v>5492</v>
      </c>
      <c r="C2259" s="19" t="s">
        <v>399</v>
      </c>
      <c r="D2259" s="19" t="s">
        <v>4297</v>
      </c>
      <c r="E2259" s="19" t="s">
        <v>85</v>
      </c>
      <c r="F2259" s="19" t="s">
        <v>919</v>
      </c>
      <c r="G2259" s="19" t="s">
        <v>792</v>
      </c>
      <c r="H2259" s="19" t="s">
        <v>205</v>
      </c>
      <c r="I2259" s="19" t="s">
        <v>920</v>
      </c>
      <c r="J2259" s="19" t="s">
        <v>89</v>
      </c>
      <c r="K2259" s="19" t="s">
        <v>873</v>
      </c>
      <c r="L2259" s="20" t="s">
        <v>5493</v>
      </c>
      <c r="M2259" s="21"/>
      <c r="N2259" s="21"/>
      <c r="O2259" s="21">
        <v>7.1</v>
      </c>
      <c r="P2259" s="21"/>
      <c r="Q2259" s="21"/>
      <c r="R2259" s="22" t="str">
        <f>IF(S2259&gt;=15, "MUY ALTA CRITICIDAD", IF(S2259&gt;=11, "ALTA CRITICIDAD", IF(S2259&gt;=8, "MEDIANA CRITICIDAD", "BAJA CRITICIDAD")))</f>
        <v>BAJA CRITICIDAD</v>
      </c>
      <c r="S2259" s="23">
        <v>6.5</v>
      </c>
    </row>
    <row r="2260" ht="14.25" customHeight="1">
      <c r="A2260" s="24" t="s">
        <v>220</v>
      </c>
      <c r="B2260" s="24" t="s">
        <v>4789</v>
      </c>
      <c r="C2260" s="24" t="s">
        <v>1304</v>
      </c>
      <c r="D2260" s="24" t="s">
        <v>3455</v>
      </c>
      <c r="E2260" s="24" t="s">
        <v>85</v>
      </c>
      <c r="F2260" s="24" t="s">
        <v>381</v>
      </c>
      <c r="G2260" s="24" t="s">
        <v>792</v>
      </c>
      <c r="H2260" s="24" t="s">
        <v>382</v>
      </c>
      <c r="I2260" s="24" t="s">
        <v>383</v>
      </c>
      <c r="J2260" s="24" t="s">
        <v>89</v>
      </c>
      <c r="K2260" s="24" t="s">
        <v>1646</v>
      </c>
      <c r="L2260" s="22" t="s">
        <v>5494</v>
      </c>
      <c r="M2260" s="25"/>
      <c r="N2260" s="25">
        <v>7.2</v>
      </c>
      <c r="O2260" s="25"/>
      <c r="P2260" s="25"/>
      <c r="Q2260" s="25"/>
      <c r="R2260" s="22" t="s">
        <v>4209</v>
      </c>
      <c r="S2260" s="23">
        <v>6.5</v>
      </c>
    </row>
    <row r="2261" ht="14.25" customHeight="1">
      <c r="A2261" s="24" t="s">
        <v>220</v>
      </c>
      <c r="B2261" s="24" t="s">
        <v>5380</v>
      </c>
      <c r="C2261" s="24" t="s">
        <v>1304</v>
      </c>
      <c r="D2261" s="24" t="s">
        <v>3455</v>
      </c>
      <c r="E2261" s="24" t="s">
        <v>85</v>
      </c>
      <c r="F2261" s="24" t="s">
        <v>381</v>
      </c>
      <c r="G2261" s="24" t="s">
        <v>792</v>
      </c>
      <c r="H2261" s="24" t="s">
        <v>382</v>
      </c>
      <c r="I2261" s="24" t="s">
        <v>383</v>
      </c>
      <c r="J2261" s="24" t="s">
        <v>89</v>
      </c>
      <c r="K2261" s="24" t="s">
        <v>1646</v>
      </c>
      <c r="L2261" s="22" t="s">
        <v>5495</v>
      </c>
      <c r="M2261" s="25"/>
      <c r="N2261" s="25">
        <v>7.2</v>
      </c>
      <c r="O2261" s="25"/>
      <c r="P2261" s="25"/>
      <c r="Q2261" s="25"/>
      <c r="R2261" s="22" t="s">
        <v>4209</v>
      </c>
      <c r="S2261" s="23">
        <v>6.5</v>
      </c>
    </row>
    <row r="2262" ht="14.25" customHeight="1">
      <c r="A2262" s="22" t="s">
        <v>76</v>
      </c>
      <c r="B2262" s="22" t="s">
        <v>5496</v>
      </c>
      <c r="C2262" s="22" t="s">
        <v>2526</v>
      </c>
      <c r="D2262" s="22" t="s">
        <v>1243</v>
      </c>
      <c r="E2262" s="22" t="s">
        <v>85</v>
      </c>
      <c r="F2262" s="22" t="s">
        <v>381</v>
      </c>
      <c r="G2262" s="22" t="s">
        <v>792</v>
      </c>
      <c r="H2262" s="22" t="s">
        <v>382</v>
      </c>
      <c r="I2262" s="22" t="s">
        <v>383</v>
      </c>
      <c r="J2262" s="24" t="s">
        <v>89</v>
      </c>
      <c r="K2262" s="22" t="s">
        <v>2527</v>
      </c>
      <c r="L2262" s="22" t="s">
        <v>5497</v>
      </c>
      <c r="M2262" s="25"/>
      <c r="N2262" s="25">
        <v>7.2</v>
      </c>
      <c r="O2262" s="26"/>
      <c r="P2262" s="26"/>
      <c r="Q2262" s="26"/>
      <c r="R2262" s="22" t="s">
        <v>4209</v>
      </c>
      <c r="S2262" s="23">
        <v>6.5</v>
      </c>
    </row>
    <row r="2263" ht="14.25" customHeight="1">
      <c r="A2263" s="22" t="s">
        <v>76</v>
      </c>
      <c r="B2263" s="22" t="s">
        <v>5498</v>
      </c>
      <c r="C2263" s="22" t="s">
        <v>1649</v>
      </c>
      <c r="D2263" s="22" t="s">
        <v>1243</v>
      </c>
      <c r="E2263" s="22" t="s">
        <v>85</v>
      </c>
      <c r="F2263" s="22" t="s">
        <v>381</v>
      </c>
      <c r="G2263" s="22" t="s">
        <v>792</v>
      </c>
      <c r="H2263" s="22" t="s">
        <v>382</v>
      </c>
      <c r="I2263" s="22" t="s">
        <v>383</v>
      </c>
      <c r="J2263" s="24" t="s">
        <v>89</v>
      </c>
      <c r="K2263" s="22" t="s">
        <v>5499</v>
      </c>
      <c r="L2263" s="22" t="s">
        <v>5500</v>
      </c>
      <c r="M2263" s="26"/>
      <c r="N2263" s="26">
        <v>7.2</v>
      </c>
      <c r="O2263" s="23"/>
      <c r="P2263" s="26"/>
      <c r="Q2263" s="26"/>
      <c r="R2263" s="22" t="s">
        <v>4209</v>
      </c>
      <c r="S2263" s="23">
        <v>6.5</v>
      </c>
    </row>
    <row r="2264" ht="14.25" customHeight="1">
      <c r="A2264" s="22" t="s">
        <v>180</v>
      </c>
      <c r="B2264" s="22" t="s">
        <v>4133</v>
      </c>
      <c r="C2264" s="22" t="s">
        <v>182</v>
      </c>
      <c r="D2264" s="22" t="s">
        <v>182</v>
      </c>
      <c r="E2264" s="22" t="s">
        <v>85</v>
      </c>
      <c r="F2264" s="22" t="s">
        <v>4133</v>
      </c>
      <c r="G2264" s="22" t="s">
        <v>4124</v>
      </c>
      <c r="H2264" s="22" t="s">
        <v>4371</v>
      </c>
      <c r="I2264" s="22" t="s">
        <v>4372</v>
      </c>
      <c r="J2264" s="24" t="s">
        <v>106</v>
      </c>
      <c r="K2264" s="22" t="s">
        <v>5501</v>
      </c>
      <c r="L2264" s="22" t="s">
        <v>5502</v>
      </c>
      <c r="M2264" s="26"/>
      <c r="N2264" s="26">
        <v>7.2</v>
      </c>
      <c r="O2264" s="26"/>
      <c r="P2264" s="26"/>
      <c r="Q2264" s="26"/>
      <c r="R2264" s="22" t="s">
        <v>4209</v>
      </c>
      <c r="S2264" s="23">
        <v>6.5</v>
      </c>
    </row>
    <row r="2265" ht="14.25" customHeight="1">
      <c r="A2265" s="22" t="s">
        <v>180</v>
      </c>
      <c r="B2265" s="22" t="s">
        <v>5380</v>
      </c>
      <c r="C2265" s="22" t="s">
        <v>825</v>
      </c>
      <c r="D2265" s="22" t="s">
        <v>1243</v>
      </c>
      <c r="E2265" s="22" t="s">
        <v>85</v>
      </c>
      <c r="F2265" s="22" t="s">
        <v>381</v>
      </c>
      <c r="G2265" s="22" t="s">
        <v>792</v>
      </c>
      <c r="H2265" s="22" t="s">
        <v>382</v>
      </c>
      <c r="I2265" s="22" t="s">
        <v>383</v>
      </c>
      <c r="J2265" s="24" t="s">
        <v>89</v>
      </c>
      <c r="K2265" s="22" t="s">
        <v>5503</v>
      </c>
      <c r="L2265" s="22" t="s">
        <v>5504</v>
      </c>
      <c r="M2265" s="26"/>
      <c r="N2265" s="26">
        <v>7.2</v>
      </c>
      <c r="O2265" s="26"/>
      <c r="P2265" s="26"/>
      <c r="Q2265" s="26"/>
      <c r="R2265" s="22" t="s">
        <v>4209</v>
      </c>
      <c r="S2265" s="23">
        <v>6.5</v>
      </c>
    </row>
    <row r="2266" ht="14.25" customHeight="1">
      <c r="A2266" s="19" t="s">
        <v>622</v>
      </c>
      <c r="B2266" s="19" t="s">
        <v>5505</v>
      </c>
      <c r="C2266" s="19" t="s">
        <v>4113</v>
      </c>
      <c r="D2266" s="19" t="s">
        <v>4114</v>
      </c>
      <c r="E2266" s="19" t="s">
        <v>85</v>
      </c>
      <c r="F2266" s="19" t="s">
        <v>381</v>
      </c>
      <c r="G2266" s="19" t="s">
        <v>792</v>
      </c>
      <c r="H2266" s="19" t="s">
        <v>382</v>
      </c>
      <c r="I2266" s="19" t="s">
        <v>383</v>
      </c>
      <c r="J2266" s="19" t="s">
        <v>89</v>
      </c>
      <c r="K2266" s="19" t="s">
        <v>5506</v>
      </c>
      <c r="L2266" s="20" t="s">
        <v>5507</v>
      </c>
      <c r="M2266" s="21">
        <v>7.2</v>
      </c>
      <c r="N2266" s="21"/>
      <c r="O2266" s="21"/>
      <c r="P2266" s="21"/>
      <c r="Q2266" s="21"/>
      <c r="R2266" s="22" t="s">
        <v>4209</v>
      </c>
      <c r="S2266" s="23">
        <v>6.5</v>
      </c>
    </row>
    <row r="2267" ht="14.25" customHeight="1">
      <c r="A2267" s="24" t="s">
        <v>406</v>
      </c>
      <c r="B2267" s="24" t="s">
        <v>4133</v>
      </c>
      <c r="C2267" s="24" t="s">
        <v>408</v>
      </c>
      <c r="D2267" s="24" t="s">
        <v>408</v>
      </c>
      <c r="E2267" s="24" t="s">
        <v>85</v>
      </c>
      <c r="F2267" s="24" t="s">
        <v>4133</v>
      </c>
      <c r="G2267" s="24" t="s">
        <v>4124</v>
      </c>
      <c r="H2267" s="24" t="s">
        <v>4371</v>
      </c>
      <c r="I2267" s="24" t="s">
        <v>4372</v>
      </c>
      <c r="J2267" s="24" t="s">
        <v>106</v>
      </c>
      <c r="K2267" s="24" t="s">
        <v>5508</v>
      </c>
      <c r="L2267" s="22" t="s">
        <v>5509</v>
      </c>
      <c r="M2267" s="25">
        <v>7.2</v>
      </c>
      <c r="N2267" s="25"/>
      <c r="O2267" s="25"/>
      <c r="P2267" s="25"/>
      <c r="Q2267" s="25"/>
      <c r="R2267" s="22" t="str">
        <f t="shared" ref="R2267:R2305" si="259">IF(S2267&gt;=15, "MUY ALTA CRITICIDAD", IF(S2267&gt;=11, "ALTA CRITICIDAD", IF(S2267&gt;=8, "MEDIANA CRITICIDAD", "BAJA CRITICIDAD")))</f>
        <v>BAJA CRITICIDAD</v>
      </c>
      <c r="S2267" s="23">
        <v>6.5</v>
      </c>
    </row>
    <row r="2268" ht="14.25" customHeight="1">
      <c r="A2268" s="24" t="s">
        <v>406</v>
      </c>
      <c r="B2268" s="24" t="s">
        <v>5510</v>
      </c>
      <c r="C2268" s="24" t="s">
        <v>825</v>
      </c>
      <c r="D2268" s="24" t="s">
        <v>1918</v>
      </c>
      <c r="E2268" s="24" t="s">
        <v>85</v>
      </c>
      <c r="F2268" s="24" t="s">
        <v>381</v>
      </c>
      <c r="G2268" s="24" t="s">
        <v>792</v>
      </c>
      <c r="H2268" s="24" t="s">
        <v>382</v>
      </c>
      <c r="I2268" s="24" t="s">
        <v>383</v>
      </c>
      <c r="J2268" s="24" t="s">
        <v>89</v>
      </c>
      <c r="K2268" s="24" t="s">
        <v>4812</v>
      </c>
      <c r="L2268" s="22" t="s">
        <v>5511</v>
      </c>
      <c r="M2268" s="25">
        <v>7.2</v>
      </c>
      <c r="N2268" s="25"/>
      <c r="O2268" s="25"/>
      <c r="P2268" s="25"/>
      <c r="Q2268" s="25"/>
      <c r="R2268" s="22" t="str">
        <f t="shared" si="259"/>
        <v>BAJA CRITICIDAD</v>
      </c>
      <c r="S2268" s="23">
        <v>6.5</v>
      </c>
    </row>
    <row r="2269" ht="14.25" customHeight="1">
      <c r="A2269" s="24" t="s">
        <v>406</v>
      </c>
      <c r="B2269" s="24" t="s">
        <v>5512</v>
      </c>
      <c r="C2269" s="24" t="s">
        <v>825</v>
      </c>
      <c r="D2269" s="24" t="s">
        <v>1918</v>
      </c>
      <c r="E2269" s="24" t="s">
        <v>85</v>
      </c>
      <c r="F2269" s="24" t="s">
        <v>381</v>
      </c>
      <c r="G2269" s="24" t="s">
        <v>792</v>
      </c>
      <c r="H2269" s="24" t="s">
        <v>382</v>
      </c>
      <c r="I2269" s="24" t="s">
        <v>383</v>
      </c>
      <c r="J2269" s="24" t="s">
        <v>89</v>
      </c>
      <c r="K2269" s="24" t="s">
        <v>4829</v>
      </c>
      <c r="L2269" s="22" t="s">
        <v>5513</v>
      </c>
      <c r="M2269" s="25">
        <v>7.1</v>
      </c>
      <c r="N2269" s="25"/>
      <c r="O2269" s="25"/>
      <c r="P2269" s="25"/>
      <c r="Q2269" s="25"/>
      <c r="R2269" s="22" t="str">
        <f t="shared" si="259"/>
        <v>BAJA CRITICIDAD</v>
      </c>
      <c r="S2269" s="23">
        <v>6.5</v>
      </c>
    </row>
    <row r="2270" ht="14.25" customHeight="1">
      <c r="A2270" s="24" t="s">
        <v>406</v>
      </c>
      <c r="B2270" s="24" t="s">
        <v>5514</v>
      </c>
      <c r="C2270" s="24" t="s">
        <v>1951</v>
      </c>
      <c r="D2270" s="24" t="s">
        <v>1950</v>
      </c>
      <c r="E2270" s="24" t="s">
        <v>85</v>
      </c>
      <c r="F2270" s="24" t="s">
        <v>381</v>
      </c>
      <c r="G2270" s="24" t="s">
        <v>56</v>
      </c>
      <c r="H2270" s="24" t="s">
        <v>382</v>
      </c>
      <c r="I2270" s="24" t="s">
        <v>383</v>
      </c>
      <c r="J2270" s="24" t="s">
        <v>89</v>
      </c>
      <c r="K2270" s="24" t="s">
        <v>1967</v>
      </c>
      <c r="L2270" s="22" t="s">
        <v>5515</v>
      </c>
      <c r="M2270" s="25">
        <v>5.3</v>
      </c>
      <c r="N2270" s="25"/>
      <c r="O2270" s="25"/>
      <c r="P2270" s="25"/>
      <c r="Q2270" s="25"/>
      <c r="R2270" s="22" t="str">
        <f t="shared" si="259"/>
        <v>BAJA CRITICIDAD</v>
      </c>
      <c r="S2270" s="23">
        <v>6.5</v>
      </c>
    </row>
    <row r="2271" ht="14.25" customHeight="1">
      <c r="A2271" s="24" t="s">
        <v>406</v>
      </c>
      <c r="B2271" s="24" t="s">
        <v>5516</v>
      </c>
      <c r="C2271" s="24" t="s">
        <v>399</v>
      </c>
      <c r="D2271" s="24" t="s">
        <v>399</v>
      </c>
      <c r="E2271" s="24" t="s">
        <v>85</v>
      </c>
      <c r="F2271" s="24" t="s">
        <v>228</v>
      </c>
      <c r="G2271" s="24" t="s">
        <v>792</v>
      </c>
      <c r="H2271" s="24" t="s">
        <v>205</v>
      </c>
      <c r="I2271" s="24" t="s">
        <v>229</v>
      </c>
      <c r="J2271" s="24" t="s">
        <v>89</v>
      </c>
      <c r="K2271" s="24" t="s">
        <v>528</v>
      </c>
      <c r="L2271" s="22" t="s">
        <v>5517</v>
      </c>
      <c r="M2271" s="25">
        <v>7.2</v>
      </c>
      <c r="N2271" s="25"/>
      <c r="O2271" s="25"/>
      <c r="P2271" s="25"/>
      <c r="Q2271" s="25"/>
      <c r="R2271" s="22" t="str">
        <f t="shared" si="259"/>
        <v>BAJA CRITICIDAD</v>
      </c>
      <c r="S2271" s="23">
        <v>6.5</v>
      </c>
    </row>
    <row r="2272" ht="14.25" customHeight="1">
      <c r="A2272" s="24" t="s">
        <v>406</v>
      </c>
      <c r="B2272" s="24" t="s">
        <v>3559</v>
      </c>
      <c r="C2272" s="24" t="s">
        <v>399</v>
      </c>
      <c r="D2272" s="24" t="s">
        <v>399</v>
      </c>
      <c r="E2272" s="24" t="s">
        <v>85</v>
      </c>
      <c r="F2272" s="24" t="s">
        <v>228</v>
      </c>
      <c r="G2272" s="24" t="s">
        <v>792</v>
      </c>
      <c r="H2272" s="24" t="s">
        <v>205</v>
      </c>
      <c r="I2272" s="24" t="s">
        <v>229</v>
      </c>
      <c r="J2272" s="24" t="s">
        <v>89</v>
      </c>
      <c r="K2272" s="24" t="s">
        <v>5518</v>
      </c>
      <c r="L2272" s="22" t="s">
        <v>5519</v>
      </c>
      <c r="M2272" s="25">
        <v>7.2</v>
      </c>
      <c r="N2272" s="25"/>
      <c r="O2272" s="25"/>
      <c r="P2272" s="25"/>
      <c r="Q2272" s="25"/>
      <c r="R2272" s="22" t="str">
        <f t="shared" si="259"/>
        <v>BAJA CRITICIDAD</v>
      </c>
      <c r="S2272" s="23">
        <v>6.5</v>
      </c>
    </row>
    <row r="2273" ht="14.25" customHeight="1">
      <c r="A2273" s="24" t="s">
        <v>406</v>
      </c>
      <c r="B2273" s="24" t="s">
        <v>5520</v>
      </c>
      <c r="C2273" s="24" t="s">
        <v>399</v>
      </c>
      <c r="D2273" s="24" t="s">
        <v>399</v>
      </c>
      <c r="E2273" s="24" t="s">
        <v>85</v>
      </c>
      <c r="F2273" s="24" t="s">
        <v>228</v>
      </c>
      <c r="G2273" s="24" t="s">
        <v>792</v>
      </c>
      <c r="H2273" s="24" t="s">
        <v>205</v>
      </c>
      <c r="I2273" s="24" t="s">
        <v>229</v>
      </c>
      <c r="J2273" s="24" t="s">
        <v>89</v>
      </c>
      <c r="K2273" s="24" t="s">
        <v>4812</v>
      </c>
      <c r="L2273" s="22" t="s">
        <v>5521</v>
      </c>
      <c r="M2273" s="25">
        <v>7.2</v>
      </c>
      <c r="N2273" s="25"/>
      <c r="O2273" s="25"/>
      <c r="P2273" s="25"/>
      <c r="Q2273" s="25"/>
      <c r="R2273" s="22" t="str">
        <f t="shared" si="259"/>
        <v>BAJA CRITICIDAD</v>
      </c>
      <c r="S2273" s="23">
        <v>6.5</v>
      </c>
    </row>
    <row r="2274" ht="14.25" customHeight="1">
      <c r="A2274" s="19" t="s">
        <v>122</v>
      </c>
      <c r="B2274" s="19" t="s">
        <v>4133</v>
      </c>
      <c r="C2274" s="19" t="s">
        <v>124</v>
      </c>
      <c r="D2274" s="19" t="s">
        <v>124</v>
      </c>
      <c r="E2274" s="19" t="s">
        <v>85</v>
      </c>
      <c r="F2274" s="19" t="s">
        <v>4133</v>
      </c>
      <c r="G2274" s="19" t="s">
        <v>4124</v>
      </c>
      <c r="H2274" s="19" t="s">
        <v>4371</v>
      </c>
      <c r="I2274" s="19" t="s">
        <v>4372</v>
      </c>
      <c r="J2274" s="19" t="s">
        <v>106</v>
      </c>
      <c r="K2274" s="19" t="s">
        <v>5522</v>
      </c>
      <c r="L2274" s="20" t="s">
        <v>5523</v>
      </c>
      <c r="M2274" s="21">
        <v>7.2</v>
      </c>
      <c r="N2274" s="21"/>
      <c r="O2274" s="21"/>
      <c r="P2274" s="21"/>
      <c r="Q2274" s="21"/>
      <c r="R2274" s="22" t="str">
        <f t="shared" si="259"/>
        <v>BAJA CRITICIDAD</v>
      </c>
      <c r="S2274" s="23">
        <v>6.5</v>
      </c>
    </row>
    <row r="2275" ht="14.25" customHeight="1">
      <c r="A2275" s="19" t="s">
        <v>122</v>
      </c>
      <c r="B2275" s="19" t="s">
        <v>5415</v>
      </c>
      <c r="C2275" s="19" t="s">
        <v>825</v>
      </c>
      <c r="D2275" s="19" t="s">
        <v>824</v>
      </c>
      <c r="E2275" s="19" t="s">
        <v>85</v>
      </c>
      <c r="F2275" s="19" t="s">
        <v>381</v>
      </c>
      <c r="G2275" s="19" t="s">
        <v>792</v>
      </c>
      <c r="H2275" s="19" t="s">
        <v>382</v>
      </c>
      <c r="I2275" s="19" t="s">
        <v>383</v>
      </c>
      <c r="J2275" s="19" t="s">
        <v>89</v>
      </c>
      <c r="K2275" s="19" t="s">
        <v>5374</v>
      </c>
      <c r="L2275" s="20" t="s">
        <v>5524</v>
      </c>
      <c r="M2275" s="21">
        <v>7.2</v>
      </c>
      <c r="N2275" s="21"/>
      <c r="O2275" s="21"/>
      <c r="P2275" s="21"/>
      <c r="Q2275" s="21"/>
      <c r="R2275" s="22" t="str">
        <f t="shared" si="259"/>
        <v>BAJA CRITICIDAD</v>
      </c>
      <c r="S2275" s="23">
        <v>6.5</v>
      </c>
    </row>
    <row r="2276" ht="14.25" customHeight="1">
      <c r="A2276" s="19" t="s">
        <v>122</v>
      </c>
      <c r="B2276" s="19" t="s">
        <v>5525</v>
      </c>
      <c r="C2276" s="19" t="s">
        <v>825</v>
      </c>
      <c r="D2276" s="19" t="s">
        <v>1243</v>
      </c>
      <c r="E2276" s="19" t="s">
        <v>85</v>
      </c>
      <c r="F2276" s="19" t="s">
        <v>381</v>
      </c>
      <c r="G2276" s="19" t="s">
        <v>792</v>
      </c>
      <c r="H2276" s="19" t="s">
        <v>382</v>
      </c>
      <c r="I2276" s="19" t="s">
        <v>383</v>
      </c>
      <c r="J2276" s="19" t="s">
        <v>89</v>
      </c>
      <c r="K2276" s="19" t="s">
        <v>3951</v>
      </c>
      <c r="L2276" s="20" t="s">
        <v>5526</v>
      </c>
      <c r="M2276" s="21">
        <v>7.2</v>
      </c>
      <c r="N2276" s="21"/>
      <c r="O2276" s="21"/>
      <c r="P2276" s="21"/>
      <c r="Q2276" s="21"/>
      <c r="R2276" s="22" t="str">
        <f t="shared" si="259"/>
        <v>BAJA CRITICIDAD</v>
      </c>
      <c r="S2276" s="23">
        <v>6.5</v>
      </c>
    </row>
    <row r="2277" ht="14.25" customHeight="1">
      <c r="A2277" s="19" t="s">
        <v>122</v>
      </c>
      <c r="B2277" s="19" t="s">
        <v>5527</v>
      </c>
      <c r="C2277" s="19" t="s">
        <v>825</v>
      </c>
      <c r="D2277" s="19" t="s">
        <v>824</v>
      </c>
      <c r="E2277" s="19" t="s">
        <v>85</v>
      </c>
      <c r="F2277" s="19" t="s">
        <v>381</v>
      </c>
      <c r="G2277" s="19" t="s">
        <v>792</v>
      </c>
      <c r="H2277" s="19" t="s">
        <v>382</v>
      </c>
      <c r="I2277" s="19" t="s">
        <v>383</v>
      </c>
      <c r="J2277" s="19" t="s">
        <v>89</v>
      </c>
      <c r="K2277" s="19" t="s">
        <v>5374</v>
      </c>
      <c r="L2277" s="20" t="s">
        <v>5528</v>
      </c>
      <c r="M2277" s="21">
        <v>7.2</v>
      </c>
      <c r="N2277" s="21"/>
      <c r="O2277" s="21"/>
      <c r="P2277" s="21"/>
      <c r="Q2277" s="21"/>
      <c r="R2277" s="22" t="str">
        <f t="shared" si="259"/>
        <v>BAJA CRITICIDAD</v>
      </c>
      <c r="S2277" s="23">
        <v>6.5</v>
      </c>
    </row>
    <row r="2278" ht="14.25" customHeight="1">
      <c r="A2278" s="19" t="s">
        <v>122</v>
      </c>
      <c r="B2278" s="19" t="s">
        <v>5380</v>
      </c>
      <c r="C2278" s="19" t="s">
        <v>825</v>
      </c>
      <c r="D2278" s="19" t="s">
        <v>1243</v>
      </c>
      <c r="E2278" s="19" t="s">
        <v>85</v>
      </c>
      <c r="F2278" s="19" t="s">
        <v>381</v>
      </c>
      <c r="G2278" s="19" t="s">
        <v>792</v>
      </c>
      <c r="H2278" s="19" t="s">
        <v>382</v>
      </c>
      <c r="I2278" s="19" t="s">
        <v>383</v>
      </c>
      <c r="J2278" s="19" t="s">
        <v>89</v>
      </c>
      <c r="K2278" s="19" t="s">
        <v>3761</v>
      </c>
      <c r="L2278" s="20" t="s">
        <v>5529</v>
      </c>
      <c r="M2278" s="21">
        <v>7.2</v>
      </c>
      <c r="N2278" s="21"/>
      <c r="O2278" s="21"/>
      <c r="P2278" s="21"/>
      <c r="Q2278" s="21"/>
      <c r="R2278" s="22" t="str">
        <f t="shared" si="259"/>
        <v>BAJA CRITICIDAD</v>
      </c>
      <c r="S2278" s="23">
        <v>6.5</v>
      </c>
    </row>
    <row r="2279" ht="14.25" customHeight="1">
      <c r="A2279" s="19" t="s">
        <v>122</v>
      </c>
      <c r="B2279" s="19" t="s">
        <v>5530</v>
      </c>
      <c r="C2279" s="19" t="s">
        <v>399</v>
      </c>
      <c r="D2279" s="19" t="s">
        <v>399</v>
      </c>
      <c r="E2279" s="19" t="s">
        <v>85</v>
      </c>
      <c r="F2279" s="19" t="s">
        <v>228</v>
      </c>
      <c r="G2279" s="19" t="s">
        <v>792</v>
      </c>
      <c r="H2279" s="19" t="s">
        <v>205</v>
      </c>
      <c r="I2279" s="19" t="s">
        <v>229</v>
      </c>
      <c r="J2279" s="19" t="s">
        <v>89</v>
      </c>
      <c r="K2279" s="19" t="s">
        <v>5531</v>
      </c>
      <c r="L2279" s="20" t="s">
        <v>5532</v>
      </c>
      <c r="M2279" s="21">
        <v>7.2</v>
      </c>
      <c r="N2279" s="21"/>
      <c r="O2279" s="21"/>
      <c r="P2279" s="21"/>
      <c r="Q2279" s="21"/>
      <c r="R2279" s="22" t="str">
        <f t="shared" si="259"/>
        <v>BAJA CRITICIDAD</v>
      </c>
      <c r="S2279" s="23">
        <v>6.5</v>
      </c>
    </row>
    <row r="2280" ht="14.25" customHeight="1">
      <c r="A2280" s="22" t="s">
        <v>1095</v>
      </c>
      <c r="B2280" s="22" t="s">
        <v>5533</v>
      </c>
      <c r="C2280" s="22" t="s">
        <v>825</v>
      </c>
      <c r="D2280" s="22" t="s">
        <v>1243</v>
      </c>
      <c r="E2280" s="22" t="s">
        <v>85</v>
      </c>
      <c r="F2280" s="22" t="s">
        <v>381</v>
      </c>
      <c r="G2280" s="22" t="s">
        <v>792</v>
      </c>
      <c r="H2280" s="22" t="s">
        <v>382</v>
      </c>
      <c r="I2280" s="22" t="s">
        <v>383</v>
      </c>
      <c r="J2280" s="22" t="s">
        <v>89</v>
      </c>
      <c r="K2280" s="22" t="s">
        <v>4645</v>
      </c>
      <c r="L2280" s="22" t="s">
        <v>5534</v>
      </c>
      <c r="M2280" s="26">
        <v>7.2</v>
      </c>
      <c r="N2280" s="26"/>
      <c r="O2280" s="26"/>
      <c r="P2280" s="26"/>
      <c r="Q2280" s="26"/>
      <c r="R2280" s="22" t="str">
        <f t="shared" si="259"/>
        <v>BAJA CRITICIDAD</v>
      </c>
      <c r="S2280" s="23">
        <v>6.5</v>
      </c>
    </row>
    <row r="2281" ht="14.25" customHeight="1">
      <c r="A2281" s="22" t="s">
        <v>1095</v>
      </c>
      <c r="B2281" s="22" t="s">
        <v>3970</v>
      </c>
      <c r="C2281" s="22" t="s">
        <v>399</v>
      </c>
      <c r="D2281" s="22" t="s">
        <v>399</v>
      </c>
      <c r="E2281" s="22" t="s">
        <v>85</v>
      </c>
      <c r="F2281" s="22" t="s">
        <v>228</v>
      </c>
      <c r="G2281" s="22" t="s">
        <v>792</v>
      </c>
      <c r="H2281" s="22" t="s">
        <v>205</v>
      </c>
      <c r="I2281" s="22" t="s">
        <v>229</v>
      </c>
      <c r="J2281" s="22" t="s">
        <v>89</v>
      </c>
      <c r="K2281" s="22" t="s">
        <v>3063</v>
      </c>
      <c r="L2281" s="22" t="s">
        <v>5535</v>
      </c>
      <c r="M2281" s="26">
        <v>7.2</v>
      </c>
      <c r="N2281" s="26"/>
      <c r="O2281" s="26"/>
      <c r="P2281" s="26"/>
      <c r="Q2281" s="26"/>
      <c r="R2281" s="22" t="str">
        <f t="shared" si="259"/>
        <v>BAJA CRITICIDAD</v>
      </c>
      <c r="S2281" s="23">
        <v>6.5</v>
      </c>
    </row>
    <row r="2282" ht="14.25" customHeight="1">
      <c r="A2282" s="22" t="s">
        <v>1095</v>
      </c>
      <c r="B2282" s="22" t="s">
        <v>5536</v>
      </c>
      <c r="C2282" s="22" t="s">
        <v>399</v>
      </c>
      <c r="D2282" s="22" t="s">
        <v>399</v>
      </c>
      <c r="E2282" s="22" t="s">
        <v>85</v>
      </c>
      <c r="F2282" s="22" t="s">
        <v>228</v>
      </c>
      <c r="G2282" s="22" t="s">
        <v>792</v>
      </c>
      <c r="H2282" s="22" t="s">
        <v>205</v>
      </c>
      <c r="I2282" s="22" t="s">
        <v>229</v>
      </c>
      <c r="J2282" s="22" t="s">
        <v>89</v>
      </c>
      <c r="K2282" s="22" t="s">
        <v>3415</v>
      </c>
      <c r="L2282" s="22" t="s">
        <v>5537</v>
      </c>
      <c r="M2282" s="26">
        <v>7.2</v>
      </c>
      <c r="N2282" s="26"/>
      <c r="O2282" s="26"/>
      <c r="P2282" s="26"/>
      <c r="Q2282" s="26"/>
      <c r="R2282" s="22" t="str">
        <f t="shared" si="259"/>
        <v>BAJA CRITICIDAD</v>
      </c>
      <c r="S2282" s="23">
        <v>6.5</v>
      </c>
    </row>
    <row r="2283" ht="14.25" customHeight="1">
      <c r="A2283" s="22" t="s">
        <v>1095</v>
      </c>
      <c r="B2283" s="22" t="s">
        <v>4875</v>
      </c>
      <c r="C2283" s="22" t="s">
        <v>399</v>
      </c>
      <c r="D2283" s="22" t="s">
        <v>399</v>
      </c>
      <c r="E2283" s="22" t="s">
        <v>85</v>
      </c>
      <c r="F2283" s="22" t="s">
        <v>228</v>
      </c>
      <c r="G2283" s="22" t="s">
        <v>792</v>
      </c>
      <c r="H2283" s="22" t="s">
        <v>205</v>
      </c>
      <c r="I2283" s="22" t="s">
        <v>229</v>
      </c>
      <c r="J2283" s="22" t="s">
        <v>89</v>
      </c>
      <c r="K2283" s="22" t="s">
        <v>3063</v>
      </c>
      <c r="L2283" s="22" t="s">
        <v>5538</v>
      </c>
      <c r="M2283" s="26">
        <v>7.2</v>
      </c>
      <c r="N2283" s="26"/>
      <c r="O2283" s="26"/>
      <c r="P2283" s="26"/>
      <c r="Q2283" s="26"/>
      <c r="R2283" s="22" t="str">
        <f t="shared" si="259"/>
        <v>BAJA CRITICIDAD</v>
      </c>
      <c r="S2283" s="23">
        <v>6.5</v>
      </c>
    </row>
    <row r="2284" ht="14.25" customHeight="1">
      <c r="A2284" s="19" t="s">
        <v>185</v>
      </c>
      <c r="B2284" s="19" t="s">
        <v>4133</v>
      </c>
      <c r="C2284" s="19" t="s">
        <v>187</v>
      </c>
      <c r="D2284" s="19" t="s">
        <v>187</v>
      </c>
      <c r="E2284" s="19" t="s">
        <v>85</v>
      </c>
      <c r="F2284" s="19" t="s">
        <v>4133</v>
      </c>
      <c r="G2284" s="19" t="s">
        <v>4124</v>
      </c>
      <c r="H2284" s="19" t="s">
        <v>4371</v>
      </c>
      <c r="I2284" s="19" t="s">
        <v>4372</v>
      </c>
      <c r="J2284" s="19" t="s">
        <v>106</v>
      </c>
      <c r="K2284" s="19" t="s">
        <v>5539</v>
      </c>
      <c r="L2284" s="20" t="s">
        <v>5540</v>
      </c>
      <c r="M2284" s="21">
        <v>7.2</v>
      </c>
      <c r="N2284" s="21"/>
      <c r="O2284" s="21"/>
      <c r="P2284" s="21"/>
      <c r="Q2284" s="21"/>
      <c r="R2284" s="22" t="str">
        <f t="shared" si="259"/>
        <v>BAJA CRITICIDAD</v>
      </c>
      <c r="S2284" s="23">
        <v>6.5</v>
      </c>
    </row>
    <row r="2285" ht="14.25" customHeight="1">
      <c r="A2285" s="19" t="s">
        <v>185</v>
      </c>
      <c r="B2285" s="19" t="s">
        <v>5541</v>
      </c>
      <c r="C2285" s="19" t="s">
        <v>825</v>
      </c>
      <c r="D2285" s="19" t="s">
        <v>824</v>
      </c>
      <c r="E2285" s="19" t="s">
        <v>85</v>
      </c>
      <c r="F2285" s="19" t="s">
        <v>381</v>
      </c>
      <c r="G2285" s="19" t="s">
        <v>792</v>
      </c>
      <c r="H2285" s="19" t="s">
        <v>382</v>
      </c>
      <c r="I2285" s="19" t="s">
        <v>383</v>
      </c>
      <c r="J2285" s="19" t="s">
        <v>89</v>
      </c>
      <c r="K2285" s="19" t="s">
        <v>1149</v>
      </c>
      <c r="L2285" s="20" t="s">
        <v>5542</v>
      </c>
      <c r="M2285" s="21">
        <v>7.2</v>
      </c>
      <c r="N2285" s="21"/>
      <c r="O2285" s="21"/>
      <c r="P2285" s="21"/>
      <c r="Q2285" s="21"/>
      <c r="R2285" s="22" t="str">
        <f t="shared" si="259"/>
        <v>BAJA CRITICIDAD</v>
      </c>
      <c r="S2285" s="23">
        <v>6.5</v>
      </c>
    </row>
    <row r="2286" ht="14.25" customHeight="1">
      <c r="A2286" s="19" t="s">
        <v>185</v>
      </c>
      <c r="B2286" s="19" t="s">
        <v>5543</v>
      </c>
      <c r="C2286" s="19" t="s">
        <v>825</v>
      </c>
      <c r="D2286" s="19" t="s">
        <v>3359</v>
      </c>
      <c r="E2286" s="19" t="s">
        <v>85</v>
      </c>
      <c r="F2286" s="19" t="s">
        <v>381</v>
      </c>
      <c r="G2286" s="19" t="s">
        <v>792</v>
      </c>
      <c r="H2286" s="19" t="s">
        <v>382</v>
      </c>
      <c r="I2286" s="19" t="s">
        <v>383</v>
      </c>
      <c r="J2286" s="19" t="s">
        <v>89</v>
      </c>
      <c r="K2286" s="19" t="s">
        <v>1149</v>
      </c>
      <c r="L2286" s="20" t="s">
        <v>5544</v>
      </c>
      <c r="M2286" s="21">
        <v>7.2</v>
      </c>
      <c r="N2286" s="21"/>
      <c r="O2286" s="21"/>
      <c r="P2286" s="21"/>
      <c r="Q2286" s="21"/>
      <c r="R2286" s="22" t="str">
        <f t="shared" si="259"/>
        <v>BAJA CRITICIDAD</v>
      </c>
      <c r="S2286" s="23">
        <v>6.5</v>
      </c>
    </row>
    <row r="2287" ht="14.25" customHeight="1">
      <c r="A2287" s="19" t="s">
        <v>185</v>
      </c>
      <c r="B2287" s="19" t="s">
        <v>5545</v>
      </c>
      <c r="C2287" s="19" t="s">
        <v>399</v>
      </c>
      <c r="D2287" s="19" t="s">
        <v>399</v>
      </c>
      <c r="E2287" s="19" t="s">
        <v>85</v>
      </c>
      <c r="F2287" s="19" t="s">
        <v>228</v>
      </c>
      <c r="G2287" s="19" t="s">
        <v>792</v>
      </c>
      <c r="H2287" s="19" t="s">
        <v>205</v>
      </c>
      <c r="I2287" s="19" t="s">
        <v>229</v>
      </c>
      <c r="J2287" s="19" t="s">
        <v>89</v>
      </c>
      <c r="K2287" s="19" t="s">
        <v>3345</v>
      </c>
      <c r="L2287" s="20" t="s">
        <v>5546</v>
      </c>
      <c r="M2287" s="21">
        <v>7.2</v>
      </c>
      <c r="N2287" s="21"/>
      <c r="O2287" s="21"/>
      <c r="P2287" s="21"/>
      <c r="Q2287" s="21"/>
      <c r="R2287" s="22" t="str">
        <f t="shared" si="259"/>
        <v>BAJA CRITICIDAD</v>
      </c>
      <c r="S2287" s="23">
        <v>6.5</v>
      </c>
    </row>
    <row r="2288" ht="14.25" customHeight="1">
      <c r="A2288" s="19" t="s">
        <v>185</v>
      </c>
      <c r="B2288" s="19" t="s">
        <v>5547</v>
      </c>
      <c r="C2288" s="19" t="s">
        <v>399</v>
      </c>
      <c r="D2288" s="19" t="s">
        <v>399</v>
      </c>
      <c r="E2288" s="19" t="s">
        <v>85</v>
      </c>
      <c r="F2288" s="19" t="s">
        <v>228</v>
      </c>
      <c r="G2288" s="19" t="s">
        <v>792</v>
      </c>
      <c r="H2288" s="19" t="s">
        <v>205</v>
      </c>
      <c r="I2288" s="19" t="s">
        <v>229</v>
      </c>
      <c r="J2288" s="19" t="s">
        <v>89</v>
      </c>
      <c r="K2288" s="19" t="s">
        <v>1489</v>
      </c>
      <c r="L2288" s="20" t="s">
        <v>5548</v>
      </c>
      <c r="M2288" s="21">
        <v>7.2</v>
      </c>
      <c r="N2288" s="21"/>
      <c r="O2288" s="21"/>
      <c r="P2288" s="21"/>
      <c r="Q2288" s="21"/>
      <c r="R2288" s="22" t="str">
        <f t="shared" si="259"/>
        <v>BAJA CRITICIDAD</v>
      </c>
      <c r="S2288" s="23">
        <v>6.5</v>
      </c>
    </row>
    <row r="2289" ht="14.25" customHeight="1">
      <c r="A2289" s="19" t="s">
        <v>185</v>
      </c>
      <c r="B2289" s="19" t="s">
        <v>3559</v>
      </c>
      <c r="C2289" s="19" t="s">
        <v>399</v>
      </c>
      <c r="D2289" s="19" t="s">
        <v>399</v>
      </c>
      <c r="E2289" s="19" t="s">
        <v>85</v>
      </c>
      <c r="F2289" s="19" t="s">
        <v>228</v>
      </c>
      <c r="G2289" s="19" t="s">
        <v>792</v>
      </c>
      <c r="H2289" s="19" t="s">
        <v>205</v>
      </c>
      <c r="I2289" s="19" t="s">
        <v>229</v>
      </c>
      <c r="J2289" s="19" t="s">
        <v>89</v>
      </c>
      <c r="K2289" s="19" t="s">
        <v>5549</v>
      </c>
      <c r="L2289" s="20" t="s">
        <v>5550</v>
      </c>
      <c r="M2289" s="21">
        <v>7.2</v>
      </c>
      <c r="N2289" s="21"/>
      <c r="O2289" s="21"/>
      <c r="P2289" s="21"/>
      <c r="Q2289" s="21"/>
      <c r="R2289" s="22" t="str">
        <f t="shared" si="259"/>
        <v>BAJA CRITICIDAD</v>
      </c>
      <c r="S2289" s="23">
        <v>6.5</v>
      </c>
    </row>
    <row r="2290" ht="14.25" customHeight="1">
      <c r="A2290" s="19" t="s">
        <v>185</v>
      </c>
      <c r="B2290" s="19" t="s">
        <v>4853</v>
      </c>
      <c r="C2290" s="19" t="s">
        <v>399</v>
      </c>
      <c r="D2290" s="19" t="s">
        <v>399</v>
      </c>
      <c r="E2290" s="19" t="s">
        <v>85</v>
      </c>
      <c r="F2290" s="19" t="s">
        <v>86</v>
      </c>
      <c r="G2290" s="19" t="s">
        <v>792</v>
      </c>
      <c r="H2290" s="19" t="s">
        <v>712</v>
      </c>
      <c r="I2290" s="19" t="s">
        <v>88</v>
      </c>
      <c r="J2290" s="19" t="s">
        <v>89</v>
      </c>
      <c r="K2290" s="19" t="s">
        <v>3345</v>
      </c>
      <c r="L2290" s="20" t="s">
        <v>5550</v>
      </c>
      <c r="M2290" s="21">
        <v>7.2</v>
      </c>
      <c r="N2290" s="21"/>
      <c r="O2290" s="21"/>
      <c r="P2290" s="21"/>
      <c r="Q2290" s="21"/>
      <c r="R2290" s="22" t="str">
        <f t="shared" si="259"/>
        <v>BAJA CRITICIDAD</v>
      </c>
      <c r="S2290" s="23">
        <v>6.5</v>
      </c>
    </row>
    <row r="2291" ht="14.25" customHeight="1">
      <c r="A2291" s="19" t="s">
        <v>82</v>
      </c>
      <c r="B2291" s="19" t="s">
        <v>5041</v>
      </c>
      <c r="C2291" s="19" t="s">
        <v>1304</v>
      </c>
      <c r="D2291" s="19" t="s">
        <v>1243</v>
      </c>
      <c r="E2291" s="19" t="s">
        <v>85</v>
      </c>
      <c r="F2291" s="19" t="s">
        <v>381</v>
      </c>
      <c r="G2291" s="19" t="s">
        <v>792</v>
      </c>
      <c r="H2291" s="19" t="s">
        <v>382</v>
      </c>
      <c r="I2291" s="19" t="s">
        <v>383</v>
      </c>
      <c r="J2291" s="19" t="s">
        <v>89</v>
      </c>
      <c r="K2291" s="19" t="s">
        <v>4867</v>
      </c>
      <c r="L2291" s="20" t="s">
        <v>5551</v>
      </c>
      <c r="M2291" s="21">
        <v>7.2</v>
      </c>
      <c r="N2291" s="21"/>
      <c r="O2291" s="21"/>
      <c r="P2291" s="21"/>
      <c r="Q2291" s="21"/>
      <c r="R2291" s="22" t="str">
        <f t="shared" si="259"/>
        <v>BAJA CRITICIDAD</v>
      </c>
      <c r="S2291" s="23">
        <v>6.5</v>
      </c>
    </row>
    <row r="2292" ht="14.25" customHeight="1">
      <c r="A2292" s="19" t="s">
        <v>82</v>
      </c>
      <c r="B2292" s="19" t="s">
        <v>5380</v>
      </c>
      <c r="C2292" s="19" t="s">
        <v>1304</v>
      </c>
      <c r="D2292" s="19" t="s">
        <v>1243</v>
      </c>
      <c r="E2292" s="19" t="s">
        <v>85</v>
      </c>
      <c r="F2292" s="19" t="s">
        <v>381</v>
      </c>
      <c r="G2292" s="19" t="s">
        <v>792</v>
      </c>
      <c r="H2292" s="19" t="s">
        <v>382</v>
      </c>
      <c r="I2292" s="19" t="s">
        <v>383</v>
      </c>
      <c r="J2292" s="19" t="s">
        <v>89</v>
      </c>
      <c r="K2292" s="19" t="s">
        <v>4573</v>
      </c>
      <c r="L2292" s="20" t="s">
        <v>5552</v>
      </c>
      <c r="M2292" s="21">
        <v>7.2</v>
      </c>
      <c r="N2292" s="21"/>
      <c r="O2292" s="21"/>
      <c r="P2292" s="21"/>
      <c r="Q2292" s="21"/>
      <c r="R2292" s="22" t="str">
        <f t="shared" si="259"/>
        <v>BAJA CRITICIDAD</v>
      </c>
      <c r="S2292" s="23">
        <v>6.5</v>
      </c>
    </row>
    <row r="2293" ht="14.25" customHeight="1">
      <c r="A2293" s="19" t="s">
        <v>82</v>
      </c>
      <c r="B2293" s="19" t="s">
        <v>3559</v>
      </c>
      <c r="C2293" s="19" t="s">
        <v>399</v>
      </c>
      <c r="D2293" s="19" t="s">
        <v>399</v>
      </c>
      <c r="E2293" s="19" t="s">
        <v>85</v>
      </c>
      <c r="F2293" s="19" t="s">
        <v>228</v>
      </c>
      <c r="G2293" s="19" t="s">
        <v>792</v>
      </c>
      <c r="H2293" s="19" t="s">
        <v>205</v>
      </c>
      <c r="I2293" s="19" t="s">
        <v>229</v>
      </c>
      <c r="J2293" s="19" t="s">
        <v>89</v>
      </c>
      <c r="K2293" s="19" t="s">
        <v>4573</v>
      </c>
      <c r="L2293" s="20" t="s">
        <v>5553</v>
      </c>
      <c r="M2293" s="21">
        <v>7.2</v>
      </c>
      <c r="N2293" s="21"/>
      <c r="O2293" s="21"/>
      <c r="P2293" s="21"/>
      <c r="Q2293" s="21"/>
      <c r="R2293" s="22" t="str">
        <f t="shared" si="259"/>
        <v>BAJA CRITICIDAD</v>
      </c>
      <c r="S2293" s="23">
        <v>6.5</v>
      </c>
    </row>
    <row r="2294" ht="14.25" customHeight="1">
      <c r="A2294" s="19" t="s">
        <v>133</v>
      </c>
      <c r="B2294" s="19" t="s">
        <v>4133</v>
      </c>
      <c r="C2294" s="19" t="s">
        <v>135</v>
      </c>
      <c r="D2294" s="19" t="s">
        <v>135</v>
      </c>
      <c r="E2294" s="19" t="s">
        <v>85</v>
      </c>
      <c r="F2294" s="19" t="s">
        <v>4133</v>
      </c>
      <c r="G2294" s="19" t="s">
        <v>4124</v>
      </c>
      <c r="H2294" s="19" t="s">
        <v>4371</v>
      </c>
      <c r="I2294" s="19" t="s">
        <v>4372</v>
      </c>
      <c r="J2294" s="19" t="s">
        <v>106</v>
      </c>
      <c r="K2294" s="19" t="s">
        <v>5554</v>
      </c>
      <c r="L2294" s="20" t="s">
        <v>5555</v>
      </c>
      <c r="M2294" s="21">
        <v>7.2</v>
      </c>
      <c r="N2294" s="21"/>
      <c r="O2294" s="21"/>
      <c r="P2294" s="21"/>
      <c r="Q2294" s="21"/>
      <c r="R2294" s="22" t="str">
        <f t="shared" si="259"/>
        <v>BAJA CRITICIDAD</v>
      </c>
      <c r="S2294" s="23">
        <v>6.5</v>
      </c>
    </row>
    <row r="2295" ht="14.25" customHeight="1">
      <c r="A2295" s="19" t="s">
        <v>133</v>
      </c>
      <c r="B2295" s="19" t="s">
        <v>4871</v>
      </c>
      <c r="C2295" s="19" t="s">
        <v>399</v>
      </c>
      <c r="D2295" s="19" t="s">
        <v>399</v>
      </c>
      <c r="E2295" s="19" t="s">
        <v>85</v>
      </c>
      <c r="F2295" s="19" t="s">
        <v>86</v>
      </c>
      <c r="G2295" s="19" t="s">
        <v>792</v>
      </c>
      <c r="H2295" s="19" t="s">
        <v>712</v>
      </c>
      <c r="I2295" s="19" t="s">
        <v>88</v>
      </c>
      <c r="J2295" s="19" t="s">
        <v>89</v>
      </c>
      <c r="K2295" s="19" t="s">
        <v>1699</v>
      </c>
      <c r="L2295" s="20" t="s">
        <v>5556</v>
      </c>
      <c r="M2295" s="21">
        <v>7.2</v>
      </c>
      <c r="N2295" s="21"/>
      <c r="O2295" s="21"/>
      <c r="P2295" s="21"/>
      <c r="Q2295" s="21"/>
      <c r="R2295" s="22" t="str">
        <f t="shared" si="259"/>
        <v>BAJA CRITICIDAD</v>
      </c>
      <c r="S2295" s="23">
        <v>6.5</v>
      </c>
    </row>
    <row r="2296" ht="14.25" customHeight="1">
      <c r="A2296" s="24" t="s">
        <v>62</v>
      </c>
      <c r="B2296" s="24" t="s">
        <v>5557</v>
      </c>
      <c r="C2296" s="24" t="s">
        <v>297</v>
      </c>
      <c r="D2296" s="24" t="s">
        <v>3988</v>
      </c>
      <c r="E2296" s="24" t="s">
        <v>101</v>
      </c>
      <c r="F2296" s="24" t="s">
        <v>381</v>
      </c>
      <c r="G2296" s="24" t="s">
        <v>56</v>
      </c>
      <c r="H2296" s="24" t="s">
        <v>382</v>
      </c>
      <c r="I2296" s="24" t="s">
        <v>383</v>
      </c>
      <c r="J2296" s="24" t="s">
        <v>89</v>
      </c>
      <c r="K2296" s="24" t="s">
        <v>1075</v>
      </c>
      <c r="L2296" s="22" t="s">
        <v>5558</v>
      </c>
      <c r="M2296" s="25">
        <v>7.2</v>
      </c>
      <c r="N2296" s="25"/>
      <c r="O2296" s="25"/>
      <c r="P2296" s="25"/>
      <c r="Q2296" s="25"/>
      <c r="R2296" s="22" t="str">
        <f t="shared" si="259"/>
        <v>BAJA CRITICIDAD</v>
      </c>
      <c r="S2296" s="23">
        <v>6.5</v>
      </c>
    </row>
    <row r="2297" ht="14.25" customHeight="1">
      <c r="A2297" s="24" t="s">
        <v>62</v>
      </c>
      <c r="B2297" s="24" t="s">
        <v>5559</v>
      </c>
      <c r="C2297" s="24" t="s">
        <v>297</v>
      </c>
      <c r="D2297" s="24" t="s">
        <v>3988</v>
      </c>
      <c r="E2297" s="24" t="s">
        <v>101</v>
      </c>
      <c r="F2297" s="24" t="s">
        <v>381</v>
      </c>
      <c r="G2297" s="24" t="s">
        <v>56</v>
      </c>
      <c r="H2297" s="24" t="s">
        <v>382</v>
      </c>
      <c r="I2297" s="24" t="s">
        <v>383</v>
      </c>
      <c r="J2297" s="24" t="s">
        <v>89</v>
      </c>
      <c r="K2297" s="24" t="s">
        <v>4366</v>
      </c>
      <c r="L2297" s="22" t="s">
        <v>5560</v>
      </c>
      <c r="M2297" s="25">
        <v>7.2</v>
      </c>
      <c r="N2297" s="25"/>
      <c r="O2297" s="25"/>
      <c r="P2297" s="25"/>
      <c r="Q2297" s="25"/>
      <c r="R2297" s="22" t="str">
        <f t="shared" si="259"/>
        <v>BAJA CRITICIDAD</v>
      </c>
      <c r="S2297" s="23">
        <v>6.5</v>
      </c>
    </row>
    <row r="2298" ht="14.25" customHeight="1">
      <c r="A2298" s="24" t="s">
        <v>62</v>
      </c>
      <c r="B2298" s="24" t="s">
        <v>5561</v>
      </c>
      <c r="C2298" s="24" t="s">
        <v>738</v>
      </c>
      <c r="D2298" s="24" t="s">
        <v>1581</v>
      </c>
      <c r="E2298" s="24" t="s">
        <v>85</v>
      </c>
      <c r="F2298" s="24" t="s">
        <v>381</v>
      </c>
      <c r="G2298" s="24" t="s">
        <v>56</v>
      </c>
      <c r="H2298" s="24" t="s">
        <v>382</v>
      </c>
      <c r="I2298" s="24" t="s">
        <v>383</v>
      </c>
      <c r="J2298" s="24" t="s">
        <v>89</v>
      </c>
      <c r="K2298" s="24" t="s">
        <v>739</v>
      </c>
      <c r="L2298" s="22" t="s">
        <v>5562</v>
      </c>
      <c r="M2298" s="25">
        <v>5.3</v>
      </c>
      <c r="N2298" s="25"/>
      <c r="O2298" s="25"/>
      <c r="P2298" s="25"/>
      <c r="Q2298" s="25"/>
      <c r="R2298" s="22" t="str">
        <f t="shared" si="259"/>
        <v>BAJA CRITICIDAD</v>
      </c>
      <c r="S2298" s="23">
        <v>6.5</v>
      </c>
    </row>
    <row r="2299" ht="14.25" customHeight="1">
      <c r="A2299" s="24" t="s">
        <v>62</v>
      </c>
      <c r="B2299" s="24" t="s">
        <v>5563</v>
      </c>
      <c r="C2299" s="24" t="s">
        <v>1833</v>
      </c>
      <c r="D2299" s="24" t="s">
        <v>2170</v>
      </c>
      <c r="E2299" s="24" t="s">
        <v>85</v>
      </c>
      <c r="F2299" s="24" t="s">
        <v>381</v>
      </c>
      <c r="G2299" s="24" t="s">
        <v>792</v>
      </c>
      <c r="H2299" s="24" t="s">
        <v>382</v>
      </c>
      <c r="I2299" s="24" t="s">
        <v>383</v>
      </c>
      <c r="J2299" s="24" t="s">
        <v>89</v>
      </c>
      <c r="K2299" s="24" t="s">
        <v>4206</v>
      </c>
      <c r="L2299" s="22" t="s">
        <v>5564</v>
      </c>
      <c r="M2299" s="25">
        <v>7.2</v>
      </c>
      <c r="N2299" s="25"/>
      <c r="O2299" s="25"/>
      <c r="P2299" s="25"/>
      <c r="Q2299" s="25"/>
      <c r="R2299" s="22" t="str">
        <f t="shared" si="259"/>
        <v>BAJA CRITICIDAD</v>
      </c>
      <c r="S2299" s="23">
        <v>6.5</v>
      </c>
    </row>
    <row r="2300" ht="14.25" customHeight="1">
      <c r="A2300" s="24" t="s">
        <v>62</v>
      </c>
      <c r="B2300" s="24" t="s">
        <v>5565</v>
      </c>
      <c r="C2300" s="24" t="s">
        <v>3459</v>
      </c>
      <c r="D2300" s="24" t="s">
        <v>3458</v>
      </c>
      <c r="E2300" s="24" t="s">
        <v>85</v>
      </c>
      <c r="F2300" s="24" t="s">
        <v>381</v>
      </c>
      <c r="G2300" s="24" t="s">
        <v>792</v>
      </c>
      <c r="H2300" s="24" t="s">
        <v>382</v>
      </c>
      <c r="I2300" s="24" t="s">
        <v>383</v>
      </c>
      <c r="J2300" s="24" t="s">
        <v>89</v>
      </c>
      <c r="K2300" s="24" t="s">
        <v>5566</v>
      </c>
      <c r="L2300" s="22" t="s">
        <v>5567</v>
      </c>
      <c r="M2300" s="25">
        <v>7.2</v>
      </c>
      <c r="N2300" s="25"/>
      <c r="O2300" s="25"/>
      <c r="P2300" s="25"/>
      <c r="Q2300" s="25"/>
      <c r="R2300" s="22" t="str">
        <f t="shared" si="259"/>
        <v>BAJA CRITICIDAD</v>
      </c>
      <c r="S2300" s="23">
        <v>6.5</v>
      </c>
    </row>
    <row r="2301" ht="14.25" customHeight="1">
      <c r="A2301" s="24" t="s">
        <v>62</v>
      </c>
      <c r="B2301" s="24" t="s">
        <v>5568</v>
      </c>
      <c r="C2301" s="24" t="s">
        <v>3459</v>
      </c>
      <c r="D2301" s="24" t="s">
        <v>3458</v>
      </c>
      <c r="E2301" s="24" t="s">
        <v>85</v>
      </c>
      <c r="F2301" s="24" t="s">
        <v>381</v>
      </c>
      <c r="G2301" s="24" t="s">
        <v>792</v>
      </c>
      <c r="H2301" s="24" t="s">
        <v>382</v>
      </c>
      <c r="I2301" s="24" t="s">
        <v>383</v>
      </c>
      <c r="J2301" s="24" t="s">
        <v>89</v>
      </c>
      <c r="K2301" s="24" t="s">
        <v>5569</v>
      </c>
      <c r="L2301" s="22" t="s">
        <v>5570</v>
      </c>
      <c r="M2301" s="25">
        <v>7.2</v>
      </c>
      <c r="N2301" s="25"/>
      <c r="O2301" s="25"/>
      <c r="P2301" s="25"/>
      <c r="Q2301" s="25"/>
      <c r="R2301" s="22" t="str">
        <f t="shared" si="259"/>
        <v>BAJA CRITICIDAD</v>
      </c>
      <c r="S2301" s="23">
        <v>6.5</v>
      </c>
    </row>
    <row r="2302" ht="14.25" customHeight="1">
      <c r="A2302" s="24" t="s">
        <v>62</v>
      </c>
      <c r="B2302" s="24" t="s">
        <v>5571</v>
      </c>
      <c r="C2302" s="24" t="s">
        <v>3459</v>
      </c>
      <c r="D2302" s="24" t="s">
        <v>3411</v>
      </c>
      <c r="E2302" s="24" t="s">
        <v>85</v>
      </c>
      <c r="F2302" s="24" t="s">
        <v>381</v>
      </c>
      <c r="G2302" s="24" t="s">
        <v>792</v>
      </c>
      <c r="H2302" s="24" t="s">
        <v>382</v>
      </c>
      <c r="I2302" s="24" t="s">
        <v>383</v>
      </c>
      <c r="J2302" s="24" t="s">
        <v>89</v>
      </c>
      <c r="K2302" s="24" t="s">
        <v>5572</v>
      </c>
      <c r="L2302" s="22" t="s">
        <v>5573</v>
      </c>
      <c r="M2302" s="25">
        <v>7.2</v>
      </c>
      <c r="N2302" s="25"/>
      <c r="O2302" s="25"/>
      <c r="P2302" s="25"/>
      <c r="Q2302" s="25"/>
      <c r="R2302" s="22" t="str">
        <f t="shared" si="259"/>
        <v>BAJA CRITICIDAD</v>
      </c>
      <c r="S2302" s="23">
        <v>6.5</v>
      </c>
    </row>
    <row r="2303" ht="14.25" customHeight="1">
      <c r="A2303" s="24" t="s">
        <v>62</v>
      </c>
      <c r="B2303" s="24" t="s">
        <v>5574</v>
      </c>
      <c r="C2303" s="24" t="s">
        <v>3459</v>
      </c>
      <c r="D2303" s="24" t="s">
        <v>3458</v>
      </c>
      <c r="E2303" s="24" t="s">
        <v>85</v>
      </c>
      <c r="F2303" s="24" t="s">
        <v>381</v>
      </c>
      <c r="G2303" s="24" t="s">
        <v>792</v>
      </c>
      <c r="H2303" s="24" t="s">
        <v>382</v>
      </c>
      <c r="I2303" s="24" t="s">
        <v>383</v>
      </c>
      <c r="J2303" s="24" t="s">
        <v>89</v>
      </c>
      <c r="K2303" s="24" t="s">
        <v>5575</v>
      </c>
      <c r="L2303" s="22" t="s">
        <v>5576</v>
      </c>
      <c r="M2303" s="25">
        <v>7.2</v>
      </c>
      <c r="N2303" s="25"/>
      <c r="O2303" s="25"/>
      <c r="P2303" s="25"/>
      <c r="Q2303" s="25"/>
      <c r="R2303" s="22" t="str">
        <f t="shared" si="259"/>
        <v>BAJA CRITICIDAD</v>
      </c>
      <c r="S2303" s="23">
        <v>6.5</v>
      </c>
    </row>
    <row r="2304" ht="14.25" customHeight="1">
      <c r="A2304" s="24" t="s">
        <v>240</v>
      </c>
      <c r="B2304" s="24" t="s">
        <v>4133</v>
      </c>
      <c r="C2304" s="24" t="s">
        <v>242</v>
      </c>
      <c r="D2304" s="24" t="s">
        <v>242</v>
      </c>
      <c r="E2304" s="24" t="s">
        <v>85</v>
      </c>
      <c r="F2304" s="24" t="s">
        <v>4133</v>
      </c>
      <c r="G2304" s="24" t="s">
        <v>4124</v>
      </c>
      <c r="H2304" s="24" t="s">
        <v>4371</v>
      </c>
      <c r="I2304" s="24" t="s">
        <v>4372</v>
      </c>
      <c r="J2304" s="24" t="s">
        <v>106</v>
      </c>
      <c r="K2304" s="24" t="s">
        <v>5577</v>
      </c>
      <c r="L2304" s="22" t="s">
        <v>5578</v>
      </c>
      <c r="M2304" s="25">
        <v>7.2</v>
      </c>
      <c r="N2304" s="25"/>
      <c r="O2304" s="25"/>
      <c r="P2304" s="25"/>
      <c r="Q2304" s="25"/>
      <c r="R2304" s="22" t="str">
        <f t="shared" si="259"/>
        <v>BAJA CRITICIDAD</v>
      </c>
      <c r="S2304" s="23">
        <v>6.5</v>
      </c>
    </row>
    <row r="2305" ht="14.25" customHeight="1">
      <c r="A2305" s="24" t="s">
        <v>240</v>
      </c>
      <c r="B2305" s="24" t="s">
        <v>5579</v>
      </c>
      <c r="C2305" s="24" t="s">
        <v>399</v>
      </c>
      <c r="D2305" s="24" t="s">
        <v>399</v>
      </c>
      <c r="E2305" s="24" t="s">
        <v>85</v>
      </c>
      <c r="F2305" s="24" t="s">
        <v>228</v>
      </c>
      <c r="G2305" s="24" t="s">
        <v>792</v>
      </c>
      <c r="H2305" s="24" t="s">
        <v>205</v>
      </c>
      <c r="I2305" s="24" t="s">
        <v>229</v>
      </c>
      <c r="J2305" s="24" t="s">
        <v>89</v>
      </c>
      <c r="K2305" s="24" t="s">
        <v>606</v>
      </c>
      <c r="L2305" s="22" t="s">
        <v>5580</v>
      </c>
      <c r="M2305" s="25">
        <v>7.2</v>
      </c>
      <c r="N2305" s="25"/>
      <c r="O2305" s="25"/>
      <c r="P2305" s="25"/>
      <c r="Q2305" s="25"/>
      <c r="R2305" s="22" t="str">
        <f t="shared" si="259"/>
        <v>BAJA CRITICIDAD</v>
      </c>
      <c r="S2305" s="23">
        <v>6.5</v>
      </c>
    </row>
    <row r="2306" ht="14.25" customHeight="1">
      <c r="A2306" s="24" t="s">
        <v>175</v>
      </c>
      <c r="B2306" s="24" t="s">
        <v>4133</v>
      </c>
      <c r="C2306" s="24" t="s">
        <v>208</v>
      </c>
      <c r="D2306" s="24" t="s">
        <v>208</v>
      </c>
      <c r="E2306" s="24" t="s">
        <v>85</v>
      </c>
      <c r="F2306" s="24" t="s">
        <v>4133</v>
      </c>
      <c r="G2306" s="24" t="s">
        <v>4124</v>
      </c>
      <c r="H2306" s="24" t="s">
        <v>4371</v>
      </c>
      <c r="I2306" s="24" t="s">
        <v>4372</v>
      </c>
      <c r="J2306" s="24" t="s">
        <v>106</v>
      </c>
      <c r="K2306" s="24" t="s">
        <v>5581</v>
      </c>
      <c r="L2306" s="22" t="s">
        <v>5582</v>
      </c>
      <c r="M2306" s="25">
        <v>7.2</v>
      </c>
      <c r="N2306" s="25"/>
      <c r="O2306" s="25"/>
      <c r="P2306" s="25"/>
      <c r="Q2306" s="25"/>
      <c r="R2306" s="22" t="s">
        <v>4209</v>
      </c>
      <c r="S2306" s="23">
        <v>6.5</v>
      </c>
    </row>
    <row r="2307" ht="14.25" customHeight="1">
      <c r="A2307" s="24" t="s">
        <v>175</v>
      </c>
      <c r="B2307" s="24" t="s">
        <v>5583</v>
      </c>
      <c r="C2307" s="24" t="s">
        <v>399</v>
      </c>
      <c r="D2307" s="24" t="s">
        <v>399</v>
      </c>
      <c r="E2307" s="24" t="s">
        <v>85</v>
      </c>
      <c r="F2307" s="24" t="s">
        <v>228</v>
      </c>
      <c r="G2307" s="24" t="s">
        <v>792</v>
      </c>
      <c r="H2307" s="24" t="s">
        <v>205</v>
      </c>
      <c r="I2307" s="24" t="s">
        <v>229</v>
      </c>
      <c r="J2307" s="24" t="s">
        <v>89</v>
      </c>
      <c r="K2307" s="24" t="s">
        <v>1345</v>
      </c>
      <c r="L2307" s="22" t="s">
        <v>5584</v>
      </c>
      <c r="M2307" s="25">
        <v>7.2</v>
      </c>
      <c r="N2307" s="25"/>
      <c r="O2307" s="25"/>
      <c r="P2307" s="25"/>
      <c r="Q2307" s="25"/>
      <c r="R2307" s="22" t="s">
        <v>4209</v>
      </c>
      <c r="S2307" s="23">
        <v>6.5</v>
      </c>
    </row>
    <row r="2308" ht="14.25" customHeight="1">
      <c r="A2308" s="24" t="s">
        <v>175</v>
      </c>
      <c r="B2308" s="24" t="s">
        <v>4953</v>
      </c>
      <c r="C2308" s="24" t="s">
        <v>399</v>
      </c>
      <c r="D2308" s="24" t="s">
        <v>399</v>
      </c>
      <c r="E2308" s="24" t="s">
        <v>85</v>
      </c>
      <c r="F2308" s="24" t="s">
        <v>86</v>
      </c>
      <c r="G2308" s="24" t="s">
        <v>792</v>
      </c>
      <c r="H2308" s="24" t="s">
        <v>712</v>
      </c>
      <c r="I2308" s="24" t="s">
        <v>88</v>
      </c>
      <c r="J2308" s="24" t="s">
        <v>89</v>
      </c>
      <c r="K2308" s="24" t="s">
        <v>3862</v>
      </c>
      <c r="L2308" s="22" t="s">
        <v>5585</v>
      </c>
      <c r="M2308" s="25">
        <v>7.2</v>
      </c>
      <c r="N2308" s="25"/>
      <c r="O2308" s="25"/>
      <c r="P2308" s="25"/>
      <c r="Q2308" s="25"/>
      <c r="R2308" s="22" t="s">
        <v>4209</v>
      </c>
      <c r="S2308" s="23">
        <v>6.5</v>
      </c>
    </row>
    <row r="2309" ht="14.25" customHeight="1">
      <c r="A2309" s="22" t="s">
        <v>159</v>
      </c>
      <c r="B2309" s="22" t="s">
        <v>5586</v>
      </c>
      <c r="C2309" s="22" t="s">
        <v>843</v>
      </c>
      <c r="D2309" s="22" t="s">
        <v>4963</v>
      </c>
      <c r="E2309" s="22" t="s">
        <v>85</v>
      </c>
      <c r="F2309" s="22" t="s">
        <v>381</v>
      </c>
      <c r="G2309" s="22" t="s">
        <v>56</v>
      </c>
      <c r="H2309" s="22" t="s">
        <v>382</v>
      </c>
      <c r="I2309" s="22" t="s">
        <v>383</v>
      </c>
      <c r="J2309" s="24" t="s">
        <v>89</v>
      </c>
      <c r="K2309" s="22" t="s">
        <v>3879</v>
      </c>
      <c r="L2309" s="22" t="s">
        <v>5587</v>
      </c>
      <c r="M2309" s="26">
        <v>7.2</v>
      </c>
      <c r="N2309" s="26"/>
      <c r="O2309" s="26"/>
      <c r="P2309" s="26"/>
      <c r="Q2309" s="26"/>
      <c r="R2309" s="22" t="str">
        <f t="shared" ref="R2309:R2346" si="260">IF(S2309&gt;=15, "MUY ALTA CRITICIDAD", IF(S2309&gt;=11, "ALTA CRITICIDAD", IF(S2309&gt;=8, "MEDIANA CRITICIDAD", "BAJA CRITICIDAD")))</f>
        <v>BAJA CRITICIDAD</v>
      </c>
      <c r="S2309" s="23">
        <v>6.5</v>
      </c>
    </row>
    <row r="2310" ht="14.25" customHeight="1">
      <c r="A2310" s="22" t="s">
        <v>159</v>
      </c>
      <c r="B2310" s="22" t="s">
        <v>5588</v>
      </c>
      <c r="C2310" s="22" t="s">
        <v>843</v>
      </c>
      <c r="D2310" s="22" t="s">
        <v>4963</v>
      </c>
      <c r="E2310" s="22" t="s">
        <v>85</v>
      </c>
      <c r="F2310" s="22" t="s">
        <v>381</v>
      </c>
      <c r="G2310" s="22" t="s">
        <v>56</v>
      </c>
      <c r="H2310" s="22" t="s">
        <v>382</v>
      </c>
      <c r="I2310" s="22" t="s">
        <v>383</v>
      </c>
      <c r="J2310" s="24" t="s">
        <v>89</v>
      </c>
      <c r="K2310" s="22" t="s">
        <v>4960</v>
      </c>
      <c r="L2310" s="22" t="s">
        <v>5589</v>
      </c>
      <c r="M2310" s="26">
        <v>7.2</v>
      </c>
      <c r="N2310" s="26"/>
      <c r="O2310" s="26"/>
      <c r="P2310" s="26"/>
      <c r="Q2310" s="26"/>
      <c r="R2310" s="22" t="str">
        <f t="shared" si="260"/>
        <v>BAJA CRITICIDAD</v>
      </c>
      <c r="S2310" s="23">
        <v>6.5</v>
      </c>
    </row>
    <row r="2311" ht="14.25" customHeight="1">
      <c r="A2311" s="22" t="s">
        <v>159</v>
      </c>
      <c r="B2311" s="22" t="s">
        <v>5590</v>
      </c>
      <c r="C2311" s="22" t="s">
        <v>843</v>
      </c>
      <c r="D2311" s="22" t="s">
        <v>4963</v>
      </c>
      <c r="E2311" s="22" t="s">
        <v>85</v>
      </c>
      <c r="F2311" s="22" t="s">
        <v>381</v>
      </c>
      <c r="G2311" s="22" t="s">
        <v>56</v>
      </c>
      <c r="H2311" s="22" t="s">
        <v>382</v>
      </c>
      <c r="I2311" s="22" t="s">
        <v>383</v>
      </c>
      <c r="J2311" s="24" t="s">
        <v>89</v>
      </c>
      <c r="K2311" s="22" t="s">
        <v>5591</v>
      </c>
      <c r="L2311" s="22" t="s">
        <v>5592</v>
      </c>
      <c r="M2311" s="26">
        <v>7.2</v>
      </c>
      <c r="N2311" s="26"/>
      <c r="O2311" s="26"/>
      <c r="P2311" s="26"/>
      <c r="Q2311" s="26"/>
      <c r="R2311" s="22" t="str">
        <f t="shared" si="260"/>
        <v>BAJA CRITICIDAD</v>
      </c>
      <c r="S2311" s="23">
        <v>6.5</v>
      </c>
    </row>
    <row r="2312" ht="14.25" customHeight="1">
      <c r="A2312" s="22" t="s">
        <v>159</v>
      </c>
      <c r="B2312" s="22" t="s">
        <v>5593</v>
      </c>
      <c r="C2312" s="22" t="s">
        <v>843</v>
      </c>
      <c r="D2312" s="22" t="s">
        <v>4959</v>
      </c>
      <c r="E2312" s="22" t="s">
        <v>85</v>
      </c>
      <c r="F2312" s="22" t="s">
        <v>381</v>
      </c>
      <c r="G2312" s="22" t="s">
        <v>56</v>
      </c>
      <c r="H2312" s="22" t="s">
        <v>382</v>
      </c>
      <c r="I2312" s="22" t="s">
        <v>383</v>
      </c>
      <c r="J2312" s="24" t="s">
        <v>89</v>
      </c>
      <c r="K2312" s="22" t="s">
        <v>3879</v>
      </c>
      <c r="L2312" s="22" t="s">
        <v>5594</v>
      </c>
      <c r="M2312" s="26">
        <v>7.2</v>
      </c>
      <c r="N2312" s="26"/>
      <c r="O2312" s="26"/>
      <c r="P2312" s="26"/>
      <c r="Q2312" s="26"/>
      <c r="R2312" s="22" t="str">
        <f t="shared" si="260"/>
        <v>BAJA CRITICIDAD</v>
      </c>
      <c r="S2312" s="23">
        <v>6.5</v>
      </c>
    </row>
    <row r="2313" ht="14.25" customHeight="1">
      <c r="A2313" s="22" t="s">
        <v>159</v>
      </c>
      <c r="B2313" s="22" t="s">
        <v>4963</v>
      </c>
      <c r="C2313" s="22" t="s">
        <v>843</v>
      </c>
      <c r="D2313" s="22" t="s">
        <v>843</v>
      </c>
      <c r="E2313" s="22" t="s">
        <v>85</v>
      </c>
      <c r="F2313" s="22" t="s">
        <v>86</v>
      </c>
      <c r="G2313" s="22" t="s">
        <v>56</v>
      </c>
      <c r="H2313" s="22" t="s">
        <v>87</v>
      </c>
      <c r="I2313" s="22" t="s">
        <v>88</v>
      </c>
      <c r="J2313" s="24" t="s">
        <v>89</v>
      </c>
      <c r="K2313" s="22" t="s">
        <v>3879</v>
      </c>
      <c r="L2313" s="22" t="s">
        <v>5595</v>
      </c>
      <c r="M2313" s="26">
        <v>7.2</v>
      </c>
      <c r="N2313" s="26"/>
      <c r="O2313" s="26"/>
      <c r="P2313" s="26"/>
      <c r="Q2313" s="26"/>
      <c r="R2313" s="22" t="str">
        <f t="shared" si="260"/>
        <v>BAJA CRITICIDAD</v>
      </c>
      <c r="S2313" s="23">
        <v>6.5</v>
      </c>
    </row>
    <row r="2314" ht="14.25" customHeight="1">
      <c r="A2314" s="22" t="s">
        <v>159</v>
      </c>
      <c r="B2314" s="22" t="s">
        <v>4959</v>
      </c>
      <c r="C2314" s="22" t="s">
        <v>843</v>
      </c>
      <c r="D2314" s="22" t="s">
        <v>843</v>
      </c>
      <c r="E2314" s="22" t="s">
        <v>85</v>
      </c>
      <c r="F2314" s="22" t="s">
        <v>86</v>
      </c>
      <c r="G2314" s="22" t="s">
        <v>56</v>
      </c>
      <c r="H2314" s="22" t="s">
        <v>87</v>
      </c>
      <c r="I2314" s="22" t="s">
        <v>88</v>
      </c>
      <c r="J2314" s="24" t="s">
        <v>89</v>
      </c>
      <c r="K2314" s="22" t="s">
        <v>5596</v>
      </c>
      <c r="L2314" s="22" t="s">
        <v>5597</v>
      </c>
      <c r="M2314" s="26">
        <v>7.2</v>
      </c>
      <c r="N2314" s="26"/>
      <c r="O2314" s="26"/>
      <c r="P2314" s="26"/>
      <c r="Q2314" s="26"/>
      <c r="R2314" s="22" t="str">
        <f t="shared" si="260"/>
        <v>BAJA CRITICIDAD</v>
      </c>
      <c r="S2314" s="23">
        <v>6.5</v>
      </c>
    </row>
    <row r="2315" ht="14.25" customHeight="1">
      <c r="A2315" s="22" t="s">
        <v>159</v>
      </c>
      <c r="B2315" s="22" t="s">
        <v>5598</v>
      </c>
      <c r="C2315" s="22" t="s">
        <v>1244</v>
      </c>
      <c r="D2315" s="22" t="s">
        <v>1243</v>
      </c>
      <c r="E2315" s="22" t="s">
        <v>85</v>
      </c>
      <c r="F2315" s="22" t="s">
        <v>381</v>
      </c>
      <c r="G2315" s="22" t="s">
        <v>792</v>
      </c>
      <c r="H2315" s="22" t="s">
        <v>382</v>
      </c>
      <c r="I2315" s="22" t="s">
        <v>383</v>
      </c>
      <c r="J2315" s="24" t="s">
        <v>89</v>
      </c>
      <c r="K2315" s="22" t="s">
        <v>2797</v>
      </c>
      <c r="L2315" s="22" t="s">
        <v>5599</v>
      </c>
      <c r="M2315" s="26">
        <v>7.2</v>
      </c>
      <c r="N2315" s="26"/>
      <c r="O2315" s="26"/>
      <c r="P2315" s="26"/>
      <c r="Q2315" s="26"/>
      <c r="R2315" s="22" t="str">
        <f t="shared" si="260"/>
        <v>BAJA CRITICIDAD</v>
      </c>
      <c r="S2315" s="23">
        <v>6.5</v>
      </c>
    </row>
    <row r="2316" ht="14.25" customHeight="1">
      <c r="A2316" s="22" t="s">
        <v>159</v>
      </c>
      <c r="B2316" s="22" t="s">
        <v>5600</v>
      </c>
      <c r="C2316" s="22" t="s">
        <v>1244</v>
      </c>
      <c r="D2316" s="22" t="s">
        <v>4709</v>
      </c>
      <c r="E2316" s="22" t="s">
        <v>85</v>
      </c>
      <c r="F2316" s="22" t="s">
        <v>381</v>
      </c>
      <c r="G2316" s="22" t="s">
        <v>792</v>
      </c>
      <c r="H2316" s="22" t="s">
        <v>382</v>
      </c>
      <c r="I2316" s="22" t="s">
        <v>383</v>
      </c>
      <c r="J2316" s="24" t="s">
        <v>89</v>
      </c>
      <c r="K2316" s="22" t="s">
        <v>5601</v>
      </c>
      <c r="L2316" s="22" t="s">
        <v>5602</v>
      </c>
      <c r="M2316" s="26">
        <v>7.2</v>
      </c>
      <c r="N2316" s="29"/>
      <c r="O2316" s="26"/>
      <c r="P2316" s="26"/>
      <c r="Q2316" s="26"/>
      <c r="R2316" s="22" t="str">
        <f t="shared" si="260"/>
        <v>BAJA CRITICIDAD</v>
      </c>
      <c r="S2316" s="23">
        <v>6.5</v>
      </c>
    </row>
    <row r="2317" ht="14.25" customHeight="1">
      <c r="A2317" s="22" t="s">
        <v>159</v>
      </c>
      <c r="B2317" s="22" t="s">
        <v>5603</v>
      </c>
      <c r="C2317" s="22" t="s">
        <v>3482</v>
      </c>
      <c r="D2317" s="22" t="s">
        <v>3484</v>
      </c>
      <c r="E2317" s="22" t="s">
        <v>85</v>
      </c>
      <c r="F2317" s="22" t="s">
        <v>381</v>
      </c>
      <c r="G2317" s="22" t="s">
        <v>56</v>
      </c>
      <c r="H2317" s="22" t="s">
        <v>382</v>
      </c>
      <c r="I2317" s="22" t="s">
        <v>383</v>
      </c>
      <c r="J2317" s="24" t="s">
        <v>89</v>
      </c>
      <c r="K2317" s="22" t="s">
        <v>5604</v>
      </c>
      <c r="L2317" s="22" t="s">
        <v>5605</v>
      </c>
      <c r="M2317" s="26">
        <v>7.2</v>
      </c>
      <c r="N2317" s="26"/>
      <c r="O2317" s="26"/>
      <c r="P2317" s="26"/>
      <c r="Q2317" s="26"/>
      <c r="R2317" s="22" t="str">
        <f t="shared" si="260"/>
        <v>BAJA CRITICIDAD</v>
      </c>
      <c r="S2317" s="23">
        <v>6.5</v>
      </c>
    </row>
    <row r="2318" ht="14.25" customHeight="1">
      <c r="A2318" s="22" t="s">
        <v>159</v>
      </c>
      <c r="B2318" s="22" t="s">
        <v>5606</v>
      </c>
      <c r="C2318" s="22" t="s">
        <v>3482</v>
      </c>
      <c r="D2318" s="22" t="s">
        <v>3484</v>
      </c>
      <c r="E2318" s="22" t="s">
        <v>85</v>
      </c>
      <c r="F2318" s="22" t="s">
        <v>381</v>
      </c>
      <c r="G2318" s="22" t="s">
        <v>56</v>
      </c>
      <c r="H2318" s="22" t="s">
        <v>382</v>
      </c>
      <c r="I2318" s="22" t="s">
        <v>383</v>
      </c>
      <c r="J2318" s="24" t="s">
        <v>89</v>
      </c>
      <c r="K2318" s="22" t="s">
        <v>5607</v>
      </c>
      <c r="L2318" s="22" t="s">
        <v>5608</v>
      </c>
      <c r="M2318" s="26">
        <v>7.2</v>
      </c>
      <c r="N2318" s="26"/>
      <c r="O2318" s="26"/>
      <c r="P2318" s="26"/>
      <c r="Q2318" s="26"/>
      <c r="R2318" s="22" t="str">
        <f t="shared" si="260"/>
        <v>BAJA CRITICIDAD</v>
      </c>
      <c r="S2318" s="23">
        <v>6.5</v>
      </c>
    </row>
    <row r="2319" ht="14.25" customHeight="1">
      <c r="A2319" s="22" t="s">
        <v>159</v>
      </c>
      <c r="B2319" s="22" t="s">
        <v>5609</v>
      </c>
      <c r="C2319" s="22" t="s">
        <v>853</v>
      </c>
      <c r="D2319" s="22" t="s">
        <v>3597</v>
      </c>
      <c r="E2319" s="22" t="s">
        <v>85</v>
      </c>
      <c r="F2319" s="22" t="s">
        <v>381</v>
      </c>
      <c r="G2319" s="22" t="s">
        <v>56</v>
      </c>
      <c r="H2319" s="22" t="s">
        <v>382</v>
      </c>
      <c r="I2319" s="22" t="s">
        <v>383</v>
      </c>
      <c r="J2319" s="24" t="s">
        <v>89</v>
      </c>
      <c r="K2319" s="22" t="s">
        <v>3879</v>
      </c>
      <c r="L2319" s="22" t="s">
        <v>5610</v>
      </c>
      <c r="M2319" s="26">
        <v>7.2</v>
      </c>
      <c r="N2319" s="23"/>
      <c r="O2319" s="26"/>
      <c r="P2319" s="26"/>
      <c r="Q2319" s="26"/>
      <c r="R2319" s="22" t="str">
        <f t="shared" si="260"/>
        <v>BAJA CRITICIDAD</v>
      </c>
      <c r="S2319" s="23">
        <v>6.5</v>
      </c>
    </row>
    <row r="2320" ht="14.25" customHeight="1">
      <c r="A2320" s="22" t="s">
        <v>159</v>
      </c>
      <c r="B2320" s="22" t="s">
        <v>5611</v>
      </c>
      <c r="C2320" s="22" t="s">
        <v>853</v>
      </c>
      <c r="D2320" s="22" t="s">
        <v>5301</v>
      </c>
      <c r="E2320" s="22" t="s">
        <v>85</v>
      </c>
      <c r="F2320" s="22" t="s">
        <v>381</v>
      </c>
      <c r="G2320" s="22" t="s">
        <v>56</v>
      </c>
      <c r="H2320" s="22" t="s">
        <v>382</v>
      </c>
      <c r="I2320" s="22" t="s">
        <v>383</v>
      </c>
      <c r="J2320" s="24" t="s">
        <v>89</v>
      </c>
      <c r="K2320" s="22" t="s">
        <v>5612</v>
      </c>
      <c r="L2320" s="22" t="s">
        <v>5613</v>
      </c>
      <c r="M2320" s="26">
        <v>7.2</v>
      </c>
      <c r="N2320" s="23"/>
      <c r="O2320" s="26"/>
      <c r="P2320" s="26"/>
      <c r="Q2320" s="26"/>
      <c r="R2320" s="22" t="str">
        <f t="shared" si="260"/>
        <v>BAJA CRITICIDAD</v>
      </c>
      <c r="S2320" s="23">
        <v>6.5</v>
      </c>
    </row>
    <row r="2321" ht="14.25" customHeight="1">
      <c r="A2321" s="22" t="s">
        <v>159</v>
      </c>
      <c r="B2321" s="22" t="s">
        <v>5614</v>
      </c>
      <c r="C2321" s="22" t="s">
        <v>853</v>
      </c>
      <c r="D2321" s="22" t="s">
        <v>5301</v>
      </c>
      <c r="E2321" s="22" t="s">
        <v>85</v>
      </c>
      <c r="F2321" s="22" t="s">
        <v>381</v>
      </c>
      <c r="G2321" s="22" t="s">
        <v>56</v>
      </c>
      <c r="H2321" s="22" t="s">
        <v>382</v>
      </c>
      <c r="I2321" s="22" t="s">
        <v>383</v>
      </c>
      <c r="J2321" s="24" t="s">
        <v>89</v>
      </c>
      <c r="K2321" s="22" t="s">
        <v>5612</v>
      </c>
      <c r="L2321" s="22" t="s">
        <v>5615</v>
      </c>
      <c r="M2321" s="26">
        <v>7.2</v>
      </c>
      <c r="N2321" s="23"/>
      <c r="O2321" s="26"/>
      <c r="P2321" s="26"/>
      <c r="Q2321" s="26"/>
      <c r="R2321" s="22" t="str">
        <f t="shared" si="260"/>
        <v>BAJA CRITICIDAD</v>
      </c>
      <c r="S2321" s="23">
        <v>6.5</v>
      </c>
    </row>
    <row r="2322" ht="14.25" customHeight="1">
      <c r="A2322" s="22" t="s">
        <v>159</v>
      </c>
      <c r="B2322" s="22" t="s">
        <v>5616</v>
      </c>
      <c r="C2322" s="22" t="s">
        <v>853</v>
      </c>
      <c r="D2322" s="22" t="s">
        <v>3597</v>
      </c>
      <c r="E2322" s="22" t="s">
        <v>85</v>
      </c>
      <c r="F2322" s="22" t="s">
        <v>381</v>
      </c>
      <c r="G2322" s="22" t="s">
        <v>56</v>
      </c>
      <c r="H2322" s="22" t="s">
        <v>382</v>
      </c>
      <c r="I2322" s="22" t="s">
        <v>383</v>
      </c>
      <c r="J2322" s="24" t="s">
        <v>89</v>
      </c>
      <c r="K2322" s="22" t="s">
        <v>3879</v>
      </c>
      <c r="L2322" s="22" t="s">
        <v>5617</v>
      </c>
      <c r="M2322" s="26">
        <v>7.2</v>
      </c>
      <c r="N2322" s="23"/>
      <c r="O2322" s="26"/>
      <c r="P2322" s="26"/>
      <c r="Q2322" s="26"/>
      <c r="R2322" s="22" t="str">
        <f t="shared" si="260"/>
        <v>BAJA CRITICIDAD</v>
      </c>
      <c r="S2322" s="23">
        <v>6.5</v>
      </c>
    </row>
    <row r="2323" ht="14.25" customHeight="1">
      <c r="A2323" s="22" t="s">
        <v>159</v>
      </c>
      <c r="B2323" s="22" t="s">
        <v>5618</v>
      </c>
      <c r="C2323" s="22" t="s">
        <v>853</v>
      </c>
      <c r="D2323" s="22" t="s">
        <v>5301</v>
      </c>
      <c r="E2323" s="22" t="s">
        <v>85</v>
      </c>
      <c r="F2323" s="22" t="s">
        <v>381</v>
      </c>
      <c r="G2323" s="22" t="s">
        <v>56</v>
      </c>
      <c r="H2323" s="22" t="s">
        <v>382</v>
      </c>
      <c r="I2323" s="22" t="s">
        <v>383</v>
      </c>
      <c r="J2323" s="24" t="s">
        <v>89</v>
      </c>
      <c r="K2323" s="22" t="s">
        <v>897</v>
      </c>
      <c r="L2323" s="22" t="s">
        <v>5619</v>
      </c>
      <c r="M2323" s="26">
        <v>7.2</v>
      </c>
      <c r="N2323" s="23"/>
      <c r="O2323" s="26"/>
      <c r="P2323" s="26"/>
      <c r="Q2323" s="26"/>
      <c r="R2323" s="22" t="str">
        <f t="shared" si="260"/>
        <v>BAJA CRITICIDAD</v>
      </c>
      <c r="S2323" s="23">
        <v>6.5</v>
      </c>
    </row>
    <row r="2324" ht="14.25" customHeight="1">
      <c r="A2324" s="22" t="s">
        <v>159</v>
      </c>
      <c r="B2324" s="22" t="s">
        <v>5620</v>
      </c>
      <c r="C2324" s="22" t="s">
        <v>853</v>
      </c>
      <c r="D2324" s="22" t="s">
        <v>852</v>
      </c>
      <c r="E2324" s="22" t="s">
        <v>85</v>
      </c>
      <c r="F2324" s="22" t="s">
        <v>919</v>
      </c>
      <c r="G2324" s="22" t="s">
        <v>56</v>
      </c>
      <c r="H2324" s="22" t="s">
        <v>205</v>
      </c>
      <c r="I2324" s="22" t="s">
        <v>920</v>
      </c>
      <c r="J2324" s="24" t="s">
        <v>89</v>
      </c>
      <c r="K2324" s="22" t="s">
        <v>2368</v>
      </c>
      <c r="L2324" s="22" t="s">
        <v>5621</v>
      </c>
      <c r="M2324" s="26">
        <v>7.2</v>
      </c>
      <c r="N2324" s="23"/>
      <c r="O2324" s="26"/>
      <c r="P2324" s="26"/>
      <c r="Q2324" s="26"/>
      <c r="R2324" s="22" t="str">
        <f t="shared" si="260"/>
        <v>BAJA CRITICIDAD</v>
      </c>
      <c r="S2324" s="23">
        <v>6.5</v>
      </c>
    </row>
    <row r="2325" ht="14.25" customHeight="1">
      <c r="A2325" s="22" t="s">
        <v>159</v>
      </c>
      <c r="B2325" s="22" t="s">
        <v>5622</v>
      </c>
      <c r="C2325" s="22" t="s">
        <v>853</v>
      </c>
      <c r="D2325" s="22" t="s">
        <v>3597</v>
      </c>
      <c r="E2325" s="22" t="s">
        <v>85</v>
      </c>
      <c r="F2325" s="22" t="s">
        <v>919</v>
      </c>
      <c r="G2325" s="22" t="s">
        <v>56</v>
      </c>
      <c r="H2325" s="22" t="s">
        <v>205</v>
      </c>
      <c r="I2325" s="22" t="s">
        <v>920</v>
      </c>
      <c r="J2325" s="24" t="s">
        <v>89</v>
      </c>
      <c r="K2325" s="22" t="s">
        <v>3879</v>
      </c>
      <c r="L2325" s="22" t="s">
        <v>5623</v>
      </c>
      <c r="M2325" s="26">
        <v>7.2</v>
      </c>
      <c r="N2325" s="23"/>
      <c r="O2325" s="26"/>
      <c r="P2325" s="26"/>
      <c r="Q2325" s="26"/>
      <c r="R2325" s="22" t="str">
        <f t="shared" si="260"/>
        <v>BAJA CRITICIDAD</v>
      </c>
      <c r="S2325" s="23">
        <v>6.5</v>
      </c>
    </row>
    <row r="2326" ht="14.25" customHeight="1">
      <c r="A2326" s="22" t="s">
        <v>159</v>
      </c>
      <c r="B2326" s="22" t="s">
        <v>5624</v>
      </c>
      <c r="C2326" s="22" t="s">
        <v>853</v>
      </c>
      <c r="D2326" s="22" t="s">
        <v>852</v>
      </c>
      <c r="E2326" s="22" t="s">
        <v>85</v>
      </c>
      <c r="F2326" s="22" t="s">
        <v>919</v>
      </c>
      <c r="G2326" s="22" t="s">
        <v>56</v>
      </c>
      <c r="H2326" s="22" t="s">
        <v>205</v>
      </c>
      <c r="I2326" s="22" t="s">
        <v>920</v>
      </c>
      <c r="J2326" s="24" t="s">
        <v>89</v>
      </c>
      <c r="K2326" s="22" t="s">
        <v>5625</v>
      </c>
      <c r="L2326" s="22" t="s">
        <v>5626</v>
      </c>
      <c r="M2326" s="26">
        <v>7.2</v>
      </c>
      <c r="N2326" s="23"/>
      <c r="O2326" s="26"/>
      <c r="P2326" s="26"/>
      <c r="Q2326" s="26"/>
      <c r="R2326" s="22" t="str">
        <f t="shared" si="260"/>
        <v>BAJA CRITICIDAD</v>
      </c>
      <c r="S2326" s="23">
        <v>6.5</v>
      </c>
    </row>
    <row r="2327" ht="14.25" customHeight="1">
      <c r="A2327" s="22" t="s">
        <v>159</v>
      </c>
      <c r="B2327" s="22" t="s">
        <v>5627</v>
      </c>
      <c r="C2327" s="22" t="s">
        <v>853</v>
      </c>
      <c r="D2327" s="22" t="s">
        <v>852</v>
      </c>
      <c r="E2327" s="22" t="s">
        <v>85</v>
      </c>
      <c r="F2327" s="22" t="s">
        <v>919</v>
      </c>
      <c r="G2327" s="22" t="s">
        <v>56</v>
      </c>
      <c r="H2327" s="22" t="s">
        <v>205</v>
      </c>
      <c r="I2327" s="22" t="s">
        <v>920</v>
      </c>
      <c r="J2327" s="24" t="s">
        <v>89</v>
      </c>
      <c r="K2327" s="22" t="s">
        <v>5628</v>
      </c>
      <c r="L2327" s="22" t="s">
        <v>5629</v>
      </c>
      <c r="M2327" s="26">
        <v>7.2</v>
      </c>
      <c r="N2327" s="23"/>
      <c r="O2327" s="26"/>
      <c r="P2327" s="26"/>
      <c r="Q2327" s="26"/>
      <c r="R2327" s="22" t="str">
        <f t="shared" si="260"/>
        <v>BAJA CRITICIDAD</v>
      </c>
      <c r="S2327" s="23">
        <v>6.5</v>
      </c>
    </row>
    <row r="2328" ht="14.25" customHeight="1">
      <c r="A2328" s="22" t="s">
        <v>159</v>
      </c>
      <c r="B2328" s="22" t="s">
        <v>5301</v>
      </c>
      <c r="C2328" s="22" t="s">
        <v>853</v>
      </c>
      <c r="D2328" s="22" t="s">
        <v>853</v>
      </c>
      <c r="E2328" s="22" t="s">
        <v>85</v>
      </c>
      <c r="F2328" s="22" t="s">
        <v>86</v>
      </c>
      <c r="G2328" s="22" t="s">
        <v>56</v>
      </c>
      <c r="H2328" s="22" t="s">
        <v>87</v>
      </c>
      <c r="I2328" s="22" t="s">
        <v>88</v>
      </c>
      <c r="J2328" s="24" t="s">
        <v>89</v>
      </c>
      <c r="K2328" s="22" t="s">
        <v>3879</v>
      </c>
      <c r="L2328" s="22" t="s">
        <v>5630</v>
      </c>
      <c r="M2328" s="26">
        <v>7.2</v>
      </c>
      <c r="N2328" s="23"/>
      <c r="O2328" s="26"/>
      <c r="P2328" s="26"/>
      <c r="Q2328" s="26"/>
      <c r="R2328" s="22" t="str">
        <f t="shared" si="260"/>
        <v>BAJA CRITICIDAD</v>
      </c>
      <c r="S2328" s="23">
        <v>6.5</v>
      </c>
    </row>
    <row r="2329" ht="14.25" customHeight="1">
      <c r="A2329" s="22" t="s">
        <v>159</v>
      </c>
      <c r="B2329" s="22" t="s">
        <v>3597</v>
      </c>
      <c r="C2329" s="22" t="s">
        <v>853</v>
      </c>
      <c r="D2329" s="22" t="s">
        <v>853</v>
      </c>
      <c r="E2329" s="22" t="s">
        <v>85</v>
      </c>
      <c r="F2329" s="22" t="s">
        <v>86</v>
      </c>
      <c r="G2329" s="22" t="s">
        <v>56</v>
      </c>
      <c r="H2329" s="22" t="s">
        <v>87</v>
      </c>
      <c r="I2329" s="22" t="s">
        <v>88</v>
      </c>
      <c r="J2329" s="24" t="s">
        <v>89</v>
      </c>
      <c r="K2329" s="22" t="s">
        <v>897</v>
      </c>
      <c r="L2329" s="22" t="s">
        <v>5631</v>
      </c>
      <c r="M2329" s="26">
        <v>7.2</v>
      </c>
      <c r="N2329" s="23"/>
      <c r="O2329" s="26"/>
      <c r="P2329" s="26"/>
      <c r="Q2329" s="26"/>
      <c r="R2329" s="22" t="str">
        <f t="shared" si="260"/>
        <v>BAJA CRITICIDAD</v>
      </c>
      <c r="S2329" s="23">
        <v>6.5</v>
      </c>
    </row>
    <row r="2330" ht="14.25" customHeight="1">
      <c r="A2330" s="22" t="s">
        <v>159</v>
      </c>
      <c r="B2330" s="22" t="s">
        <v>5632</v>
      </c>
      <c r="C2330" s="22" t="s">
        <v>1248</v>
      </c>
      <c r="D2330" s="22" t="s">
        <v>4055</v>
      </c>
      <c r="E2330" s="22" t="s">
        <v>85</v>
      </c>
      <c r="F2330" s="22" t="s">
        <v>381</v>
      </c>
      <c r="G2330" s="22" t="s">
        <v>56</v>
      </c>
      <c r="H2330" s="22" t="s">
        <v>382</v>
      </c>
      <c r="I2330" s="22" t="s">
        <v>383</v>
      </c>
      <c r="J2330" s="24" t="s">
        <v>89</v>
      </c>
      <c r="K2330" s="22" t="s">
        <v>5633</v>
      </c>
      <c r="L2330" s="22" t="s">
        <v>5634</v>
      </c>
      <c r="M2330" s="26">
        <v>7.2</v>
      </c>
      <c r="N2330" s="26"/>
      <c r="O2330" s="26"/>
      <c r="P2330" s="26"/>
      <c r="Q2330" s="26"/>
      <c r="R2330" s="22" t="str">
        <f t="shared" si="260"/>
        <v>BAJA CRITICIDAD</v>
      </c>
      <c r="S2330" s="23">
        <v>6.5</v>
      </c>
    </row>
    <row r="2331" ht="14.25" customHeight="1">
      <c r="A2331" s="22" t="s">
        <v>159</v>
      </c>
      <c r="B2331" s="22" t="s">
        <v>5635</v>
      </c>
      <c r="C2331" s="22" t="s">
        <v>3502</v>
      </c>
      <c r="D2331" s="22" t="s">
        <v>3501</v>
      </c>
      <c r="E2331" s="22" t="s">
        <v>85</v>
      </c>
      <c r="F2331" s="22" t="s">
        <v>381</v>
      </c>
      <c r="G2331" s="22" t="s">
        <v>56</v>
      </c>
      <c r="H2331" s="22" t="s">
        <v>382</v>
      </c>
      <c r="I2331" s="22" t="s">
        <v>383</v>
      </c>
      <c r="J2331" s="24" t="s">
        <v>89</v>
      </c>
      <c r="K2331" s="22" t="s">
        <v>3503</v>
      </c>
      <c r="L2331" s="22" t="s">
        <v>5636</v>
      </c>
      <c r="M2331" s="26">
        <v>7.1</v>
      </c>
      <c r="N2331" s="26"/>
      <c r="O2331" s="26"/>
      <c r="P2331" s="26"/>
      <c r="Q2331" s="26"/>
      <c r="R2331" s="22" t="str">
        <f t="shared" si="260"/>
        <v>BAJA CRITICIDAD</v>
      </c>
      <c r="S2331" s="23">
        <v>6.5</v>
      </c>
    </row>
    <row r="2332" ht="14.25" customHeight="1">
      <c r="A2332" s="22" t="s">
        <v>159</v>
      </c>
      <c r="B2332" s="22" t="s">
        <v>5637</v>
      </c>
      <c r="C2332" s="22" t="s">
        <v>1628</v>
      </c>
      <c r="D2332" s="22" t="s">
        <v>3293</v>
      </c>
      <c r="E2332" s="22" t="s">
        <v>85</v>
      </c>
      <c r="F2332" s="22" t="s">
        <v>381</v>
      </c>
      <c r="G2332" s="22" t="s">
        <v>56</v>
      </c>
      <c r="H2332" s="22" t="s">
        <v>382</v>
      </c>
      <c r="I2332" s="22" t="s">
        <v>383</v>
      </c>
      <c r="J2332" s="24" t="s">
        <v>89</v>
      </c>
      <c r="K2332" s="22" t="s">
        <v>3870</v>
      </c>
      <c r="L2332" s="22" t="s">
        <v>5638</v>
      </c>
      <c r="M2332" s="26">
        <v>7.2</v>
      </c>
      <c r="N2332" s="26"/>
      <c r="O2332" s="26"/>
      <c r="P2332" s="26"/>
      <c r="Q2332" s="26"/>
      <c r="R2332" s="22" t="str">
        <f t="shared" si="260"/>
        <v>BAJA CRITICIDAD</v>
      </c>
      <c r="S2332" s="23">
        <v>6.5</v>
      </c>
    </row>
    <row r="2333" ht="14.25" customHeight="1">
      <c r="A2333" s="22" t="s">
        <v>159</v>
      </c>
      <c r="B2333" s="22" t="s">
        <v>5639</v>
      </c>
      <c r="C2333" s="22" t="s">
        <v>368</v>
      </c>
      <c r="D2333" s="22" t="s">
        <v>367</v>
      </c>
      <c r="E2333" s="22" t="s">
        <v>85</v>
      </c>
      <c r="F2333" s="22" t="s">
        <v>919</v>
      </c>
      <c r="G2333" s="22" t="s">
        <v>56</v>
      </c>
      <c r="H2333" s="22" t="s">
        <v>205</v>
      </c>
      <c r="I2333" s="22" t="s">
        <v>920</v>
      </c>
      <c r="J2333" s="24" t="s">
        <v>89</v>
      </c>
      <c r="K2333" s="22" t="s">
        <v>5640</v>
      </c>
      <c r="L2333" s="22" t="s">
        <v>5641</v>
      </c>
      <c r="M2333" s="26">
        <v>7.2</v>
      </c>
      <c r="N2333" s="26"/>
      <c r="O2333" s="29"/>
      <c r="P2333" s="26"/>
      <c r="Q2333" s="26"/>
      <c r="R2333" s="22" t="str">
        <f t="shared" si="260"/>
        <v>BAJA CRITICIDAD</v>
      </c>
      <c r="S2333" s="23">
        <v>6.5</v>
      </c>
    </row>
    <row r="2334" ht="14.25" customHeight="1">
      <c r="A2334" s="22" t="s">
        <v>159</v>
      </c>
      <c r="B2334" s="22" t="s">
        <v>4728</v>
      </c>
      <c r="C2334" s="22" t="s">
        <v>399</v>
      </c>
      <c r="D2334" s="22" t="s">
        <v>399</v>
      </c>
      <c r="E2334" s="22" t="s">
        <v>85</v>
      </c>
      <c r="F2334" s="22" t="s">
        <v>86</v>
      </c>
      <c r="G2334" s="22" t="s">
        <v>792</v>
      </c>
      <c r="H2334" s="22" t="s">
        <v>712</v>
      </c>
      <c r="I2334" s="22" t="s">
        <v>88</v>
      </c>
      <c r="J2334" s="24" t="s">
        <v>89</v>
      </c>
      <c r="K2334" s="22" t="s">
        <v>5642</v>
      </c>
      <c r="L2334" s="22" t="s">
        <v>5643</v>
      </c>
      <c r="M2334" s="26">
        <v>7.2</v>
      </c>
      <c r="N2334" s="26"/>
      <c r="O2334" s="26"/>
      <c r="P2334" s="26"/>
      <c r="Q2334" s="26"/>
      <c r="R2334" s="22" t="str">
        <f t="shared" si="260"/>
        <v>BAJA CRITICIDAD</v>
      </c>
      <c r="S2334" s="23">
        <v>6.5</v>
      </c>
    </row>
    <row r="2335" ht="14.25" customHeight="1">
      <c r="A2335" s="22" t="s">
        <v>159</v>
      </c>
      <c r="B2335" s="22" t="s">
        <v>3876</v>
      </c>
      <c r="C2335" s="22" t="s">
        <v>399</v>
      </c>
      <c r="D2335" s="22" t="s">
        <v>399</v>
      </c>
      <c r="E2335" s="22" t="s">
        <v>85</v>
      </c>
      <c r="F2335" s="22" t="s">
        <v>86</v>
      </c>
      <c r="G2335" s="22" t="s">
        <v>56</v>
      </c>
      <c r="H2335" s="22" t="s">
        <v>712</v>
      </c>
      <c r="I2335" s="22" t="s">
        <v>88</v>
      </c>
      <c r="J2335" s="24" t="s">
        <v>89</v>
      </c>
      <c r="K2335" s="22" t="s">
        <v>2468</v>
      </c>
      <c r="L2335" s="22" t="s">
        <v>5644</v>
      </c>
      <c r="M2335" s="26">
        <v>7.2</v>
      </c>
      <c r="N2335" s="26"/>
      <c r="O2335" s="26"/>
      <c r="P2335" s="26"/>
      <c r="Q2335" s="26"/>
      <c r="R2335" s="22" t="str">
        <f t="shared" si="260"/>
        <v>BAJA CRITICIDAD</v>
      </c>
      <c r="S2335" s="23">
        <v>6.5</v>
      </c>
    </row>
    <row r="2336" ht="14.25" customHeight="1">
      <c r="A2336" s="24" t="s">
        <v>258</v>
      </c>
      <c r="B2336" s="24" t="s">
        <v>5645</v>
      </c>
      <c r="C2336" s="24" t="s">
        <v>1861</v>
      </c>
      <c r="D2336" s="24" t="s">
        <v>5407</v>
      </c>
      <c r="E2336" s="24" t="s">
        <v>101</v>
      </c>
      <c r="F2336" s="24" t="s">
        <v>381</v>
      </c>
      <c r="G2336" s="24" t="s">
        <v>56</v>
      </c>
      <c r="H2336" s="24" t="s">
        <v>382</v>
      </c>
      <c r="I2336" s="24" t="s">
        <v>383</v>
      </c>
      <c r="J2336" s="24" t="s">
        <v>89</v>
      </c>
      <c r="K2336" s="24" t="s">
        <v>5646</v>
      </c>
      <c r="L2336" s="22" t="s">
        <v>5647</v>
      </c>
      <c r="M2336" s="25">
        <v>7.2</v>
      </c>
      <c r="N2336" s="25"/>
      <c r="O2336" s="25"/>
      <c r="P2336" s="25"/>
      <c r="Q2336" s="25"/>
      <c r="R2336" s="22" t="str">
        <f t="shared" si="260"/>
        <v>BAJA CRITICIDAD</v>
      </c>
      <c r="S2336" s="23">
        <v>6.5</v>
      </c>
    </row>
    <row r="2337" ht="14.25" customHeight="1">
      <c r="A2337" s="24" t="s">
        <v>258</v>
      </c>
      <c r="B2337" s="24" t="s">
        <v>5407</v>
      </c>
      <c r="C2337" s="24" t="s">
        <v>1861</v>
      </c>
      <c r="D2337" s="24" t="s">
        <v>1861</v>
      </c>
      <c r="E2337" s="24" t="s">
        <v>101</v>
      </c>
      <c r="F2337" s="24" t="s">
        <v>86</v>
      </c>
      <c r="G2337" s="24" t="s">
        <v>56</v>
      </c>
      <c r="H2337" s="24" t="s">
        <v>87</v>
      </c>
      <c r="I2337" s="24" t="s">
        <v>88</v>
      </c>
      <c r="J2337" s="24" t="s">
        <v>89</v>
      </c>
      <c r="K2337" s="24" t="s">
        <v>5646</v>
      </c>
      <c r="L2337" s="22" t="s">
        <v>5648</v>
      </c>
      <c r="M2337" s="25">
        <v>7.2</v>
      </c>
      <c r="N2337" s="25"/>
      <c r="O2337" s="25"/>
      <c r="P2337" s="25"/>
      <c r="Q2337" s="25"/>
      <c r="R2337" s="22" t="str">
        <f t="shared" si="260"/>
        <v>BAJA CRITICIDAD</v>
      </c>
      <c r="S2337" s="23">
        <v>6.5</v>
      </c>
    </row>
    <row r="2338" ht="14.25" customHeight="1">
      <c r="A2338" s="24" t="s">
        <v>258</v>
      </c>
      <c r="B2338" s="24" t="s">
        <v>5649</v>
      </c>
      <c r="C2338" s="24" t="s">
        <v>1861</v>
      </c>
      <c r="D2338" s="24" t="s">
        <v>5407</v>
      </c>
      <c r="E2338" s="24" t="s">
        <v>101</v>
      </c>
      <c r="F2338" s="24" t="s">
        <v>381</v>
      </c>
      <c r="G2338" s="24" t="s">
        <v>56</v>
      </c>
      <c r="H2338" s="24" t="s">
        <v>382</v>
      </c>
      <c r="I2338" s="24" t="s">
        <v>383</v>
      </c>
      <c r="J2338" s="24" t="s">
        <v>89</v>
      </c>
      <c r="K2338" s="24" t="s">
        <v>5408</v>
      </c>
      <c r="L2338" s="22" t="s">
        <v>5650</v>
      </c>
      <c r="M2338" s="25">
        <v>6.3</v>
      </c>
      <c r="N2338" s="25"/>
      <c r="O2338" s="25"/>
      <c r="P2338" s="25"/>
      <c r="Q2338" s="25"/>
      <c r="R2338" s="22" t="str">
        <f t="shared" si="260"/>
        <v>BAJA CRITICIDAD</v>
      </c>
      <c r="S2338" s="23">
        <v>6.5</v>
      </c>
    </row>
    <row r="2339" ht="14.25" customHeight="1">
      <c r="A2339" s="24" t="s">
        <v>258</v>
      </c>
      <c r="B2339" s="24" t="s">
        <v>4133</v>
      </c>
      <c r="C2339" s="24" t="s">
        <v>380</v>
      </c>
      <c r="D2339" s="24" t="s">
        <v>380</v>
      </c>
      <c r="E2339" s="24" t="s">
        <v>85</v>
      </c>
      <c r="F2339" s="24" t="s">
        <v>4133</v>
      </c>
      <c r="G2339" s="24" t="s">
        <v>4124</v>
      </c>
      <c r="H2339" s="24" t="s">
        <v>4371</v>
      </c>
      <c r="I2339" s="24" t="s">
        <v>4372</v>
      </c>
      <c r="J2339" s="24" t="s">
        <v>106</v>
      </c>
      <c r="K2339" s="24" t="s">
        <v>5651</v>
      </c>
      <c r="L2339" s="22" t="s">
        <v>5652</v>
      </c>
      <c r="M2339" s="25">
        <v>7.2</v>
      </c>
      <c r="N2339" s="25"/>
      <c r="O2339" s="25"/>
      <c r="P2339" s="25"/>
      <c r="Q2339" s="25"/>
      <c r="R2339" s="22" t="str">
        <f t="shared" si="260"/>
        <v>BAJA CRITICIDAD</v>
      </c>
      <c r="S2339" s="23">
        <v>6.5</v>
      </c>
    </row>
    <row r="2340" ht="14.25" customHeight="1">
      <c r="A2340" s="24" t="s">
        <v>258</v>
      </c>
      <c r="B2340" s="24" t="s">
        <v>5653</v>
      </c>
      <c r="C2340" s="24" t="s">
        <v>5654</v>
      </c>
      <c r="D2340" s="24" t="s">
        <v>5654</v>
      </c>
      <c r="E2340" s="24" t="s">
        <v>101</v>
      </c>
      <c r="F2340" s="24" t="s">
        <v>228</v>
      </c>
      <c r="G2340" s="24" t="s">
        <v>56</v>
      </c>
      <c r="H2340" s="24" t="s">
        <v>205</v>
      </c>
      <c r="I2340" s="24" t="s">
        <v>229</v>
      </c>
      <c r="J2340" s="24" t="s">
        <v>89</v>
      </c>
      <c r="K2340" s="24" t="s">
        <v>5655</v>
      </c>
      <c r="L2340" s="22" t="s">
        <v>5656</v>
      </c>
      <c r="M2340" s="25">
        <v>6.3</v>
      </c>
      <c r="N2340" s="25"/>
      <c r="O2340" s="25"/>
      <c r="P2340" s="25"/>
      <c r="Q2340" s="25"/>
      <c r="R2340" s="22" t="str">
        <f t="shared" si="260"/>
        <v>BAJA CRITICIDAD</v>
      </c>
      <c r="S2340" s="23">
        <v>6.5</v>
      </c>
    </row>
    <row r="2341" ht="14.25" customHeight="1">
      <c r="A2341" s="24" t="s">
        <v>258</v>
      </c>
      <c r="B2341" s="24" t="s">
        <v>3559</v>
      </c>
      <c r="C2341" s="24" t="s">
        <v>5654</v>
      </c>
      <c r="D2341" s="24" t="s">
        <v>5654</v>
      </c>
      <c r="E2341" s="24" t="s">
        <v>101</v>
      </c>
      <c r="F2341" s="24" t="s">
        <v>228</v>
      </c>
      <c r="G2341" s="24" t="s">
        <v>56</v>
      </c>
      <c r="H2341" s="24" t="s">
        <v>205</v>
      </c>
      <c r="I2341" s="24" t="s">
        <v>229</v>
      </c>
      <c r="J2341" s="24" t="s">
        <v>89</v>
      </c>
      <c r="K2341" s="24" t="s">
        <v>5655</v>
      </c>
      <c r="L2341" s="22" t="s">
        <v>5657</v>
      </c>
      <c r="M2341" s="25">
        <v>6.3</v>
      </c>
      <c r="N2341" s="25"/>
      <c r="O2341" s="25"/>
      <c r="P2341" s="25"/>
      <c r="Q2341" s="25"/>
      <c r="R2341" s="22" t="str">
        <f t="shared" si="260"/>
        <v>BAJA CRITICIDAD</v>
      </c>
      <c r="S2341" s="23">
        <v>6.5</v>
      </c>
    </row>
    <row r="2342" ht="14.25" customHeight="1">
      <c r="A2342" s="24" t="s">
        <v>258</v>
      </c>
      <c r="B2342" s="24" t="s">
        <v>2574</v>
      </c>
      <c r="C2342" s="24" t="s">
        <v>379</v>
      </c>
      <c r="D2342" s="24" t="s">
        <v>379</v>
      </c>
      <c r="E2342" s="24" t="s">
        <v>101</v>
      </c>
      <c r="F2342" s="24" t="s">
        <v>228</v>
      </c>
      <c r="G2342" s="24" t="s">
        <v>56</v>
      </c>
      <c r="H2342" s="24" t="s">
        <v>205</v>
      </c>
      <c r="I2342" s="24" t="s">
        <v>229</v>
      </c>
      <c r="J2342" s="24" t="s">
        <v>89</v>
      </c>
      <c r="K2342" s="24" t="s">
        <v>2815</v>
      </c>
      <c r="L2342" s="22" t="s">
        <v>5658</v>
      </c>
      <c r="M2342" s="25">
        <v>7.2</v>
      </c>
      <c r="N2342" s="25"/>
      <c r="O2342" s="25"/>
      <c r="P2342" s="25"/>
      <c r="Q2342" s="25"/>
      <c r="R2342" s="22" t="str">
        <f t="shared" si="260"/>
        <v>BAJA CRITICIDAD</v>
      </c>
      <c r="S2342" s="23">
        <v>6.5</v>
      </c>
    </row>
    <row r="2343" ht="14.25" customHeight="1">
      <c r="A2343" s="24" t="s">
        <v>258</v>
      </c>
      <c r="B2343" s="24" t="s">
        <v>5659</v>
      </c>
      <c r="C2343" s="24" t="s">
        <v>379</v>
      </c>
      <c r="D2343" s="24" t="s">
        <v>379</v>
      </c>
      <c r="E2343" s="24" t="s">
        <v>101</v>
      </c>
      <c r="F2343" s="24" t="s">
        <v>86</v>
      </c>
      <c r="G2343" s="24" t="s">
        <v>56</v>
      </c>
      <c r="H2343" s="24" t="s">
        <v>87</v>
      </c>
      <c r="I2343" s="24" t="s">
        <v>88</v>
      </c>
      <c r="J2343" s="24" t="s">
        <v>89</v>
      </c>
      <c r="K2343" s="24" t="s">
        <v>2815</v>
      </c>
      <c r="L2343" s="22" t="s">
        <v>5660</v>
      </c>
      <c r="M2343" s="25">
        <v>7.3</v>
      </c>
      <c r="N2343" s="23"/>
      <c r="O2343" s="25"/>
      <c r="P2343" s="25"/>
      <c r="Q2343" s="25"/>
      <c r="R2343" s="22" t="str">
        <f t="shared" si="260"/>
        <v>BAJA CRITICIDAD</v>
      </c>
      <c r="S2343" s="23">
        <v>6.5</v>
      </c>
    </row>
    <row r="2344" ht="14.25" customHeight="1">
      <c r="A2344" s="24" t="s">
        <v>258</v>
      </c>
      <c r="B2344" s="24" t="s">
        <v>5661</v>
      </c>
      <c r="C2344" s="24" t="s">
        <v>2830</v>
      </c>
      <c r="D2344" s="24" t="s">
        <v>2833</v>
      </c>
      <c r="E2344" s="24" t="s">
        <v>85</v>
      </c>
      <c r="F2344" s="24" t="s">
        <v>381</v>
      </c>
      <c r="G2344" s="24" t="s">
        <v>56</v>
      </c>
      <c r="H2344" s="24" t="s">
        <v>382</v>
      </c>
      <c r="I2344" s="24" t="s">
        <v>383</v>
      </c>
      <c r="J2344" s="24" t="s">
        <v>89</v>
      </c>
      <c r="K2344" s="24" t="s">
        <v>5662</v>
      </c>
      <c r="L2344" s="28" t="s">
        <v>5663</v>
      </c>
      <c r="M2344" s="25">
        <v>7.2</v>
      </c>
      <c r="N2344" s="25"/>
      <c r="O2344" s="25"/>
      <c r="P2344" s="25"/>
      <c r="Q2344" s="25"/>
      <c r="R2344" s="22" t="str">
        <f t="shared" si="260"/>
        <v>BAJA CRITICIDAD</v>
      </c>
      <c r="S2344" s="23">
        <v>6.5</v>
      </c>
    </row>
    <row r="2345" ht="14.25" customHeight="1">
      <c r="A2345" s="31" t="s">
        <v>258</v>
      </c>
      <c r="B2345" s="31" t="s">
        <v>5664</v>
      </c>
      <c r="C2345" s="31" t="s">
        <v>399</v>
      </c>
      <c r="D2345" s="31" t="s">
        <v>399</v>
      </c>
      <c r="E2345" s="31" t="s">
        <v>85</v>
      </c>
      <c r="F2345" s="31" t="s">
        <v>228</v>
      </c>
      <c r="G2345" s="31" t="s">
        <v>792</v>
      </c>
      <c r="H2345" s="31" t="s">
        <v>205</v>
      </c>
      <c r="I2345" s="31" t="s">
        <v>229</v>
      </c>
      <c r="J2345" s="31" t="s">
        <v>89</v>
      </c>
      <c r="K2345" s="24" t="s">
        <v>1412</v>
      </c>
      <c r="L2345" s="22" t="s">
        <v>5665</v>
      </c>
      <c r="M2345" s="33">
        <v>7.2</v>
      </c>
      <c r="N2345" s="25"/>
      <c r="O2345" s="25"/>
      <c r="P2345" s="25"/>
      <c r="Q2345" s="25"/>
      <c r="R2345" s="22" t="str">
        <f t="shared" si="260"/>
        <v>BAJA CRITICIDAD</v>
      </c>
      <c r="S2345" s="23">
        <v>6.5</v>
      </c>
    </row>
    <row r="2346" ht="14.25" customHeight="1">
      <c r="A2346" s="31" t="s">
        <v>258</v>
      </c>
      <c r="B2346" s="31" t="s">
        <v>5666</v>
      </c>
      <c r="C2346" s="31" t="s">
        <v>399</v>
      </c>
      <c r="D2346" s="31" t="s">
        <v>399</v>
      </c>
      <c r="E2346" s="31" t="s">
        <v>85</v>
      </c>
      <c r="F2346" s="31" t="s">
        <v>86</v>
      </c>
      <c r="G2346" s="31" t="s">
        <v>56</v>
      </c>
      <c r="H2346" s="31" t="s">
        <v>87</v>
      </c>
      <c r="I2346" s="31" t="s">
        <v>88</v>
      </c>
      <c r="J2346" s="31" t="s">
        <v>89</v>
      </c>
      <c r="K2346" s="24" t="s">
        <v>2831</v>
      </c>
      <c r="L2346" s="22" t="s">
        <v>5667</v>
      </c>
      <c r="M2346" s="33">
        <v>7.2</v>
      </c>
      <c r="N2346" s="33"/>
      <c r="O2346" s="25"/>
      <c r="P2346" s="25"/>
      <c r="Q2346" s="25"/>
      <c r="R2346" s="22" t="str">
        <f t="shared" si="260"/>
        <v>BAJA CRITICIDAD</v>
      </c>
      <c r="S2346" s="23">
        <v>6.5</v>
      </c>
    </row>
    <row r="2347" ht="14.25" customHeight="1">
      <c r="A2347" s="19" t="s">
        <v>870</v>
      </c>
      <c r="B2347" s="19" t="s">
        <v>4133</v>
      </c>
      <c r="C2347" s="19" t="s">
        <v>5668</v>
      </c>
      <c r="D2347" s="19" t="s">
        <v>5668</v>
      </c>
      <c r="E2347" s="19" t="s">
        <v>85</v>
      </c>
      <c r="F2347" s="19" t="s">
        <v>4133</v>
      </c>
      <c r="G2347" s="19" t="s">
        <v>4124</v>
      </c>
      <c r="H2347" s="19" t="s">
        <v>4371</v>
      </c>
      <c r="I2347" s="19" t="s">
        <v>4372</v>
      </c>
      <c r="J2347" s="19" t="s">
        <v>106</v>
      </c>
      <c r="K2347" s="19" t="s">
        <v>5669</v>
      </c>
      <c r="L2347" s="20" t="s">
        <v>5670</v>
      </c>
      <c r="M2347" s="21">
        <v>7.2</v>
      </c>
      <c r="N2347" s="21"/>
      <c r="O2347" s="21"/>
      <c r="P2347" s="21"/>
      <c r="Q2347" s="21"/>
      <c r="R2347" s="22" t="s">
        <v>4209</v>
      </c>
      <c r="S2347" s="23">
        <v>6.5</v>
      </c>
    </row>
    <row r="2348" ht="14.25" customHeight="1">
      <c r="A2348" s="19" t="s">
        <v>870</v>
      </c>
      <c r="B2348" s="19" t="s">
        <v>5671</v>
      </c>
      <c r="C2348" s="19" t="s">
        <v>825</v>
      </c>
      <c r="D2348" s="19" t="s">
        <v>3359</v>
      </c>
      <c r="E2348" s="19" t="s">
        <v>85</v>
      </c>
      <c r="F2348" s="19" t="s">
        <v>381</v>
      </c>
      <c r="G2348" s="19" t="s">
        <v>792</v>
      </c>
      <c r="H2348" s="19" t="s">
        <v>382</v>
      </c>
      <c r="I2348" s="19" t="s">
        <v>383</v>
      </c>
      <c r="J2348" s="19" t="s">
        <v>89</v>
      </c>
      <c r="K2348" s="19" t="s">
        <v>2850</v>
      </c>
      <c r="L2348" s="20" t="s">
        <v>5672</v>
      </c>
      <c r="M2348" s="21">
        <v>7.2</v>
      </c>
      <c r="N2348" s="21"/>
      <c r="O2348" s="21"/>
      <c r="P2348" s="21"/>
      <c r="Q2348" s="21"/>
      <c r="R2348" s="22" t="s">
        <v>4209</v>
      </c>
      <c r="S2348" s="23">
        <v>6.5</v>
      </c>
    </row>
    <row r="2349" ht="14.25" customHeight="1">
      <c r="A2349" s="19" t="s">
        <v>870</v>
      </c>
      <c r="B2349" s="19" t="s">
        <v>4875</v>
      </c>
      <c r="C2349" s="19" t="s">
        <v>399</v>
      </c>
      <c r="D2349" s="19" t="s">
        <v>5080</v>
      </c>
      <c r="E2349" s="19" t="s">
        <v>85</v>
      </c>
      <c r="F2349" s="19" t="s">
        <v>919</v>
      </c>
      <c r="G2349" s="19" t="s">
        <v>792</v>
      </c>
      <c r="H2349" s="19" t="s">
        <v>205</v>
      </c>
      <c r="I2349" s="19" t="s">
        <v>920</v>
      </c>
      <c r="J2349" s="19" t="s">
        <v>89</v>
      </c>
      <c r="K2349" s="19" t="s">
        <v>873</v>
      </c>
      <c r="L2349" s="20" t="s">
        <v>5673</v>
      </c>
      <c r="M2349" s="21">
        <v>7.2</v>
      </c>
      <c r="N2349" s="21"/>
      <c r="O2349" s="21"/>
      <c r="P2349" s="21"/>
      <c r="Q2349" s="21"/>
      <c r="R2349" s="22" t="str">
        <f>IF(S2349&gt;=15, "MUY ALTA CRITICIDAD", IF(S2349&gt;=11, "ALTA CRITICIDAD", IF(S2349&gt;=8, "MEDIANA CRITICIDAD", "BAJA CRITICIDAD")))</f>
        <v>BAJA CRITICIDAD</v>
      </c>
      <c r="S2349" s="23">
        <v>6.5</v>
      </c>
    </row>
    <row r="2350" ht="14.25" customHeight="1">
      <c r="A2350" s="24" t="s">
        <v>220</v>
      </c>
      <c r="B2350" s="24" t="s">
        <v>4133</v>
      </c>
      <c r="C2350" s="24" t="s">
        <v>222</v>
      </c>
      <c r="D2350" s="24" t="s">
        <v>222</v>
      </c>
      <c r="E2350" s="24" t="s">
        <v>85</v>
      </c>
      <c r="F2350" s="24" t="s">
        <v>4133</v>
      </c>
      <c r="G2350" s="24" t="s">
        <v>4124</v>
      </c>
      <c r="H2350" s="24" t="s">
        <v>4371</v>
      </c>
      <c r="I2350" s="24" t="s">
        <v>4372</v>
      </c>
      <c r="J2350" s="24" t="s">
        <v>106</v>
      </c>
      <c r="K2350" s="24" t="s">
        <v>5674</v>
      </c>
      <c r="L2350" s="22" t="s">
        <v>5675</v>
      </c>
      <c r="M2350" s="25">
        <v>7.2</v>
      </c>
      <c r="N2350" s="25"/>
      <c r="O2350" s="25"/>
      <c r="P2350" s="25"/>
      <c r="Q2350" s="25"/>
      <c r="R2350" s="22" t="s">
        <v>4209</v>
      </c>
      <c r="S2350" s="23">
        <v>6.5</v>
      </c>
    </row>
    <row r="2351" ht="14.25" customHeight="1">
      <c r="A2351" s="24" t="s">
        <v>220</v>
      </c>
      <c r="B2351" s="24" t="s">
        <v>4728</v>
      </c>
      <c r="C2351" s="24" t="s">
        <v>399</v>
      </c>
      <c r="D2351" s="24" t="s">
        <v>399</v>
      </c>
      <c r="E2351" s="24" t="s">
        <v>85</v>
      </c>
      <c r="F2351" s="24" t="s">
        <v>86</v>
      </c>
      <c r="G2351" s="24" t="s">
        <v>792</v>
      </c>
      <c r="H2351" s="24" t="s">
        <v>712</v>
      </c>
      <c r="I2351" s="24" t="s">
        <v>88</v>
      </c>
      <c r="J2351" s="24" t="s">
        <v>89</v>
      </c>
      <c r="K2351" s="24" t="s">
        <v>1305</v>
      </c>
      <c r="L2351" s="22" t="s">
        <v>5676</v>
      </c>
      <c r="M2351" s="25">
        <v>7.2</v>
      </c>
      <c r="N2351" s="25"/>
      <c r="O2351" s="25"/>
      <c r="P2351" s="25"/>
      <c r="Q2351" s="25"/>
      <c r="R2351" s="22" t="s">
        <v>4209</v>
      </c>
      <c r="S2351" s="23">
        <v>6.5</v>
      </c>
    </row>
    <row r="2352" ht="14.25" customHeight="1">
      <c r="A2352" s="24" t="s">
        <v>220</v>
      </c>
      <c r="B2352" s="24" t="s">
        <v>4100</v>
      </c>
      <c r="C2352" s="24" t="s">
        <v>399</v>
      </c>
      <c r="D2352" s="24" t="s">
        <v>399</v>
      </c>
      <c r="E2352" s="24" t="s">
        <v>85</v>
      </c>
      <c r="F2352" s="24" t="s">
        <v>86</v>
      </c>
      <c r="G2352" s="24" t="s">
        <v>792</v>
      </c>
      <c r="H2352" s="24" t="s">
        <v>87</v>
      </c>
      <c r="I2352" s="24" t="s">
        <v>88</v>
      </c>
      <c r="J2352" s="24" t="s">
        <v>89</v>
      </c>
      <c r="K2352" s="24" t="s">
        <v>1305</v>
      </c>
      <c r="L2352" s="22" t="s">
        <v>5677</v>
      </c>
      <c r="M2352" s="25"/>
      <c r="N2352" s="25">
        <v>5.4</v>
      </c>
      <c r="O2352" s="25"/>
      <c r="P2352" s="25"/>
      <c r="Q2352" s="25"/>
      <c r="R2352" s="22" t="s">
        <v>4209</v>
      </c>
      <c r="S2352" s="23">
        <v>6.5</v>
      </c>
    </row>
    <row r="2353" ht="14.25" customHeight="1">
      <c r="A2353" s="24" t="s">
        <v>220</v>
      </c>
      <c r="B2353" s="24" t="s">
        <v>5080</v>
      </c>
      <c r="C2353" s="24" t="s">
        <v>399</v>
      </c>
      <c r="D2353" s="24" t="s">
        <v>399</v>
      </c>
      <c r="E2353" s="24" t="s">
        <v>85</v>
      </c>
      <c r="F2353" s="24" t="s">
        <v>86</v>
      </c>
      <c r="G2353" s="24" t="s">
        <v>792</v>
      </c>
      <c r="H2353" s="24" t="s">
        <v>712</v>
      </c>
      <c r="I2353" s="24" t="s">
        <v>88</v>
      </c>
      <c r="J2353" s="24" t="s">
        <v>89</v>
      </c>
      <c r="K2353" s="24" t="s">
        <v>1305</v>
      </c>
      <c r="L2353" s="22" t="s">
        <v>5678</v>
      </c>
      <c r="M2353" s="25">
        <v>7.2</v>
      </c>
      <c r="N2353" s="25"/>
      <c r="O2353" s="25"/>
      <c r="P2353" s="25"/>
      <c r="Q2353" s="25"/>
      <c r="R2353" s="22" t="s">
        <v>4209</v>
      </c>
      <c r="S2353" s="23">
        <v>6.5</v>
      </c>
    </row>
    <row r="2354" ht="14.25" customHeight="1">
      <c r="A2354" s="24" t="s">
        <v>220</v>
      </c>
      <c r="B2354" s="24" t="s">
        <v>3876</v>
      </c>
      <c r="C2354" s="24" t="s">
        <v>399</v>
      </c>
      <c r="D2354" s="24" t="s">
        <v>399</v>
      </c>
      <c r="E2354" s="24" t="s">
        <v>85</v>
      </c>
      <c r="F2354" s="24" t="s">
        <v>86</v>
      </c>
      <c r="G2354" s="24" t="s">
        <v>792</v>
      </c>
      <c r="H2354" s="24" t="s">
        <v>712</v>
      </c>
      <c r="I2354" s="24" t="s">
        <v>88</v>
      </c>
      <c r="J2354" s="24" t="s">
        <v>89</v>
      </c>
      <c r="K2354" s="24" t="s">
        <v>1305</v>
      </c>
      <c r="L2354" s="22" t="s">
        <v>5679</v>
      </c>
      <c r="M2354" s="25">
        <v>7.1</v>
      </c>
      <c r="N2354" s="25"/>
      <c r="O2354" s="25"/>
      <c r="P2354" s="25"/>
      <c r="Q2354" s="25"/>
      <c r="R2354" s="22" t="s">
        <v>4209</v>
      </c>
      <c r="S2354" s="23">
        <v>6.5</v>
      </c>
    </row>
    <row r="2355" ht="14.25" customHeight="1">
      <c r="A2355" s="22" t="s">
        <v>76</v>
      </c>
      <c r="B2355" s="22" t="s">
        <v>5680</v>
      </c>
      <c r="C2355" s="22" t="s">
        <v>5101</v>
      </c>
      <c r="D2355" s="22" t="s">
        <v>3261</v>
      </c>
      <c r="E2355" s="22" t="s">
        <v>85</v>
      </c>
      <c r="F2355" s="22" t="s">
        <v>381</v>
      </c>
      <c r="G2355" s="22" t="s">
        <v>56</v>
      </c>
      <c r="H2355" s="22" t="s">
        <v>5438</v>
      </c>
      <c r="I2355" s="22" t="s">
        <v>383</v>
      </c>
      <c r="J2355" s="24" t="s">
        <v>89</v>
      </c>
      <c r="K2355" s="22" t="s">
        <v>5102</v>
      </c>
      <c r="L2355" s="22" t="s">
        <v>5681</v>
      </c>
      <c r="M2355" s="26">
        <v>7.2</v>
      </c>
      <c r="N2355" s="26"/>
      <c r="O2355" s="26"/>
      <c r="P2355" s="26"/>
      <c r="Q2355" s="26"/>
      <c r="R2355" s="22" t="s">
        <v>4209</v>
      </c>
      <c r="S2355" s="23">
        <v>6.5</v>
      </c>
    </row>
    <row r="2356" ht="14.25" customHeight="1">
      <c r="A2356" s="22" t="s">
        <v>76</v>
      </c>
      <c r="B2356" s="22" t="s">
        <v>5682</v>
      </c>
      <c r="C2356" s="22" t="s">
        <v>5101</v>
      </c>
      <c r="D2356" s="22" t="s">
        <v>1243</v>
      </c>
      <c r="E2356" s="22" t="s">
        <v>85</v>
      </c>
      <c r="F2356" s="22" t="s">
        <v>381</v>
      </c>
      <c r="G2356" s="22" t="s">
        <v>792</v>
      </c>
      <c r="H2356" s="22" t="s">
        <v>5438</v>
      </c>
      <c r="I2356" s="22" t="s">
        <v>383</v>
      </c>
      <c r="J2356" s="24" t="s">
        <v>89</v>
      </c>
      <c r="K2356" s="22" t="s">
        <v>5102</v>
      </c>
      <c r="L2356" s="22" t="s">
        <v>5683</v>
      </c>
      <c r="M2356" s="26">
        <v>7.2</v>
      </c>
      <c r="N2356" s="26"/>
      <c r="O2356" s="26"/>
      <c r="P2356" s="26"/>
      <c r="Q2356" s="26"/>
      <c r="R2356" s="22" t="s">
        <v>4209</v>
      </c>
      <c r="S2356" s="23">
        <v>6.5</v>
      </c>
    </row>
    <row r="2357" ht="14.25" customHeight="1">
      <c r="A2357" s="22" t="s">
        <v>76</v>
      </c>
      <c r="B2357" s="22" t="s">
        <v>5684</v>
      </c>
      <c r="C2357" s="22" t="s">
        <v>3571</v>
      </c>
      <c r="D2357" s="22" t="s">
        <v>824</v>
      </c>
      <c r="E2357" s="22" t="s">
        <v>85</v>
      </c>
      <c r="F2357" s="22" t="s">
        <v>381</v>
      </c>
      <c r="G2357" s="22" t="s">
        <v>792</v>
      </c>
      <c r="H2357" s="22" t="s">
        <v>5438</v>
      </c>
      <c r="I2357" s="22" t="s">
        <v>383</v>
      </c>
      <c r="J2357" s="24" t="s">
        <v>89</v>
      </c>
      <c r="K2357" s="22" t="s">
        <v>5685</v>
      </c>
      <c r="L2357" s="22" t="s">
        <v>5686</v>
      </c>
      <c r="M2357" s="26">
        <v>7.2</v>
      </c>
      <c r="N2357" s="26"/>
      <c r="O2357" s="23"/>
      <c r="P2357" s="26"/>
      <c r="Q2357" s="26"/>
      <c r="R2357" s="22" t="s">
        <v>4209</v>
      </c>
      <c r="S2357" s="23">
        <v>6.5</v>
      </c>
    </row>
    <row r="2358" ht="14.25" customHeight="1">
      <c r="A2358" s="22" t="s">
        <v>76</v>
      </c>
      <c r="B2358" s="22" t="s">
        <v>5687</v>
      </c>
      <c r="C2358" s="22" t="s">
        <v>3571</v>
      </c>
      <c r="D2358" s="22" t="s">
        <v>824</v>
      </c>
      <c r="E2358" s="22" t="s">
        <v>85</v>
      </c>
      <c r="F2358" s="22" t="s">
        <v>381</v>
      </c>
      <c r="G2358" s="22" t="s">
        <v>792</v>
      </c>
      <c r="H2358" s="22" t="s">
        <v>5438</v>
      </c>
      <c r="I2358" s="22" t="s">
        <v>383</v>
      </c>
      <c r="J2358" s="24" t="s">
        <v>89</v>
      </c>
      <c r="K2358" s="22" t="s">
        <v>5685</v>
      </c>
      <c r="L2358" s="22" t="s">
        <v>5688</v>
      </c>
      <c r="M2358" s="26">
        <v>7.2</v>
      </c>
      <c r="N2358" s="26"/>
      <c r="O2358" s="23"/>
      <c r="P2358" s="26"/>
      <c r="Q2358" s="26"/>
      <c r="R2358" s="22" t="s">
        <v>4209</v>
      </c>
      <c r="S2358" s="23">
        <v>6.5</v>
      </c>
    </row>
    <row r="2359" ht="14.25" customHeight="1">
      <c r="A2359" s="24" t="s">
        <v>62</v>
      </c>
      <c r="B2359" s="24" t="s">
        <v>5689</v>
      </c>
      <c r="C2359" s="24" t="s">
        <v>657</v>
      </c>
      <c r="D2359" s="24" t="s">
        <v>4575</v>
      </c>
      <c r="E2359" s="24" t="s">
        <v>85</v>
      </c>
      <c r="F2359" s="24" t="s">
        <v>381</v>
      </c>
      <c r="G2359" s="24" t="s">
        <v>56</v>
      </c>
      <c r="H2359" s="24" t="s">
        <v>382</v>
      </c>
      <c r="I2359" s="24" t="s">
        <v>383</v>
      </c>
      <c r="J2359" s="24" t="s">
        <v>89</v>
      </c>
      <c r="K2359" s="24" t="s">
        <v>2597</v>
      </c>
      <c r="L2359" s="22" t="s">
        <v>5690</v>
      </c>
      <c r="M2359" s="25">
        <v>7.2</v>
      </c>
      <c r="N2359" s="25"/>
      <c r="O2359" s="25"/>
      <c r="P2359" s="25"/>
      <c r="Q2359" s="25"/>
      <c r="R2359" s="22" t="str">
        <f t="shared" ref="R2359:R2361" si="261">IF(S2359&gt;=15, "MUY ALTA CRITICIDAD", IF(S2359&gt;=11, "ALTA CRITICIDAD", IF(S2359&gt;=8, "MEDIANA CRITICIDAD", "BAJA CRITICIDAD")))</f>
        <v>BAJA CRITICIDAD</v>
      </c>
      <c r="S2359" s="23">
        <v>6.5</v>
      </c>
    </row>
    <row r="2360" ht="14.25" customHeight="1">
      <c r="A2360" s="24" t="s">
        <v>62</v>
      </c>
      <c r="B2360" s="24" t="s">
        <v>5691</v>
      </c>
      <c r="C2360" s="24" t="s">
        <v>884</v>
      </c>
      <c r="D2360" s="24" t="s">
        <v>2657</v>
      </c>
      <c r="E2360" s="24" t="s">
        <v>85</v>
      </c>
      <c r="F2360" s="24" t="s">
        <v>381</v>
      </c>
      <c r="G2360" s="24" t="s">
        <v>56</v>
      </c>
      <c r="H2360" s="24" t="s">
        <v>382</v>
      </c>
      <c r="I2360" s="24" t="s">
        <v>383</v>
      </c>
      <c r="J2360" s="24" t="s">
        <v>89</v>
      </c>
      <c r="K2360" s="24" t="s">
        <v>885</v>
      </c>
      <c r="L2360" s="22" t="s">
        <v>5692</v>
      </c>
      <c r="M2360" s="25">
        <v>4.2</v>
      </c>
      <c r="N2360" s="25"/>
      <c r="O2360" s="25"/>
      <c r="P2360" s="25"/>
      <c r="Q2360" s="25"/>
      <c r="R2360" s="22" t="str">
        <f t="shared" si="261"/>
        <v>BAJA CRITICIDAD</v>
      </c>
      <c r="S2360" s="23">
        <v>6.5</v>
      </c>
    </row>
    <row r="2361" ht="14.25" customHeight="1">
      <c r="A2361" s="24" t="s">
        <v>62</v>
      </c>
      <c r="B2361" s="24" t="s">
        <v>5693</v>
      </c>
      <c r="C2361" s="24" t="s">
        <v>1043</v>
      </c>
      <c r="D2361" s="24" t="s">
        <v>1126</v>
      </c>
      <c r="E2361" s="24" t="s">
        <v>85</v>
      </c>
      <c r="F2361" s="24" t="s">
        <v>381</v>
      </c>
      <c r="G2361" s="24" t="s">
        <v>56</v>
      </c>
      <c r="H2361" s="24" t="s">
        <v>382</v>
      </c>
      <c r="I2361" s="24" t="s">
        <v>383</v>
      </c>
      <c r="J2361" s="24" t="s">
        <v>89</v>
      </c>
      <c r="K2361" s="24" t="s">
        <v>739</v>
      </c>
      <c r="L2361" s="22" t="s">
        <v>1128</v>
      </c>
      <c r="M2361" s="25">
        <v>4.1</v>
      </c>
      <c r="N2361" s="25"/>
      <c r="O2361" s="25"/>
      <c r="P2361" s="25"/>
      <c r="Q2361" s="25"/>
      <c r="R2361" s="22" t="str">
        <f t="shared" si="261"/>
        <v>BAJA CRITICIDAD</v>
      </c>
      <c r="S2361" s="23">
        <v>6.5</v>
      </c>
    </row>
    <row r="2362" ht="14.25" customHeight="1">
      <c r="A2362" s="22" t="s">
        <v>76</v>
      </c>
      <c r="B2362" s="22" t="s">
        <v>5694</v>
      </c>
      <c r="C2362" s="22" t="s">
        <v>1649</v>
      </c>
      <c r="D2362" s="22" t="s">
        <v>3359</v>
      </c>
      <c r="E2362" s="22" t="s">
        <v>85</v>
      </c>
      <c r="F2362" s="22" t="s">
        <v>381</v>
      </c>
      <c r="G2362" s="22" t="s">
        <v>792</v>
      </c>
      <c r="H2362" s="22" t="s">
        <v>382</v>
      </c>
      <c r="I2362" s="22" t="s">
        <v>383</v>
      </c>
      <c r="J2362" s="24" t="s">
        <v>89</v>
      </c>
      <c r="K2362" s="22" t="s">
        <v>4263</v>
      </c>
      <c r="L2362" s="22" t="s">
        <v>5695</v>
      </c>
      <c r="M2362" s="26"/>
      <c r="N2362" s="26">
        <v>7.2</v>
      </c>
      <c r="O2362" s="23"/>
      <c r="P2362" s="26"/>
      <c r="Q2362" s="26"/>
      <c r="R2362" s="22" t="s">
        <v>4209</v>
      </c>
      <c r="S2362" s="23">
        <v>6.5</v>
      </c>
    </row>
    <row r="2363" ht="14.25" customHeight="1">
      <c r="A2363" s="22" t="s">
        <v>76</v>
      </c>
      <c r="B2363" s="22" t="s">
        <v>5696</v>
      </c>
      <c r="C2363" s="22" t="s">
        <v>1649</v>
      </c>
      <c r="D2363" s="22" t="s">
        <v>824</v>
      </c>
      <c r="E2363" s="22" t="s">
        <v>85</v>
      </c>
      <c r="F2363" s="22" t="s">
        <v>381</v>
      </c>
      <c r="G2363" s="22" t="s">
        <v>792</v>
      </c>
      <c r="H2363" s="22" t="s">
        <v>382</v>
      </c>
      <c r="I2363" s="22" t="s">
        <v>383</v>
      </c>
      <c r="J2363" s="24" t="s">
        <v>89</v>
      </c>
      <c r="K2363" s="22" t="s">
        <v>5145</v>
      </c>
      <c r="L2363" s="22" t="s">
        <v>5697</v>
      </c>
      <c r="M2363" s="26">
        <v>7.2</v>
      </c>
      <c r="N2363" s="26"/>
      <c r="O2363" s="26"/>
      <c r="P2363" s="26"/>
      <c r="Q2363" s="26"/>
      <c r="R2363" s="22" t="s">
        <v>4209</v>
      </c>
      <c r="S2363" s="23">
        <v>6.5</v>
      </c>
    </row>
    <row r="2364" ht="14.25" customHeight="1">
      <c r="A2364" s="22" t="s">
        <v>76</v>
      </c>
      <c r="B2364" s="22" t="s">
        <v>5698</v>
      </c>
      <c r="C2364" s="22" t="s">
        <v>1649</v>
      </c>
      <c r="D2364" s="22" t="s">
        <v>824</v>
      </c>
      <c r="E2364" s="22" t="s">
        <v>85</v>
      </c>
      <c r="F2364" s="22" t="s">
        <v>381</v>
      </c>
      <c r="G2364" s="22" t="s">
        <v>792</v>
      </c>
      <c r="H2364" s="22" t="s">
        <v>382</v>
      </c>
      <c r="I2364" s="22" t="s">
        <v>383</v>
      </c>
      <c r="J2364" s="24" t="s">
        <v>89</v>
      </c>
      <c r="K2364" s="22" t="s">
        <v>5145</v>
      </c>
      <c r="L2364" s="22" t="s">
        <v>5699</v>
      </c>
      <c r="M2364" s="26">
        <v>7.2</v>
      </c>
      <c r="N2364" s="26"/>
      <c r="O2364" s="23"/>
      <c r="P2364" s="26"/>
      <c r="Q2364" s="26"/>
      <c r="R2364" s="22" t="s">
        <v>4209</v>
      </c>
      <c r="S2364" s="23">
        <v>6.5</v>
      </c>
    </row>
    <row r="2365" ht="14.25" customHeight="1">
      <c r="A2365" s="22" t="s">
        <v>76</v>
      </c>
      <c r="B2365" s="22" t="s">
        <v>5700</v>
      </c>
      <c r="C2365" s="22" t="s">
        <v>1649</v>
      </c>
      <c r="D2365" s="22" t="s">
        <v>3359</v>
      </c>
      <c r="E2365" s="22" t="s">
        <v>85</v>
      </c>
      <c r="F2365" s="22" t="s">
        <v>381</v>
      </c>
      <c r="G2365" s="22" t="s">
        <v>792</v>
      </c>
      <c r="H2365" s="22" t="s">
        <v>382</v>
      </c>
      <c r="I2365" s="22" t="s">
        <v>383</v>
      </c>
      <c r="J2365" s="24" t="s">
        <v>89</v>
      </c>
      <c r="K2365" s="22" t="s">
        <v>5701</v>
      </c>
      <c r="L2365" s="22" t="s">
        <v>5702</v>
      </c>
      <c r="M2365" s="26">
        <v>7.2</v>
      </c>
      <c r="N2365" s="26"/>
      <c r="O2365" s="26"/>
      <c r="P2365" s="26"/>
      <c r="Q2365" s="26"/>
      <c r="R2365" s="22" t="s">
        <v>4209</v>
      </c>
      <c r="S2365" s="23">
        <v>6.5</v>
      </c>
    </row>
    <row r="2366" ht="14.25" customHeight="1">
      <c r="A2366" s="22" t="s">
        <v>76</v>
      </c>
      <c r="B2366" s="22" t="s">
        <v>5703</v>
      </c>
      <c r="C2366" s="22" t="s">
        <v>1873</v>
      </c>
      <c r="D2366" s="22" t="s">
        <v>1243</v>
      </c>
      <c r="E2366" s="22" t="s">
        <v>85</v>
      </c>
      <c r="F2366" s="22" t="s">
        <v>381</v>
      </c>
      <c r="G2366" s="22" t="s">
        <v>792</v>
      </c>
      <c r="H2366" s="22" t="s">
        <v>5704</v>
      </c>
      <c r="I2366" s="22" t="s">
        <v>383</v>
      </c>
      <c r="J2366" s="24" t="s">
        <v>89</v>
      </c>
      <c r="K2366" s="22" t="s">
        <v>5705</v>
      </c>
      <c r="L2366" s="22" t="s">
        <v>5706</v>
      </c>
      <c r="M2366" s="26">
        <v>7.2</v>
      </c>
      <c r="N2366" s="26"/>
      <c r="O2366" s="26"/>
      <c r="P2366" s="26"/>
      <c r="Q2366" s="26"/>
      <c r="R2366" s="22" t="s">
        <v>4209</v>
      </c>
      <c r="S2366" s="23">
        <v>6.5</v>
      </c>
    </row>
    <row r="2367" ht="14.25" customHeight="1">
      <c r="A2367" s="22" t="s">
        <v>76</v>
      </c>
      <c r="B2367" s="22" t="s">
        <v>5707</v>
      </c>
      <c r="C2367" s="22" t="s">
        <v>1873</v>
      </c>
      <c r="D2367" s="22" t="s">
        <v>3617</v>
      </c>
      <c r="E2367" s="22" t="s">
        <v>85</v>
      </c>
      <c r="F2367" s="22" t="s">
        <v>381</v>
      </c>
      <c r="G2367" s="22" t="s">
        <v>792</v>
      </c>
      <c r="H2367" s="22" t="s">
        <v>5438</v>
      </c>
      <c r="I2367" s="22" t="s">
        <v>383</v>
      </c>
      <c r="J2367" s="24" t="s">
        <v>89</v>
      </c>
      <c r="K2367" s="22" t="s">
        <v>5708</v>
      </c>
      <c r="L2367" s="22" t="s">
        <v>5709</v>
      </c>
      <c r="M2367" s="26">
        <v>7.2</v>
      </c>
      <c r="N2367" s="26"/>
      <c r="O2367" s="26"/>
      <c r="P2367" s="26"/>
      <c r="Q2367" s="26"/>
      <c r="R2367" s="22" t="s">
        <v>4209</v>
      </c>
      <c r="S2367" s="23">
        <v>6.5</v>
      </c>
    </row>
    <row r="2368" ht="14.25" customHeight="1">
      <c r="A2368" s="22" t="s">
        <v>76</v>
      </c>
      <c r="B2368" s="22" t="s">
        <v>5710</v>
      </c>
      <c r="C2368" s="22" t="s">
        <v>1873</v>
      </c>
      <c r="D2368" s="22" t="s">
        <v>3261</v>
      </c>
      <c r="E2368" s="22" t="s">
        <v>85</v>
      </c>
      <c r="F2368" s="22" t="s">
        <v>381</v>
      </c>
      <c r="G2368" s="22" t="s">
        <v>56</v>
      </c>
      <c r="H2368" s="22" t="s">
        <v>5438</v>
      </c>
      <c r="I2368" s="22" t="s">
        <v>383</v>
      </c>
      <c r="J2368" s="24" t="s">
        <v>89</v>
      </c>
      <c r="K2368" s="22" t="s">
        <v>5711</v>
      </c>
      <c r="L2368" s="22" t="s">
        <v>5712</v>
      </c>
      <c r="M2368" s="26">
        <v>7.2</v>
      </c>
      <c r="N2368" s="26"/>
      <c r="O2368" s="26"/>
      <c r="P2368" s="26"/>
      <c r="Q2368" s="26"/>
      <c r="R2368" s="22" t="s">
        <v>4209</v>
      </c>
      <c r="S2368" s="23">
        <v>6.5</v>
      </c>
    </row>
    <row r="2369" ht="14.25" customHeight="1">
      <c r="A2369" s="22" t="s">
        <v>76</v>
      </c>
      <c r="B2369" s="22" t="s">
        <v>5713</v>
      </c>
      <c r="C2369" s="22" t="s">
        <v>1873</v>
      </c>
      <c r="D2369" s="22" t="s">
        <v>3620</v>
      </c>
      <c r="E2369" s="22" t="s">
        <v>85</v>
      </c>
      <c r="F2369" s="22" t="s">
        <v>381</v>
      </c>
      <c r="G2369" s="22" t="s">
        <v>56</v>
      </c>
      <c r="H2369" s="22" t="s">
        <v>5438</v>
      </c>
      <c r="I2369" s="22" t="s">
        <v>920</v>
      </c>
      <c r="J2369" s="24" t="s">
        <v>89</v>
      </c>
      <c r="K2369" s="22" t="s">
        <v>5714</v>
      </c>
      <c r="L2369" s="22" t="s">
        <v>5715</v>
      </c>
      <c r="M2369" s="26">
        <v>7.2</v>
      </c>
      <c r="N2369" s="26"/>
      <c r="O2369" s="26"/>
      <c r="P2369" s="26"/>
      <c r="Q2369" s="26"/>
      <c r="R2369" s="22" t="s">
        <v>4209</v>
      </c>
      <c r="S2369" s="23">
        <v>6.5</v>
      </c>
    </row>
    <row r="2370" ht="14.25" customHeight="1">
      <c r="A2370" s="22" t="s">
        <v>76</v>
      </c>
      <c r="B2370" s="22" t="s">
        <v>5716</v>
      </c>
      <c r="C2370" s="22" t="s">
        <v>1873</v>
      </c>
      <c r="D2370" s="22" t="s">
        <v>3617</v>
      </c>
      <c r="E2370" s="22" t="s">
        <v>85</v>
      </c>
      <c r="F2370" s="22" t="s">
        <v>381</v>
      </c>
      <c r="G2370" s="22" t="s">
        <v>792</v>
      </c>
      <c r="H2370" s="22" t="s">
        <v>382</v>
      </c>
      <c r="I2370" s="22" t="s">
        <v>383</v>
      </c>
      <c r="J2370" s="24" t="s">
        <v>89</v>
      </c>
      <c r="K2370" s="22" t="s">
        <v>5717</v>
      </c>
      <c r="L2370" s="22" t="s">
        <v>3619</v>
      </c>
      <c r="M2370" s="26">
        <v>7.2</v>
      </c>
      <c r="N2370" s="26"/>
      <c r="O2370" s="26"/>
      <c r="P2370" s="26"/>
      <c r="Q2370" s="26"/>
      <c r="R2370" s="22" t="s">
        <v>4209</v>
      </c>
      <c r="S2370" s="23">
        <v>6.5</v>
      </c>
    </row>
    <row r="2371" ht="14.25" customHeight="1">
      <c r="A2371" s="22" t="s">
        <v>76</v>
      </c>
      <c r="B2371" s="22" t="s">
        <v>5718</v>
      </c>
      <c r="C2371" s="22" t="s">
        <v>399</v>
      </c>
      <c r="D2371" s="22" t="s">
        <v>399</v>
      </c>
      <c r="E2371" s="22" t="s">
        <v>85</v>
      </c>
      <c r="F2371" s="22" t="s">
        <v>228</v>
      </c>
      <c r="G2371" s="22" t="s">
        <v>792</v>
      </c>
      <c r="H2371" s="22" t="s">
        <v>205</v>
      </c>
      <c r="I2371" s="22" t="s">
        <v>229</v>
      </c>
      <c r="J2371" s="24" t="s">
        <v>89</v>
      </c>
      <c r="K2371" s="22" t="s">
        <v>5118</v>
      </c>
      <c r="L2371" s="22" t="s">
        <v>5719</v>
      </c>
      <c r="M2371" s="26">
        <v>7.2</v>
      </c>
      <c r="N2371" s="26"/>
      <c r="O2371" s="26"/>
      <c r="P2371" s="26"/>
      <c r="Q2371" s="26"/>
      <c r="R2371" s="22" t="s">
        <v>4209</v>
      </c>
      <c r="S2371" s="23">
        <v>6.5</v>
      </c>
    </row>
    <row r="2372" ht="14.25" customHeight="1">
      <c r="A2372" s="22" t="s">
        <v>76</v>
      </c>
      <c r="B2372" s="22" t="s">
        <v>5720</v>
      </c>
      <c r="C2372" s="22" t="s">
        <v>399</v>
      </c>
      <c r="D2372" s="22" t="s">
        <v>399</v>
      </c>
      <c r="E2372" s="22" t="s">
        <v>85</v>
      </c>
      <c r="F2372" s="22" t="s">
        <v>228</v>
      </c>
      <c r="G2372" s="22" t="s">
        <v>792</v>
      </c>
      <c r="H2372" s="22" t="s">
        <v>205</v>
      </c>
      <c r="I2372" s="22" t="s">
        <v>229</v>
      </c>
      <c r="J2372" s="24" t="s">
        <v>89</v>
      </c>
      <c r="K2372" s="22" t="s">
        <v>1877</v>
      </c>
      <c r="L2372" s="22" t="s">
        <v>5721</v>
      </c>
      <c r="M2372" s="26">
        <v>7.2</v>
      </c>
      <c r="N2372" s="26"/>
      <c r="O2372" s="26"/>
      <c r="P2372" s="26"/>
      <c r="Q2372" s="26"/>
      <c r="R2372" s="22" t="s">
        <v>4209</v>
      </c>
      <c r="S2372" s="23">
        <v>6.5</v>
      </c>
    </row>
    <row r="2373" ht="14.25" customHeight="1">
      <c r="A2373" s="22" t="s">
        <v>76</v>
      </c>
      <c r="B2373" s="22" t="s">
        <v>3559</v>
      </c>
      <c r="C2373" s="22" t="s">
        <v>399</v>
      </c>
      <c r="D2373" s="22" t="s">
        <v>399</v>
      </c>
      <c r="E2373" s="22" t="s">
        <v>85</v>
      </c>
      <c r="F2373" s="22" t="s">
        <v>228</v>
      </c>
      <c r="G2373" s="22" t="s">
        <v>792</v>
      </c>
      <c r="H2373" s="22" t="s">
        <v>205</v>
      </c>
      <c r="I2373" s="22" t="s">
        <v>229</v>
      </c>
      <c r="J2373" s="24" t="s">
        <v>89</v>
      </c>
      <c r="K2373" s="22" t="s">
        <v>5722</v>
      </c>
      <c r="L2373" s="22" t="s">
        <v>5723</v>
      </c>
      <c r="M2373" s="26">
        <v>6.4</v>
      </c>
      <c r="N2373" s="26"/>
      <c r="O2373" s="26"/>
      <c r="P2373" s="26"/>
      <c r="Q2373" s="26"/>
      <c r="R2373" s="22" t="s">
        <v>4209</v>
      </c>
      <c r="S2373" s="23">
        <v>6.5</v>
      </c>
    </row>
    <row r="2374" ht="14.25" customHeight="1">
      <c r="A2374" s="22" t="s">
        <v>76</v>
      </c>
      <c r="B2374" s="22" t="s">
        <v>5583</v>
      </c>
      <c r="C2374" s="22" t="s">
        <v>399</v>
      </c>
      <c r="D2374" s="22" t="s">
        <v>399</v>
      </c>
      <c r="E2374" s="22" t="s">
        <v>85</v>
      </c>
      <c r="F2374" s="22" t="s">
        <v>228</v>
      </c>
      <c r="G2374" s="22" t="s">
        <v>792</v>
      </c>
      <c r="H2374" s="22" t="s">
        <v>205</v>
      </c>
      <c r="I2374" s="22" t="s">
        <v>229</v>
      </c>
      <c r="J2374" s="24" t="s">
        <v>89</v>
      </c>
      <c r="K2374" s="22" t="s">
        <v>5722</v>
      </c>
      <c r="L2374" s="22" t="s">
        <v>5724</v>
      </c>
      <c r="M2374" s="26">
        <v>7.2</v>
      </c>
      <c r="N2374" s="26"/>
      <c r="O2374" s="26"/>
      <c r="P2374" s="26"/>
      <c r="Q2374" s="26"/>
      <c r="R2374" s="22" t="s">
        <v>4209</v>
      </c>
      <c r="S2374" s="23">
        <v>6.5</v>
      </c>
    </row>
    <row r="2375" ht="14.25" customHeight="1">
      <c r="A2375" s="22" t="s">
        <v>76</v>
      </c>
      <c r="B2375" s="22" t="s">
        <v>5185</v>
      </c>
      <c r="C2375" s="22" t="s">
        <v>399</v>
      </c>
      <c r="D2375" s="22" t="s">
        <v>399</v>
      </c>
      <c r="E2375" s="22" t="s">
        <v>85</v>
      </c>
      <c r="F2375" s="22" t="s">
        <v>86</v>
      </c>
      <c r="G2375" s="22" t="s">
        <v>792</v>
      </c>
      <c r="H2375" s="22" t="s">
        <v>712</v>
      </c>
      <c r="I2375" s="22" t="s">
        <v>88</v>
      </c>
      <c r="J2375" s="24" t="s">
        <v>89</v>
      </c>
      <c r="K2375" s="22" t="s">
        <v>5722</v>
      </c>
      <c r="L2375" s="22" t="s">
        <v>5725</v>
      </c>
      <c r="M2375" s="26">
        <v>7.2</v>
      </c>
      <c r="N2375" s="26"/>
      <c r="O2375" s="26"/>
      <c r="P2375" s="26"/>
      <c r="Q2375" s="26"/>
      <c r="R2375" s="22" t="s">
        <v>4209</v>
      </c>
      <c r="S2375" s="23">
        <v>6.5</v>
      </c>
    </row>
    <row r="2376" ht="14.25" customHeight="1">
      <c r="A2376" s="22" t="s">
        <v>76</v>
      </c>
      <c r="B2376" s="22" t="s">
        <v>5726</v>
      </c>
      <c r="C2376" s="22" t="s">
        <v>399</v>
      </c>
      <c r="D2376" s="22" t="s">
        <v>399</v>
      </c>
      <c r="E2376" s="22" t="s">
        <v>85</v>
      </c>
      <c r="F2376" s="22" t="s">
        <v>228</v>
      </c>
      <c r="G2376" s="22" t="s">
        <v>792</v>
      </c>
      <c r="H2376" s="22" t="s">
        <v>205</v>
      </c>
      <c r="I2376" s="22" t="s">
        <v>229</v>
      </c>
      <c r="J2376" s="24" t="s">
        <v>89</v>
      </c>
      <c r="K2376" s="22" t="s">
        <v>5727</v>
      </c>
      <c r="L2376" s="22" t="s">
        <v>5728</v>
      </c>
      <c r="M2376" s="26">
        <v>7.2</v>
      </c>
      <c r="N2376" s="26"/>
      <c r="O2376" s="26"/>
      <c r="P2376" s="26"/>
      <c r="Q2376" s="26"/>
      <c r="R2376" s="22" t="s">
        <v>4209</v>
      </c>
      <c r="S2376" s="23">
        <v>6.5</v>
      </c>
    </row>
    <row r="2377" ht="14.25" customHeight="1">
      <c r="A2377" s="19" t="s">
        <v>622</v>
      </c>
      <c r="B2377" s="19" t="s">
        <v>5729</v>
      </c>
      <c r="C2377" s="19" t="s">
        <v>4113</v>
      </c>
      <c r="D2377" s="19" t="s">
        <v>4475</v>
      </c>
      <c r="E2377" s="19" t="s">
        <v>85</v>
      </c>
      <c r="F2377" s="19" t="s">
        <v>381</v>
      </c>
      <c r="G2377" s="19" t="s">
        <v>792</v>
      </c>
      <c r="H2377" s="19" t="s">
        <v>382</v>
      </c>
      <c r="I2377" s="19" t="s">
        <v>383</v>
      </c>
      <c r="J2377" s="19" t="s">
        <v>89</v>
      </c>
      <c r="K2377" s="19" t="s">
        <v>5730</v>
      </c>
      <c r="L2377" s="20" t="s">
        <v>5731</v>
      </c>
      <c r="M2377" s="21">
        <v>7.2</v>
      </c>
      <c r="N2377" s="21"/>
      <c r="O2377" s="21"/>
      <c r="P2377" s="21"/>
      <c r="Q2377" s="21"/>
      <c r="R2377" s="22" t="s">
        <v>4209</v>
      </c>
      <c r="S2377" s="23">
        <v>6.5</v>
      </c>
    </row>
    <row r="2378" ht="14.25" customHeight="1">
      <c r="A2378" s="19" t="s">
        <v>622</v>
      </c>
      <c r="B2378" s="19" t="s">
        <v>5732</v>
      </c>
      <c r="C2378" s="19" t="s">
        <v>4113</v>
      </c>
      <c r="D2378" s="19" t="s">
        <v>4478</v>
      </c>
      <c r="E2378" s="19" t="s">
        <v>85</v>
      </c>
      <c r="F2378" s="19" t="s">
        <v>381</v>
      </c>
      <c r="G2378" s="19" t="s">
        <v>792</v>
      </c>
      <c r="H2378" s="19" t="s">
        <v>382</v>
      </c>
      <c r="I2378" s="19" t="s">
        <v>383</v>
      </c>
      <c r="J2378" s="19" t="s">
        <v>89</v>
      </c>
      <c r="K2378" s="19" t="s">
        <v>1299</v>
      </c>
      <c r="L2378" s="20" t="s">
        <v>5733</v>
      </c>
      <c r="M2378" s="21">
        <v>7.2</v>
      </c>
      <c r="N2378" s="21"/>
      <c r="O2378" s="21"/>
      <c r="P2378" s="21"/>
      <c r="Q2378" s="21"/>
      <c r="R2378" s="22" t="s">
        <v>4209</v>
      </c>
      <c r="S2378" s="23">
        <v>6.5</v>
      </c>
    </row>
    <row r="2379" ht="14.25" customHeight="1">
      <c r="A2379" s="19" t="s">
        <v>622</v>
      </c>
      <c r="B2379" s="19" t="s">
        <v>5734</v>
      </c>
      <c r="C2379" s="19" t="s">
        <v>4113</v>
      </c>
      <c r="D2379" s="19" t="s">
        <v>4478</v>
      </c>
      <c r="E2379" s="19" t="s">
        <v>85</v>
      </c>
      <c r="F2379" s="19" t="s">
        <v>381</v>
      </c>
      <c r="G2379" s="19" t="s">
        <v>792</v>
      </c>
      <c r="H2379" s="19" t="s">
        <v>382</v>
      </c>
      <c r="I2379" s="19" t="s">
        <v>383</v>
      </c>
      <c r="J2379" s="19" t="s">
        <v>89</v>
      </c>
      <c r="K2379" s="19" t="s">
        <v>1299</v>
      </c>
      <c r="L2379" s="20" t="s">
        <v>5735</v>
      </c>
      <c r="M2379" s="21">
        <v>7.2</v>
      </c>
      <c r="N2379" s="21"/>
      <c r="O2379" s="21"/>
      <c r="P2379" s="21"/>
      <c r="Q2379" s="21"/>
      <c r="R2379" s="22" t="s">
        <v>4209</v>
      </c>
      <c r="S2379" s="23">
        <v>6.5</v>
      </c>
    </row>
    <row r="2380" ht="14.25" customHeight="1">
      <c r="A2380" s="19" t="s">
        <v>622</v>
      </c>
      <c r="B2380" s="19" t="s">
        <v>5736</v>
      </c>
      <c r="C2380" s="19" t="s">
        <v>4113</v>
      </c>
      <c r="D2380" s="19" t="s">
        <v>3359</v>
      </c>
      <c r="E2380" s="19" t="s">
        <v>85</v>
      </c>
      <c r="F2380" s="19" t="s">
        <v>381</v>
      </c>
      <c r="G2380" s="19" t="s">
        <v>792</v>
      </c>
      <c r="H2380" s="19" t="s">
        <v>382</v>
      </c>
      <c r="I2380" s="19" t="s">
        <v>383</v>
      </c>
      <c r="J2380" s="19" t="s">
        <v>89</v>
      </c>
      <c r="K2380" s="19" t="s">
        <v>5737</v>
      </c>
      <c r="L2380" s="20" t="s">
        <v>5738</v>
      </c>
      <c r="M2380" s="21">
        <v>7.2</v>
      </c>
      <c r="N2380" s="21"/>
      <c r="O2380" s="21"/>
      <c r="P2380" s="21"/>
      <c r="Q2380" s="21"/>
      <c r="R2380" s="22" t="s">
        <v>4209</v>
      </c>
      <c r="S2380" s="23">
        <v>6.5</v>
      </c>
    </row>
    <row r="2381" ht="14.25" customHeight="1">
      <c r="A2381" s="19" t="s">
        <v>622</v>
      </c>
      <c r="B2381" s="19" t="s">
        <v>5739</v>
      </c>
      <c r="C2381" s="19" t="s">
        <v>399</v>
      </c>
      <c r="D2381" s="19" t="s">
        <v>5227</v>
      </c>
      <c r="E2381" s="19" t="s">
        <v>85</v>
      </c>
      <c r="F2381" s="19" t="s">
        <v>381</v>
      </c>
      <c r="G2381" s="19" t="s">
        <v>792</v>
      </c>
      <c r="H2381" s="19" t="s">
        <v>382</v>
      </c>
      <c r="I2381" s="19" t="s">
        <v>383</v>
      </c>
      <c r="J2381" s="19" t="s">
        <v>89</v>
      </c>
      <c r="K2381" s="19" t="s">
        <v>5740</v>
      </c>
      <c r="L2381" s="20" t="s">
        <v>5741</v>
      </c>
      <c r="M2381" s="21">
        <v>7.2</v>
      </c>
      <c r="N2381" s="21"/>
      <c r="O2381" s="21"/>
      <c r="P2381" s="21"/>
      <c r="Q2381" s="21"/>
      <c r="R2381" s="22" t="s">
        <v>4209</v>
      </c>
      <c r="S2381" s="23">
        <v>6.5</v>
      </c>
    </row>
    <row r="2382" ht="14.25" customHeight="1">
      <c r="A2382" s="19" t="s">
        <v>622</v>
      </c>
      <c r="B2382" s="19" t="s">
        <v>5742</v>
      </c>
      <c r="C2382" s="19" t="s">
        <v>399</v>
      </c>
      <c r="D2382" s="19" t="s">
        <v>399</v>
      </c>
      <c r="E2382" s="19" t="s">
        <v>85</v>
      </c>
      <c r="F2382" s="19" t="s">
        <v>228</v>
      </c>
      <c r="G2382" s="19" t="s">
        <v>56</v>
      </c>
      <c r="H2382" s="19" t="s">
        <v>205</v>
      </c>
      <c r="I2382" s="19" t="s">
        <v>229</v>
      </c>
      <c r="J2382" s="19" t="s">
        <v>89</v>
      </c>
      <c r="K2382" s="19" t="s">
        <v>5743</v>
      </c>
      <c r="L2382" s="20" t="s">
        <v>5744</v>
      </c>
      <c r="M2382" s="21">
        <v>7.2</v>
      </c>
      <c r="N2382" s="21"/>
      <c r="O2382" s="21"/>
      <c r="P2382" s="21"/>
      <c r="Q2382" s="21"/>
      <c r="R2382" s="22" t="s">
        <v>4209</v>
      </c>
      <c r="S2382" s="23">
        <v>6.5</v>
      </c>
    </row>
    <row r="2383" ht="14.25" customHeight="1">
      <c r="A2383" s="19" t="s">
        <v>622</v>
      </c>
      <c r="B2383" s="19" t="s">
        <v>5745</v>
      </c>
      <c r="C2383" s="19" t="s">
        <v>399</v>
      </c>
      <c r="D2383" s="19" t="s">
        <v>399</v>
      </c>
      <c r="E2383" s="19" t="s">
        <v>85</v>
      </c>
      <c r="F2383" s="19" t="s">
        <v>228</v>
      </c>
      <c r="G2383" s="19" t="s">
        <v>56</v>
      </c>
      <c r="H2383" s="19" t="s">
        <v>205</v>
      </c>
      <c r="I2383" s="19" t="s">
        <v>229</v>
      </c>
      <c r="J2383" s="19" t="s">
        <v>89</v>
      </c>
      <c r="K2383" s="19" t="s">
        <v>5743</v>
      </c>
      <c r="L2383" s="20" t="s">
        <v>5746</v>
      </c>
      <c r="M2383" s="21">
        <v>7.2</v>
      </c>
      <c r="N2383" s="21"/>
      <c r="O2383" s="21"/>
      <c r="P2383" s="21"/>
      <c r="Q2383" s="21"/>
      <c r="R2383" s="22" t="s">
        <v>4209</v>
      </c>
      <c r="S2383" s="23">
        <v>6.5</v>
      </c>
    </row>
    <row r="2384" ht="14.25" customHeight="1">
      <c r="A2384" s="19" t="s">
        <v>622</v>
      </c>
      <c r="B2384" s="19" t="s">
        <v>5520</v>
      </c>
      <c r="C2384" s="19" t="s">
        <v>399</v>
      </c>
      <c r="D2384" s="19" t="s">
        <v>399</v>
      </c>
      <c r="E2384" s="19" t="s">
        <v>85</v>
      </c>
      <c r="F2384" s="19" t="s">
        <v>228</v>
      </c>
      <c r="G2384" s="19" t="s">
        <v>792</v>
      </c>
      <c r="H2384" s="19" t="s">
        <v>205</v>
      </c>
      <c r="I2384" s="19" t="s">
        <v>229</v>
      </c>
      <c r="J2384" s="19" t="s">
        <v>89</v>
      </c>
      <c r="K2384" s="19" t="s">
        <v>1424</v>
      </c>
      <c r="L2384" s="20" t="s">
        <v>5747</v>
      </c>
      <c r="M2384" s="21">
        <v>7.2</v>
      </c>
      <c r="N2384" s="21"/>
      <c r="O2384" s="21"/>
      <c r="P2384" s="21"/>
      <c r="Q2384" s="21"/>
      <c r="R2384" s="22" t="s">
        <v>4209</v>
      </c>
      <c r="S2384" s="23">
        <v>6.5</v>
      </c>
    </row>
    <row r="2385" ht="14.25" customHeight="1">
      <c r="A2385" s="19" t="s">
        <v>622</v>
      </c>
      <c r="B2385" s="19" t="s">
        <v>5748</v>
      </c>
      <c r="C2385" s="19" t="s">
        <v>399</v>
      </c>
      <c r="D2385" s="19" t="s">
        <v>399</v>
      </c>
      <c r="E2385" s="19" t="s">
        <v>85</v>
      </c>
      <c r="F2385" s="19" t="s">
        <v>228</v>
      </c>
      <c r="G2385" s="19" t="s">
        <v>792</v>
      </c>
      <c r="H2385" s="19" t="s">
        <v>205</v>
      </c>
      <c r="I2385" s="19" t="s">
        <v>229</v>
      </c>
      <c r="J2385" s="19" t="s">
        <v>89</v>
      </c>
      <c r="K2385" s="19" t="s">
        <v>5749</v>
      </c>
      <c r="L2385" s="20" t="s">
        <v>5750</v>
      </c>
      <c r="M2385" s="21">
        <v>7.2</v>
      </c>
      <c r="N2385" s="21"/>
      <c r="O2385" s="21"/>
      <c r="P2385" s="21"/>
      <c r="Q2385" s="21"/>
      <c r="R2385" s="22" t="s">
        <v>4209</v>
      </c>
      <c r="S2385" s="23">
        <v>6.5</v>
      </c>
    </row>
    <row r="2386" ht="14.25" customHeight="1">
      <c r="A2386" s="19" t="s">
        <v>622</v>
      </c>
      <c r="B2386" s="19" t="s">
        <v>5751</v>
      </c>
      <c r="C2386" s="19" t="s">
        <v>399</v>
      </c>
      <c r="D2386" s="19" t="s">
        <v>399</v>
      </c>
      <c r="E2386" s="19" t="s">
        <v>85</v>
      </c>
      <c r="F2386" s="19" t="s">
        <v>228</v>
      </c>
      <c r="G2386" s="19" t="s">
        <v>56</v>
      </c>
      <c r="H2386" s="19" t="s">
        <v>205</v>
      </c>
      <c r="I2386" s="19" t="s">
        <v>229</v>
      </c>
      <c r="J2386" s="19" t="s">
        <v>788</v>
      </c>
      <c r="K2386" s="19" t="s">
        <v>5752</v>
      </c>
      <c r="L2386" s="20" t="s">
        <v>5753</v>
      </c>
      <c r="M2386" s="21">
        <v>7.2</v>
      </c>
      <c r="N2386" s="21"/>
      <c r="O2386" s="21"/>
      <c r="P2386" s="21"/>
      <c r="Q2386" s="21"/>
      <c r="R2386" s="22" t="s">
        <v>4209</v>
      </c>
      <c r="S2386" s="23">
        <v>6.5</v>
      </c>
    </row>
    <row r="2387" ht="14.25" customHeight="1">
      <c r="A2387" s="19" t="s">
        <v>622</v>
      </c>
      <c r="B2387" s="19" t="s">
        <v>4596</v>
      </c>
      <c r="C2387" s="19" t="s">
        <v>399</v>
      </c>
      <c r="D2387" s="19" t="s">
        <v>399</v>
      </c>
      <c r="E2387" s="19" t="s">
        <v>85</v>
      </c>
      <c r="F2387" s="19" t="s">
        <v>86</v>
      </c>
      <c r="G2387" s="19" t="s">
        <v>792</v>
      </c>
      <c r="H2387" s="19" t="s">
        <v>712</v>
      </c>
      <c r="I2387" s="19" t="s">
        <v>88</v>
      </c>
      <c r="J2387" s="19" t="s">
        <v>788</v>
      </c>
      <c r="K2387" s="19" t="s">
        <v>5754</v>
      </c>
      <c r="L2387" s="20" t="s">
        <v>5755</v>
      </c>
      <c r="M2387" s="21">
        <v>7.2</v>
      </c>
      <c r="N2387" s="21"/>
      <c r="O2387" s="21"/>
      <c r="P2387" s="21"/>
      <c r="Q2387" s="21"/>
      <c r="R2387" s="22" t="s">
        <v>4209</v>
      </c>
      <c r="S2387" s="23">
        <v>6.5</v>
      </c>
    </row>
    <row r="2388" ht="14.25" customHeight="1">
      <c r="A2388" s="19" t="s">
        <v>622</v>
      </c>
      <c r="B2388" s="19" t="s">
        <v>5080</v>
      </c>
      <c r="C2388" s="19" t="s">
        <v>399</v>
      </c>
      <c r="D2388" s="19" t="s">
        <v>399</v>
      </c>
      <c r="E2388" s="19" t="s">
        <v>85</v>
      </c>
      <c r="F2388" s="19" t="s">
        <v>86</v>
      </c>
      <c r="G2388" s="19" t="s">
        <v>792</v>
      </c>
      <c r="H2388" s="19" t="s">
        <v>712</v>
      </c>
      <c r="I2388" s="19" t="s">
        <v>88</v>
      </c>
      <c r="J2388" s="19" t="s">
        <v>89</v>
      </c>
      <c r="K2388" s="19" t="s">
        <v>1424</v>
      </c>
      <c r="L2388" s="20" t="s">
        <v>5756</v>
      </c>
      <c r="M2388" s="21">
        <v>7.2</v>
      </c>
      <c r="N2388" s="21"/>
      <c r="O2388" s="21"/>
      <c r="P2388" s="21"/>
      <c r="Q2388" s="21"/>
      <c r="R2388" s="22" t="s">
        <v>4209</v>
      </c>
      <c r="S2388" s="23">
        <v>6.5</v>
      </c>
    </row>
    <row r="2389" ht="14.25" customHeight="1">
      <c r="A2389" s="19" t="s">
        <v>622</v>
      </c>
      <c r="B2389" s="19" t="s">
        <v>5757</v>
      </c>
      <c r="C2389" s="19" t="s">
        <v>399</v>
      </c>
      <c r="D2389" s="19" t="s">
        <v>399</v>
      </c>
      <c r="E2389" s="19" t="s">
        <v>85</v>
      </c>
      <c r="F2389" s="19" t="s">
        <v>86</v>
      </c>
      <c r="G2389" s="19" t="s">
        <v>56</v>
      </c>
      <c r="H2389" s="19" t="s">
        <v>87</v>
      </c>
      <c r="I2389" s="19" t="s">
        <v>88</v>
      </c>
      <c r="J2389" s="19" t="s">
        <v>89</v>
      </c>
      <c r="K2389" s="19" t="s">
        <v>5758</v>
      </c>
      <c r="L2389" s="20" t="s">
        <v>5759</v>
      </c>
      <c r="M2389" s="21">
        <v>7.2</v>
      </c>
      <c r="N2389" s="21"/>
      <c r="O2389" s="21"/>
      <c r="P2389" s="21"/>
      <c r="Q2389" s="21"/>
      <c r="R2389" s="22" t="s">
        <v>4209</v>
      </c>
      <c r="S2389" s="23">
        <v>6.5</v>
      </c>
    </row>
    <row r="2390" ht="14.25" customHeight="1">
      <c r="A2390" s="19" t="s">
        <v>622</v>
      </c>
      <c r="B2390" s="19" t="s">
        <v>5227</v>
      </c>
      <c r="C2390" s="19" t="s">
        <v>399</v>
      </c>
      <c r="D2390" s="19" t="s">
        <v>399</v>
      </c>
      <c r="E2390" s="19" t="s">
        <v>85</v>
      </c>
      <c r="F2390" s="19" t="s">
        <v>86</v>
      </c>
      <c r="G2390" s="19" t="s">
        <v>792</v>
      </c>
      <c r="H2390" s="19" t="s">
        <v>87</v>
      </c>
      <c r="I2390" s="19" t="s">
        <v>88</v>
      </c>
      <c r="J2390" s="19" t="s">
        <v>788</v>
      </c>
      <c r="K2390" s="19" t="s">
        <v>5760</v>
      </c>
      <c r="L2390" s="20" t="s">
        <v>5761</v>
      </c>
      <c r="M2390" s="21">
        <v>7.2</v>
      </c>
      <c r="N2390" s="21"/>
      <c r="O2390" s="21"/>
      <c r="P2390" s="21"/>
      <c r="Q2390" s="21"/>
      <c r="R2390" s="22" t="s">
        <v>4209</v>
      </c>
      <c r="S2390" s="23">
        <v>6.5</v>
      </c>
    </row>
    <row r="2391" ht="14.25" customHeight="1">
      <c r="A2391" s="19" t="s">
        <v>622</v>
      </c>
      <c r="B2391" s="19" t="s">
        <v>5762</v>
      </c>
      <c r="C2391" s="19" t="s">
        <v>399</v>
      </c>
      <c r="D2391" s="19" t="s">
        <v>399</v>
      </c>
      <c r="E2391" s="19" t="s">
        <v>85</v>
      </c>
      <c r="F2391" s="19" t="s">
        <v>86</v>
      </c>
      <c r="G2391" s="19" t="s">
        <v>56</v>
      </c>
      <c r="H2391" s="19" t="s">
        <v>87</v>
      </c>
      <c r="I2391" s="19" t="s">
        <v>88</v>
      </c>
      <c r="J2391" s="19" t="s">
        <v>89</v>
      </c>
      <c r="K2391" s="19" t="s">
        <v>732</v>
      </c>
      <c r="L2391" s="20" t="s">
        <v>5763</v>
      </c>
      <c r="M2391" s="21">
        <v>7.2</v>
      </c>
      <c r="N2391" s="21"/>
      <c r="O2391" s="21"/>
      <c r="P2391" s="21"/>
      <c r="Q2391" s="21"/>
      <c r="R2391" s="22" t="s">
        <v>4209</v>
      </c>
      <c r="S2391" s="23">
        <v>6.5</v>
      </c>
    </row>
    <row r="2392" ht="14.25" customHeight="1">
      <c r="A2392" s="19" t="s">
        <v>92</v>
      </c>
      <c r="B2392" s="19" t="s">
        <v>4133</v>
      </c>
      <c r="C2392" s="19" t="s">
        <v>94</v>
      </c>
      <c r="D2392" s="19" t="s">
        <v>94</v>
      </c>
      <c r="E2392" s="19" t="s">
        <v>85</v>
      </c>
      <c r="F2392" s="19" t="s">
        <v>4133</v>
      </c>
      <c r="G2392" s="19" t="s">
        <v>4124</v>
      </c>
      <c r="H2392" s="19" t="s">
        <v>4371</v>
      </c>
      <c r="I2392" s="19" t="s">
        <v>4372</v>
      </c>
      <c r="J2392" s="19" t="s">
        <v>106</v>
      </c>
      <c r="K2392" s="19" t="s">
        <v>5764</v>
      </c>
      <c r="L2392" s="20" t="s">
        <v>5765</v>
      </c>
      <c r="M2392" s="21">
        <v>7.2</v>
      </c>
      <c r="N2392" s="21"/>
      <c r="O2392" s="21"/>
      <c r="P2392" s="21"/>
      <c r="Q2392" s="21"/>
      <c r="R2392" s="22" t="s">
        <v>4209</v>
      </c>
      <c r="S2392" s="23">
        <v>6.5</v>
      </c>
    </row>
    <row r="2393" ht="14.25" customHeight="1">
      <c r="A2393" s="19" t="s">
        <v>98</v>
      </c>
      <c r="B2393" s="19" t="s">
        <v>4133</v>
      </c>
      <c r="C2393" s="19" t="s">
        <v>100</v>
      </c>
      <c r="D2393" s="19" t="s">
        <v>100</v>
      </c>
      <c r="E2393" s="19" t="s">
        <v>85</v>
      </c>
      <c r="F2393" s="19" t="s">
        <v>4133</v>
      </c>
      <c r="G2393" s="19" t="s">
        <v>4124</v>
      </c>
      <c r="H2393" s="19" t="s">
        <v>4371</v>
      </c>
      <c r="I2393" s="19" t="s">
        <v>4372</v>
      </c>
      <c r="J2393" s="19" t="s">
        <v>106</v>
      </c>
      <c r="K2393" s="19" t="s">
        <v>5766</v>
      </c>
      <c r="L2393" s="20" t="s">
        <v>5767</v>
      </c>
      <c r="M2393" s="21">
        <v>7.2</v>
      </c>
      <c r="N2393" s="21"/>
      <c r="O2393" s="21"/>
      <c r="P2393" s="21"/>
      <c r="Q2393" s="21"/>
      <c r="R2393" s="22" t="s">
        <v>4209</v>
      </c>
      <c r="S2393" s="23">
        <v>6.5</v>
      </c>
    </row>
    <row r="2394" ht="14.25" customHeight="1">
      <c r="A2394" s="19" t="s">
        <v>98</v>
      </c>
      <c r="B2394" s="19" t="s">
        <v>5768</v>
      </c>
      <c r="C2394" s="19" t="s">
        <v>3682</v>
      </c>
      <c r="D2394" s="19" t="s">
        <v>3684</v>
      </c>
      <c r="E2394" s="19" t="s">
        <v>85</v>
      </c>
      <c r="F2394" s="19" t="s">
        <v>381</v>
      </c>
      <c r="G2394" s="19" t="s">
        <v>792</v>
      </c>
      <c r="H2394" s="19" t="s">
        <v>382</v>
      </c>
      <c r="I2394" s="19" t="s">
        <v>383</v>
      </c>
      <c r="J2394" s="19" t="s">
        <v>89</v>
      </c>
      <c r="K2394" s="19" t="s">
        <v>5769</v>
      </c>
      <c r="L2394" s="20" t="s">
        <v>5770</v>
      </c>
      <c r="M2394" s="21">
        <v>6.4</v>
      </c>
      <c r="N2394" s="21"/>
      <c r="O2394" s="21"/>
      <c r="P2394" s="21"/>
      <c r="Q2394" s="21"/>
      <c r="R2394" s="22" t="s">
        <v>4209</v>
      </c>
      <c r="S2394" s="23">
        <v>6.5</v>
      </c>
    </row>
    <row r="2395" ht="14.25" customHeight="1">
      <c r="A2395" s="19" t="s">
        <v>98</v>
      </c>
      <c r="B2395" s="19" t="s">
        <v>5771</v>
      </c>
      <c r="C2395" s="19" t="s">
        <v>3682</v>
      </c>
      <c r="D2395" s="19" t="s">
        <v>3684</v>
      </c>
      <c r="E2395" s="19" t="s">
        <v>85</v>
      </c>
      <c r="F2395" s="19" t="s">
        <v>381</v>
      </c>
      <c r="G2395" s="19" t="s">
        <v>792</v>
      </c>
      <c r="H2395" s="19" t="s">
        <v>382</v>
      </c>
      <c r="I2395" s="19" t="s">
        <v>383</v>
      </c>
      <c r="J2395" s="19" t="s">
        <v>89</v>
      </c>
      <c r="K2395" s="19" t="s">
        <v>1669</v>
      </c>
      <c r="L2395" s="20" t="s">
        <v>5772</v>
      </c>
      <c r="M2395" s="21">
        <v>6.4</v>
      </c>
      <c r="N2395" s="21"/>
      <c r="O2395" s="21"/>
      <c r="P2395" s="21"/>
      <c r="Q2395" s="21"/>
      <c r="R2395" s="22" t="s">
        <v>4209</v>
      </c>
      <c r="S2395" s="23">
        <v>6.5</v>
      </c>
    </row>
    <row r="2396" ht="14.25" customHeight="1">
      <c r="A2396" s="19" t="s">
        <v>98</v>
      </c>
      <c r="B2396" s="19" t="s">
        <v>5773</v>
      </c>
      <c r="C2396" s="19" t="s">
        <v>825</v>
      </c>
      <c r="D2396" s="19" t="s">
        <v>1243</v>
      </c>
      <c r="E2396" s="19" t="s">
        <v>85</v>
      </c>
      <c r="F2396" s="19" t="s">
        <v>381</v>
      </c>
      <c r="G2396" s="19" t="s">
        <v>792</v>
      </c>
      <c r="H2396" s="19" t="s">
        <v>382</v>
      </c>
      <c r="I2396" s="19" t="s">
        <v>383</v>
      </c>
      <c r="J2396" s="19" t="s">
        <v>89</v>
      </c>
      <c r="K2396" s="19" t="s">
        <v>5774</v>
      </c>
      <c r="L2396" s="20" t="s">
        <v>5775</v>
      </c>
      <c r="M2396" s="21">
        <v>7.2</v>
      </c>
      <c r="N2396" s="21"/>
      <c r="O2396" s="21"/>
      <c r="P2396" s="21"/>
      <c r="Q2396" s="21"/>
      <c r="R2396" s="22" t="s">
        <v>4209</v>
      </c>
      <c r="S2396" s="23">
        <v>6.5</v>
      </c>
    </row>
    <row r="2397" ht="14.25" customHeight="1">
      <c r="A2397" s="19" t="s">
        <v>98</v>
      </c>
      <c r="B2397" s="19" t="s">
        <v>3344</v>
      </c>
      <c r="C2397" s="19" t="s">
        <v>825</v>
      </c>
      <c r="D2397" s="19" t="s">
        <v>3692</v>
      </c>
      <c r="E2397" s="19" t="s">
        <v>85</v>
      </c>
      <c r="F2397" s="19" t="s">
        <v>381</v>
      </c>
      <c r="G2397" s="19" t="s">
        <v>792</v>
      </c>
      <c r="H2397" s="19" t="s">
        <v>382</v>
      </c>
      <c r="I2397" s="19" t="s">
        <v>383</v>
      </c>
      <c r="J2397" s="19" t="s">
        <v>89</v>
      </c>
      <c r="K2397" s="19" t="s">
        <v>1241</v>
      </c>
      <c r="L2397" s="20" t="s">
        <v>5776</v>
      </c>
      <c r="M2397" s="21">
        <v>7.2</v>
      </c>
      <c r="N2397" s="21"/>
      <c r="O2397" s="21"/>
      <c r="P2397" s="21"/>
      <c r="Q2397" s="21"/>
      <c r="R2397" s="22" t="s">
        <v>4209</v>
      </c>
      <c r="S2397" s="23">
        <v>6.5</v>
      </c>
    </row>
    <row r="2398" ht="14.25" customHeight="1">
      <c r="A2398" s="19" t="s">
        <v>98</v>
      </c>
      <c r="B2398" s="19" t="s">
        <v>5777</v>
      </c>
      <c r="C2398" s="19" t="s">
        <v>825</v>
      </c>
      <c r="D2398" s="19" t="s">
        <v>3694</v>
      </c>
      <c r="E2398" s="19" t="s">
        <v>85</v>
      </c>
      <c r="F2398" s="19" t="s">
        <v>381</v>
      </c>
      <c r="G2398" s="19" t="s">
        <v>792</v>
      </c>
      <c r="H2398" s="19" t="s">
        <v>382</v>
      </c>
      <c r="I2398" s="19" t="s">
        <v>383</v>
      </c>
      <c r="J2398" s="19" t="s">
        <v>89</v>
      </c>
      <c r="K2398" s="19" t="s">
        <v>4748</v>
      </c>
      <c r="L2398" s="20" t="s">
        <v>5778</v>
      </c>
      <c r="M2398" s="21">
        <v>7.2</v>
      </c>
      <c r="N2398" s="21"/>
      <c r="O2398" s="21"/>
      <c r="P2398" s="21"/>
      <c r="Q2398" s="21"/>
      <c r="R2398" s="22" t="s">
        <v>4209</v>
      </c>
      <c r="S2398" s="23">
        <v>6.5</v>
      </c>
    </row>
    <row r="2399" ht="14.25" customHeight="1">
      <c r="A2399" s="19" t="s">
        <v>98</v>
      </c>
      <c r="B2399" s="19" t="s">
        <v>4022</v>
      </c>
      <c r="C2399" s="19" t="s">
        <v>825</v>
      </c>
      <c r="D2399" s="19" t="s">
        <v>3692</v>
      </c>
      <c r="E2399" s="19" t="s">
        <v>85</v>
      </c>
      <c r="F2399" s="19" t="s">
        <v>381</v>
      </c>
      <c r="G2399" s="19" t="s">
        <v>792</v>
      </c>
      <c r="H2399" s="19" t="s">
        <v>382</v>
      </c>
      <c r="I2399" s="19" t="s">
        <v>383</v>
      </c>
      <c r="J2399" s="19" t="s">
        <v>89</v>
      </c>
      <c r="K2399" s="19" t="s">
        <v>1241</v>
      </c>
      <c r="L2399" s="20" t="s">
        <v>5779</v>
      </c>
      <c r="M2399" s="21">
        <v>7.2</v>
      </c>
      <c r="N2399" s="21"/>
      <c r="O2399" s="21"/>
      <c r="P2399" s="21"/>
      <c r="Q2399" s="21"/>
      <c r="R2399" s="22" t="s">
        <v>4209</v>
      </c>
      <c r="S2399" s="23">
        <v>6.5</v>
      </c>
    </row>
    <row r="2400" ht="14.25" customHeight="1">
      <c r="A2400" s="19" t="s">
        <v>98</v>
      </c>
      <c r="B2400" s="19" t="s">
        <v>5380</v>
      </c>
      <c r="C2400" s="19" t="s">
        <v>825</v>
      </c>
      <c r="D2400" s="19" t="s">
        <v>1243</v>
      </c>
      <c r="E2400" s="19" t="s">
        <v>85</v>
      </c>
      <c r="F2400" s="19" t="s">
        <v>381</v>
      </c>
      <c r="G2400" s="19" t="s">
        <v>792</v>
      </c>
      <c r="H2400" s="19" t="s">
        <v>382</v>
      </c>
      <c r="I2400" s="19" t="s">
        <v>383</v>
      </c>
      <c r="J2400" s="19" t="s">
        <v>89</v>
      </c>
      <c r="K2400" s="19" t="s">
        <v>2316</v>
      </c>
      <c r="L2400" s="20" t="s">
        <v>5780</v>
      </c>
      <c r="M2400" s="21">
        <v>7.2</v>
      </c>
      <c r="N2400" s="21"/>
      <c r="O2400" s="21"/>
      <c r="P2400" s="21"/>
      <c r="Q2400" s="21"/>
      <c r="R2400" s="22" t="s">
        <v>4209</v>
      </c>
      <c r="S2400" s="23">
        <v>6.5</v>
      </c>
    </row>
    <row r="2401" ht="14.25" customHeight="1">
      <c r="A2401" s="19" t="s">
        <v>98</v>
      </c>
      <c r="B2401" s="19" t="s">
        <v>5781</v>
      </c>
      <c r="C2401" s="19" t="s">
        <v>1672</v>
      </c>
      <c r="D2401" s="19" t="s">
        <v>3699</v>
      </c>
      <c r="E2401" s="19" t="s">
        <v>85</v>
      </c>
      <c r="F2401" s="19" t="s">
        <v>381</v>
      </c>
      <c r="G2401" s="19" t="s">
        <v>56</v>
      </c>
      <c r="H2401" s="19" t="s">
        <v>382</v>
      </c>
      <c r="I2401" s="19" t="s">
        <v>383</v>
      </c>
      <c r="J2401" s="19" t="s">
        <v>89</v>
      </c>
      <c r="K2401" s="19" t="s">
        <v>2578</v>
      </c>
      <c r="L2401" s="20" t="s">
        <v>5782</v>
      </c>
      <c r="M2401" s="21">
        <v>6.2</v>
      </c>
      <c r="N2401" s="23"/>
      <c r="O2401" s="21"/>
      <c r="P2401" s="21"/>
      <c r="Q2401" s="21"/>
      <c r="R2401" s="22" t="s">
        <v>4209</v>
      </c>
      <c r="S2401" s="23">
        <v>6.5</v>
      </c>
    </row>
    <row r="2402" ht="14.25" customHeight="1">
      <c r="A2402" s="22" t="s">
        <v>159</v>
      </c>
      <c r="B2402" s="22" t="s">
        <v>5783</v>
      </c>
      <c r="C2402" s="22" t="s">
        <v>1024</v>
      </c>
      <c r="D2402" s="22" t="s">
        <v>2521</v>
      </c>
      <c r="E2402" s="22" t="s">
        <v>85</v>
      </c>
      <c r="F2402" s="22" t="s">
        <v>381</v>
      </c>
      <c r="G2402" s="22" t="s">
        <v>56</v>
      </c>
      <c r="H2402" s="22" t="s">
        <v>382</v>
      </c>
      <c r="I2402" s="22" t="s">
        <v>383</v>
      </c>
      <c r="J2402" s="24" t="s">
        <v>89</v>
      </c>
      <c r="K2402" s="22" t="s">
        <v>2901</v>
      </c>
      <c r="L2402" s="22" t="s">
        <v>5784</v>
      </c>
      <c r="M2402" s="26">
        <v>1.3</v>
      </c>
      <c r="N2402" s="23"/>
      <c r="O2402" s="23"/>
      <c r="P2402" s="26"/>
      <c r="Q2402" s="26"/>
      <c r="R2402" s="22" t="str">
        <f>IF(S2402&gt;=15, "MUY ALTA CRITICIDAD", IF(S2402&gt;=11, "ALTA CRITICIDAD", IF(S2402&gt;=8, "MEDIANA CRITICIDAD", "BAJA CRITICIDAD")))</f>
        <v>BAJA CRITICIDAD</v>
      </c>
      <c r="S2402" s="23">
        <v>6.5</v>
      </c>
    </row>
    <row r="2403" ht="14.25" customHeight="1">
      <c r="A2403" s="19" t="s">
        <v>870</v>
      </c>
      <c r="B2403" s="19" t="s">
        <v>5785</v>
      </c>
      <c r="C2403" s="19" t="s">
        <v>2849</v>
      </c>
      <c r="D2403" s="19" t="s">
        <v>2848</v>
      </c>
      <c r="E2403" s="19" t="s">
        <v>85</v>
      </c>
      <c r="F2403" s="19" t="s">
        <v>381</v>
      </c>
      <c r="G2403" s="19" t="s">
        <v>56</v>
      </c>
      <c r="H2403" s="19" t="s">
        <v>382</v>
      </c>
      <c r="I2403" s="19" t="s">
        <v>383</v>
      </c>
      <c r="J2403" s="19" t="s">
        <v>89</v>
      </c>
      <c r="K2403" s="19" t="s">
        <v>1821</v>
      </c>
      <c r="L2403" s="20" t="s">
        <v>5786</v>
      </c>
      <c r="M2403" s="21"/>
      <c r="N2403" s="21">
        <v>1.5</v>
      </c>
      <c r="O2403" s="21"/>
      <c r="P2403" s="21"/>
      <c r="Q2403" s="21"/>
      <c r="R2403" s="22" t="s">
        <v>4209</v>
      </c>
      <c r="S2403" s="23">
        <v>6.5</v>
      </c>
    </row>
    <row r="2404" ht="14.25" customHeight="1">
      <c r="A2404" s="19" t="s">
        <v>98</v>
      </c>
      <c r="B2404" s="19" t="s">
        <v>5787</v>
      </c>
      <c r="C2404" s="19" t="s">
        <v>399</v>
      </c>
      <c r="D2404" s="19" t="s">
        <v>5301</v>
      </c>
      <c r="E2404" s="19" t="s">
        <v>85</v>
      </c>
      <c r="F2404" s="19" t="s">
        <v>381</v>
      </c>
      <c r="G2404" s="19" t="s">
        <v>792</v>
      </c>
      <c r="H2404" s="19" t="s">
        <v>382</v>
      </c>
      <c r="I2404" s="19" t="s">
        <v>383</v>
      </c>
      <c r="J2404" s="19" t="s">
        <v>89</v>
      </c>
      <c r="K2404" s="19" t="s">
        <v>5788</v>
      </c>
      <c r="L2404" s="20" t="s">
        <v>5789</v>
      </c>
      <c r="M2404" s="21">
        <v>7.2</v>
      </c>
      <c r="N2404" s="21"/>
      <c r="O2404" s="21"/>
      <c r="P2404" s="21"/>
      <c r="Q2404" s="21"/>
      <c r="R2404" s="22" t="s">
        <v>4209</v>
      </c>
      <c r="S2404" s="23">
        <v>6.5</v>
      </c>
    </row>
    <row r="2405" ht="14.25" customHeight="1">
      <c r="A2405" s="19" t="s">
        <v>98</v>
      </c>
      <c r="B2405" s="19" t="s">
        <v>5790</v>
      </c>
      <c r="C2405" s="19" t="s">
        <v>399</v>
      </c>
      <c r="D2405" s="19" t="s">
        <v>2568</v>
      </c>
      <c r="E2405" s="19" t="s">
        <v>85</v>
      </c>
      <c r="F2405" s="19" t="s">
        <v>381</v>
      </c>
      <c r="G2405" s="19" t="s">
        <v>56</v>
      </c>
      <c r="H2405" s="19" t="s">
        <v>382</v>
      </c>
      <c r="I2405" s="19" t="s">
        <v>383</v>
      </c>
      <c r="J2405" s="19" t="s">
        <v>89</v>
      </c>
      <c r="K2405" s="19" t="s">
        <v>1241</v>
      </c>
      <c r="L2405" s="20" t="s">
        <v>5791</v>
      </c>
      <c r="M2405" s="21">
        <v>7.2</v>
      </c>
      <c r="N2405" s="21"/>
      <c r="O2405" s="21"/>
      <c r="P2405" s="21"/>
      <c r="Q2405" s="21"/>
      <c r="R2405" s="22" t="s">
        <v>4209</v>
      </c>
      <c r="S2405" s="23">
        <v>6.5</v>
      </c>
    </row>
    <row r="2406" ht="14.25" customHeight="1">
      <c r="A2406" s="19" t="s">
        <v>98</v>
      </c>
      <c r="B2406" s="19" t="s">
        <v>5792</v>
      </c>
      <c r="C2406" s="19" t="s">
        <v>399</v>
      </c>
      <c r="D2406" s="19" t="s">
        <v>5301</v>
      </c>
      <c r="E2406" s="19" t="s">
        <v>85</v>
      </c>
      <c r="F2406" s="19" t="s">
        <v>381</v>
      </c>
      <c r="G2406" s="19" t="s">
        <v>792</v>
      </c>
      <c r="H2406" s="19" t="s">
        <v>382</v>
      </c>
      <c r="I2406" s="19" t="s">
        <v>383</v>
      </c>
      <c r="J2406" s="19" t="s">
        <v>89</v>
      </c>
      <c r="K2406" s="19" t="s">
        <v>5303</v>
      </c>
      <c r="L2406" s="20" t="s">
        <v>5793</v>
      </c>
      <c r="M2406" s="21">
        <v>7.2</v>
      </c>
      <c r="N2406" s="21"/>
      <c r="O2406" s="21"/>
      <c r="P2406" s="21"/>
      <c r="Q2406" s="21"/>
      <c r="R2406" s="22" t="s">
        <v>4209</v>
      </c>
      <c r="S2406" s="23">
        <v>6.5</v>
      </c>
    </row>
    <row r="2407" ht="14.25" customHeight="1">
      <c r="A2407" s="19" t="s">
        <v>98</v>
      </c>
      <c r="B2407" s="19" t="s">
        <v>5794</v>
      </c>
      <c r="C2407" s="19" t="s">
        <v>399</v>
      </c>
      <c r="D2407" s="19" t="s">
        <v>399</v>
      </c>
      <c r="E2407" s="19" t="s">
        <v>85</v>
      </c>
      <c r="F2407" s="19" t="s">
        <v>228</v>
      </c>
      <c r="G2407" s="19" t="s">
        <v>792</v>
      </c>
      <c r="H2407" s="19" t="s">
        <v>205</v>
      </c>
      <c r="I2407" s="19" t="s">
        <v>229</v>
      </c>
      <c r="J2407" s="19" t="s">
        <v>89</v>
      </c>
      <c r="K2407" s="19" t="s">
        <v>1241</v>
      </c>
      <c r="L2407" s="20" t="s">
        <v>5795</v>
      </c>
      <c r="M2407" s="21">
        <v>7.2</v>
      </c>
      <c r="N2407" s="21"/>
      <c r="O2407" s="21"/>
      <c r="P2407" s="21"/>
      <c r="Q2407" s="21"/>
      <c r="R2407" s="22" t="s">
        <v>4209</v>
      </c>
      <c r="S2407" s="23">
        <v>6.5</v>
      </c>
    </row>
    <row r="2408" ht="14.25" customHeight="1">
      <c r="A2408" s="19" t="s">
        <v>98</v>
      </c>
      <c r="B2408" s="19" t="s">
        <v>5796</v>
      </c>
      <c r="C2408" s="19" t="s">
        <v>399</v>
      </c>
      <c r="D2408" s="19" t="s">
        <v>399</v>
      </c>
      <c r="E2408" s="19" t="s">
        <v>85</v>
      </c>
      <c r="F2408" s="19" t="s">
        <v>228</v>
      </c>
      <c r="G2408" s="19" t="s">
        <v>56</v>
      </c>
      <c r="H2408" s="19" t="s">
        <v>205</v>
      </c>
      <c r="I2408" s="19" t="s">
        <v>229</v>
      </c>
      <c r="J2408" s="19" t="s">
        <v>89</v>
      </c>
      <c r="K2408" s="19" t="s">
        <v>1241</v>
      </c>
      <c r="L2408" s="20" t="s">
        <v>5797</v>
      </c>
      <c r="M2408" s="21">
        <v>7.2</v>
      </c>
      <c r="N2408" s="21"/>
      <c r="O2408" s="21"/>
      <c r="P2408" s="21"/>
      <c r="Q2408" s="21"/>
      <c r="R2408" s="22" t="s">
        <v>4209</v>
      </c>
      <c r="S2408" s="23">
        <v>6.5</v>
      </c>
    </row>
    <row r="2409" ht="14.25" customHeight="1">
      <c r="A2409" s="19" t="s">
        <v>98</v>
      </c>
      <c r="B2409" s="19" t="s">
        <v>5798</v>
      </c>
      <c r="C2409" s="19" t="s">
        <v>399</v>
      </c>
      <c r="D2409" s="19" t="s">
        <v>399</v>
      </c>
      <c r="E2409" s="19" t="s">
        <v>85</v>
      </c>
      <c r="F2409" s="19" t="s">
        <v>228</v>
      </c>
      <c r="G2409" s="19" t="s">
        <v>56</v>
      </c>
      <c r="H2409" s="19" t="s">
        <v>205</v>
      </c>
      <c r="I2409" s="19" t="s">
        <v>229</v>
      </c>
      <c r="J2409" s="19" t="s">
        <v>89</v>
      </c>
      <c r="K2409" s="19" t="s">
        <v>1241</v>
      </c>
      <c r="L2409" s="20" t="s">
        <v>5799</v>
      </c>
      <c r="M2409" s="21">
        <v>7.2</v>
      </c>
      <c r="N2409" s="21"/>
      <c r="O2409" s="21"/>
      <c r="P2409" s="21"/>
      <c r="Q2409" s="21"/>
      <c r="R2409" s="22" t="s">
        <v>4209</v>
      </c>
      <c r="S2409" s="23">
        <v>6.5</v>
      </c>
    </row>
    <row r="2410" ht="14.25" customHeight="1">
      <c r="A2410" s="19" t="s">
        <v>98</v>
      </c>
      <c r="B2410" s="19" t="s">
        <v>5301</v>
      </c>
      <c r="C2410" s="19" t="s">
        <v>399</v>
      </c>
      <c r="D2410" s="19" t="s">
        <v>399</v>
      </c>
      <c r="E2410" s="19" t="s">
        <v>85</v>
      </c>
      <c r="F2410" s="19" t="s">
        <v>86</v>
      </c>
      <c r="G2410" s="19" t="s">
        <v>56</v>
      </c>
      <c r="H2410" s="19" t="s">
        <v>87</v>
      </c>
      <c r="I2410" s="19" t="s">
        <v>88</v>
      </c>
      <c r="J2410" s="19" t="s">
        <v>89</v>
      </c>
      <c r="K2410" s="19" t="s">
        <v>400</v>
      </c>
      <c r="L2410" s="20" t="s">
        <v>5800</v>
      </c>
      <c r="M2410" s="21">
        <v>7.2</v>
      </c>
      <c r="N2410" s="21"/>
      <c r="O2410" s="21"/>
      <c r="P2410" s="21"/>
      <c r="Q2410" s="21"/>
      <c r="R2410" s="22" t="s">
        <v>4209</v>
      </c>
      <c r="S2410" s="23">
        <v>6.5</v>
      </c>
    </row>
    <row r="2411" ht="14.25" customHeight="1">
      <c r="A2411" s="19" t="s">
        <v>51</v>
      </c>
      <c r="B2411" s="19" t="s">
        <v>4133</v>
      </c>
      <c r="C2411" s="19" t="s">
        <v>167</v>
      </c>
      <c r="D2411" s="19" t="s">
        <v>167</v>
      </c>
      <c r="E2411" s="19" t="s">
        <v>85</v>
      </c>
      <c r="F2411" s="19" t="s">
        <v>4133</v>
      </c>
      <c r="G2411" s="19" t="s">
        <v>4124</v>
      </c>
      <c r="H2411" s="19" t="s">
        <v>4371</v>
      </c>
      <c r="I2411" s="19" t="s">
        <v>4372</v>
      </c>
      <c r="J2411" s="19" t="s">
        <v>106</v>
      </c>
      <c r="K2411" s="19" t="s">
        <v>5801</v>
      </c>
      <c r="L2411" s="20" t="s">
        <v>5802</v>
      </c>
      <c r="M2411" s="21">
        <v>7.2</v>
      </c>
      <c r="N2411" s="21"/>
      <c r="O2411" s="21"/>
      <c r="P2411" s="21"/>
      <c r="Q2411" s="21"/>
      <c r="R2411" s="22" t="s">
        <v>4209</v>
      </c>
      <c r="S2411" s="23">
        <v>6.5</v>
      </c>
    </row>
    <row r="2412" ht="14.25" customHeight="1">
      <c r="A2412" s="19" t="s">
        <v>51</v>
      </c>
      <c r="B2412" s="19" t="s">
        <v>5671</v>
      </c>
      <c r="C2412" s="19" t="s">
        <v>825</v>
      </c>
      <c r="D2412" s="19" t="s">
        <v>3718</v>
      </c>
      <c r="E2412" s="19" t="s">
        <v>85</v>
      </c>
      <c r="F2412" s="19" t="s">
        <v>381</v>
      </c>
      <c r="G2412" s="19" t="s">
        <v>792</v>
      </c>
      <c r="H2412" s="19" t="s">
        <v>382</v>
      </c>
      <c r="I2412" s="19" t="s">
        <v>383</v>
      </c>
      <c r="J2412" s="19" t="s">
        <v>89</v>
      </c>
      <c r="K2412" s="19" t="s">
        <v>5307</v>
      </c>
      <c r="L2412" s="20" t="s">
        <v>5803</v>
      </c>
      <c r="M2412" s="21">
        <v>7.2</v>
      </c>
      <c r="N2412" s="21"/>
      <c r="O2412" s="21"/>
      <c r="P2412" s="21"/>
      <c r="Q2412" s="21"/>
      <c r="R2412" s="22" t="s">
        <v>4209</v>
      </c>
      <c r="S2412" s="23">
        <v>6.5</v>
      </c>
    </row>
    <row r="2413" ht="14.25" customHeight="1">
      <c r="A2413" s="19" t="s">
        <v>82</v>
      </c>
      <c r="B2413" s="19" t="s">
        <v>5804</v>
      </c>
      <c r="C2413" s="19" t="s">
        <v>2190</v>
      </c>
      <c r="D2413" s="19" t="s">
        <v>4163</v>
      </c>
      <c r="E2413" s="19" t="s">
        <v>85</v>
      </c>
      <c r="F2413" s="19" t="s">
        <v>381</v>
      </c>
      <c r="G2413" s="19" t="s">
        <v>56</v>
      </c>
      <c r="H2413" s="19" t="s">
        <v>382</v>
      </c>
      <c r="I2413" s="19" t="s">
        <v>383</v>
      </c>
      <c r="J2413" s="19" t="s">
        <v>89</v>
      </c>
      <c r="K2413" s="19" t="s">
        <v>991</v>
      </c>
      <c r="L2413" s="20" t="s">
        <v>5805</v>
      </c>
      <c r="M2413" s="21">
        <v>3.1</v>
      </c>
      <c r="N2413" s="21"/>
      <c r="O2413" s="21"/>
      <c r="P2413" s="21"/>
      <c r="Q2413" s="21"/>
      <c r="R2413" s="22" t="str">
        <f>IF(S2413&gt;=15, "MUY ALTA CRITICIDAD", IF(S2413&gt;=11, "ALTA CRITICIDAD", IF(S2413&gt;=8, "MEDIANA CRITICIDAD", "BAJA CRITICIDAD")))</f>
        <v>BAJA CRITICIDAD</v>
      </c>
      <c r="S2413" s="23">
        <v>6.5</v>
      </c>
    </row>
    <row r="2414" ht="14.25" customHeight="1">
      <c r="A2414" s="19" t="s">
        <v>51</v>
      </c>
      <c r="B2414" s="19" t="s">
        <v>5806</v>
      </c>
      <c r="C2414" s="19" t="s">
        <v>399</v>
      </c>
      <c r="D2414" s="19" t="s">
        <v>399</v>
      </c>
      <c r="E2414" s="19" t="s">
        <v>85</v>
      </c>
      <c r="F2414" s="19" t="s">
        <v>228</v>
      </c>
      <c r="G2414" s="19" t="s">
        <v>792</v>
      </c>
      <c r="H2414" s="19" t="s">
        <v>205</v>
      </c>
      <c r="I2414" s="19" t="s">
        <v>229</v>
      </c>
      <c r="J2414" s="19" t="s">
        <v>89</v>
      </c>
      <c r="K2414" s="19" t="s">
        <v>5448</v>
      </c>
      <c r="L2414" s="20" t="s">
        <v>5807</v>
      </c>
      <c r="M2414" s="21">
        <v>7.2</v>
      </c>
      <c r="N2414" s="21"/>
      <c r="O2414" s="21"/>
      <c r="P2414" s="21"/>
      <c r="Q2414" s="21"/>
      <c r="R2414" s="22" t="s">
        <v>4209</v>
      </c>
      <c r="S2414" s="23">
        <v>6.5</v>
      </c>
    </row>
    <row r="2415" ht="14.25" customHeight="1">
      <c r="A2415" s="19" t="s">
        <v>51</v>
      </c>
      <c r="B2415" s="19" t="s">
        <v>5808</v>
      </c>
      <c r="C2415" s="19" t="s">
        <v>399</v>
      </c>
      <c r="D2415" s="19" t="s">
        <v>399</v>
      </c>
      <c r="E2415" s="19" t="s">
        <v>85</v>
      </c>
      <c r="F2415" s="19" t="s">
        <v>228</v>
      </c>
      <c r="G2415" s="19" t="s">
        <v>792</v>
      </c>
      <c r="H2415" s="19" t="s">
        <v>205</v>
      </c>
      <c r="I2415" s="19" t="s">
        <v>229</v>
      </c>
      <c r="J2415" s="19" t="s">
        <v>89</v>
      </c>
      <c r="K2415" s="19" t="s">
        <v>5448</v>
      </c>
      <c r="L2415" s="20" t="s">
        <v>5809</v>
      </c>
      <c r="M2415" s="21">
        <v>7.2</v>
      </c>
      <c r="N2415" s="21"/>
      <c r="O2415" s="21"/>
      <c r="P2415" s="21"/>
      <c r="Q2415" s="21"/>
      <c r="R2415" s="22" t="s">
        <v>4209</v>
      </c>
      <c r="S2415" s="23">
        <v>6.5</v>
      </c>
    </row>
    <row r="2416" ht="14.25" customHeight="1">
      <c r="A2416" s="22" t="s">
        <v>180</v>
      </c>
      <c r="B2416" s="22" t="s">
        <v>5810</v>
      </c>
      <c r="C2416" s="22" t="s">
        <v>825</v>
      </c>
      <c r="D2416" s="22" t="s">
        <v>3731</v>
      </c>
      <c r="E2416" s="22" t="s">
        <v>85</v>
      </c>
      <c r="F2416" s="22" t="s">
        <v>381</v>
      </c>
      <c r="G2416" s="22" t="s">
        <v>792</v>
      </c>
      <c r="H2416" s="22" t="s">
        <v>382</v>
      </c>
      <c r="I2416" s="22" t="s">
        <v>383</v>
      </c>
      <c r="J2416" s="24" t="s">
        <v>89</v>
      </c>
      <c r="K2416" s="22" t="s">
        <v>351</v>
      </c>
      <c r="L2416" s="22" t="s">
        <v>5811</v>
      </c>
      <c r="M2416" s="26">
        <v>7.2</v>
      </c>
      <c r="N2416" s="26"/>
      <c r="O2416" s="26"/>
      <c r="P2416" s="26"/>
      <c r="Q2416" s="26"/>
      <c r="R2416" s="22" t="s">
        <v>4209</v>
      </c>
      <c r="S2416" s="23">
        <v>6.5</v>
      </c>
    </row>
    <row r="2417" ht="14.25" customHeight="1">
      <c r="A2417" s="22" t="s">
        <v>180</v>
      </c>
      <c r="B2417" s="22" t="s">
        <v>5812</v>
      </c>
      <c r="C2417" s="22" t="s">
        <v>399</v>
      </c>
      <c r="D2417" s="22" t="s">
        <v>3876</v>
      </c>
      <c r="E2417" s="22" t="s">
        <v>85</v>
      </c>
      <c r="F2417" s="22" t="s">
        <v>381</v>
      </c>
      <c r="G2417" s="22" t="s">
        <v>792</v>
      </c>
      <c r="H2417" s="22" t="s">
        <v>382</v>
      </c>
      <c r="I2417" s="22" t="s">
        <v>383</v>
      </c>
      <c r="J2417" s="24" t="s">
        <v>89</v>
      </c>
      <c r="K2417" s="22" t="s">
        <v>5813</v>
      </c>
      <c r="L2417" s="22" t="s">
        <v>5814</v>
      </c>
      <c r="M2417" s="26">
        <v>6.4</v>
      </c>
      <c r="N2417" s="26"/>
      <c r="O2417" s="26"/>
      <c r="P2417" s="26"/>
      <c r="Q2417" s="26"/>
      <c r="R2417" s="22" t="s">
        <v>4209</v>
      </c>
      <c r="S2417" s="23">
        <v>6.5</v>
      </c>
    </row>
    <row r="2418" ht="14.25" customHeight="1">
      <c r="A2418" s="22" t="s">
        <v>180</v>
      </c>
      <c r="B2418" s="22" t="s">
        <v>5815</v>
      </c>
      <c r="C2418" s="22" t="s">
        <v>399</v>
      </c>
      <c r="D2418" s="22" t="s">
        <v>3876</v>
      </c>
      <c r="E2418" s="22" t="s">
        <v>85</v>
      </c>
      <c r="F2418" s="22" t="s">
        <v>381</v>
      </c>
      <c r="G2418" s="22" t="s">
        <v>792</v>
      </c>
      <c r="H2418" s="22" t="s">
        <v>382</v>
      </c>
      <c r="I2418" s="22" t="s">
        <v>383</v>
      </c>
      <c r="J2418" s="24" t="s">
        <v>89</v>
      </c>
      <c r="K2418" s="22" t="s">
        <v>5813</v>
      </c>
      <c r="L2418" s="22" t="s">
        <v>5816</v>
      </c>
      <c r="M2418" s="26">
        <v>6.4</v>
      </c>
      <c r="N2418" s="26"/>
      <c r="O2418" s="26"/>
      <c r="P2418" s="26"/>
      <c r="Q2418" s="26"/>
      <c r="R2418" s="22" t="s">
        <v>4209</v>
      </c>
      <c r="S2418" s="23">
        <v>6.5</v>
      </c>
    </row>
    <row r="2419" ht="14.25" customHeight="1">
      <c r="A2419" s="22" t="s">
        <v>180</v>
      </c>
      <c r="B2419" s="22" t="s">
        <v>5520</v>
      </c>
      <c r="C2419" s="22" t="s">
        <v>399</v>
      </c>
      <c r="D2419" s="22" t="s">
        <v>399</v>
      </c>
      <c r="E2419" s="22" t="s">
        <v>85</v>
      </c>
      <c r="F2419" s="22" t="s">
        <v>228</v>
      </c>
      <c r="G2419" s="22" t="s">
        <v>792</v>
      </c>
      <c r="H2419" s="22" t="s">
        <v>205</v>
      </c>
      <c r="I2419" s="22" t="s">
        <v>229</v>
      </c>
      <c r="J2419" s="24" t="s">
        <v>89</v>
      </c>
      <c r="K2419" s="22" t="s">
        <v>547</v>
      </c>
      <c r="L2419" s="22" t="s">
        <v>5817</v>
      </c>
      <c r="M2419" s="26">
        <v>7.2</v>
      </c>
      <c r="N2419" s="26"/>
      <c r="O2419" s="26"/>
      <c r="P2419" s="26"/>
      <c r="Q2419" s="26"/>
      <c r="R2419" s="22" t="s">
        <v>4209</v>
      </c>
      <c r="S2419" s="23">
        <v>6.5</v>
      </c>
    </row>
    <row r="2420" ht="14.25" customHeight="1">
      <c r="A2420" s="22" t="s">
        <v>180</v>
      </c>
      <c r="B2420" s="22" t="s">
        <v>3876</v>
      </c>
      <c r="C2420" s="22" t="s">
        <v>399</v>
      </c>
      <c r="D2420" s="22" t="s">
        <v>399</v>
      </c>
      <c r="E2420" s="22" t="s">
        <v>85</v>
      </c>
      <c r="F2420" s="22" t="s">
        <v>86</v>
      </c>
      <c r="G2420" s="22" t="s">
        <v>792</v>
      </c>
      <c r="H2420" s="22" t="s">
        <v>712</v>
      </c>
      <c r="I2420" s="22" t="s">
        <v>88</v>
      </c>
      <c r="J2420" s="24" t="s">
        <v>89</v>
      </c>
      <c r="K2420" s="22" t="s">
        <v>419</v>
      </c>
      <c r="L2420" s="22" t="s">
        <v>5818</v>
      </c>
      <c r="M2420" s="26">
        <v>7.2</v>
      </c>
      <c r="N2420" s="26"/>
      <c r="O2420" s="26"/>
      <c r="P2420" s="26"/>
      <c r="Q2420" s="26"/>
      <c r="R2420" s="22" t="s">
        <v>4209</v>
      </c>
      <c r="S2420" s="23">
        <v>6.5</v>
      </c>
    </row>
    <row r="2421" ht="14.25" customHeight="1">
      <c r="A2421" s="22" t="s">
        <v>1095</v>
      </c>
      <c r="B2421" s="22" t="s">
        <v>5819</v>
      </c>
      <c r="C2421" s="22" t="s">
        <v>1686</v>
      </c>
      <c r="D2421" s="22" t="s">
        <v>3487</v>
      </c>
      <c r="E2421" s="22" t="s">
        <v>85</v>
      </c>
      <c r="F2421" s="22" t="s">
        <v>381</v>
      </c>
      <c r="G2421" s="22" t="s">
        <v>56</v>
      </c>
      <c r="H2421" s="22" t="s">
        <v>382</v>
      </c>
      <c r="I2421" s="22" t="s">
        <v>383</v>
      </c>
      <c r="J2421" s="22" t="s">
        <v>89</v>
      </c>
      <c r="K2421" s="22" t="s">
        <v>3494</v>
      </c>
      <c r="L2421" s="22" t="s">
        <v>5820</v>
      </c>
      <c r="M2421" s="26">
        <v>1.6</v>
      </c>
      <c r="N2421" s="26"/>
      <c r="O2421" s="26"/>
      <c r="P2421" s="26"/>
      <c r="Q2421" s="26"/>
      <c r="R2421" s="22" t="str">
        <f t="shared" ref="R2421:R2423" si="262">IF(S2421&gt;=15, "MUY ALTA CRITICIDAD", IF(S2421&gt;=11, "ALTA CRITICIDAD", IF(S2421&gt;=8, "MEDIANA CRITICIDAD", "BAJA CRITICIDAD")))</f>
        <v>BAJA CRITICIDAD</v>
      </c>
      <c r="S2421" s="23">
        <v>6.5</v>
      </c>
    </row>
    <row r="2422" ht="14.25" customHeight="1">
      <c r="A2422" s="22" t="s">
        <v>1095</v>
      </c>
      <c r="B2422" s="22" t="s">
        <v>5821</v>
      </c>
      <c r="C2422" s="22" t="s">
        <v>1686</v>
      </c>
      <c r="D2422" s="22" t="s">
        <v>3487</v>
      </c>
      <c r="E2422" s="22" t="s">
        <v>85</v>
      </c>
      <c r="F2422" s="22" t="s">
        <v>381</v>
      </c>
      <c r="G2422" s="22" t="s">
        <v>56</v>
      </c>
      <c r="H2422" s="22" t="s">
        <v>382</v>
      </c>
      <c r="I2422" s="22" t="s">
        <v>383</v>
      </c>
      <c r="J2422" s="22" t="s">
        <v>89</v>
      </c>
      <c r="K2422" s="22" t="s">
        <v>3494</v>
      </c>
      <c r="L2422" s="22" t="s">
        <v>5822</v>
      </c>
      <c r="M2422" s="26">
        <v>1.6</v>
      </c>
      <c r="N2422" s="26"/>
      <c r="O2422" s="26"/>
      <c r="P2422" s="26"/>
      <c r="Q2422" s="26"/>
      <c r="R2422" s="22" t="str">
        <f t="shared" si="262"/>
        <v>BAJA CRITICIDAD</v>
      </c>
      <c r="S2422" s="23">
        <v>6.5</v>
      </c>
    </row>
    <row r="2423" ht="14.25" customHeight="1">
      <c r="A2423" s="22" t="s">
        <v>1095</v>
      </c>
      <c r="B2423" s="22" t="s">
        <v>5823</v>
      </c>
      <c r="C2423" s="22" t="s">
        <v>3491</v>
      </c>
      <c r="D2423" s="22" t="s">
        <v>4251</v>
      </c>
      <c r="E2423" s="22" t="s">
        <v>85</v>
      </c>
      <c r="F2423" s="22" t="s">
        <v>381</v>
      </c>
      <c r="G2423" s="22" t="s">
        <v>56</v>
      </c>
      <c r="H2423" s="22" t="s">
        <v>382</v>
      </c>
      <c r="I2423" s="22" t="s">
        <v>383</v>
      </c>
      <c r="J2423" s="22" t="s">
        <v>89</v>
      </c>
      <c r="K2423" s="22" t="s">
        <v>3063</v>
      </c>
      <c r="L2423" s="22" t="s">
        <v>5824</v>
      </c>
      <c r="M2423" s="26">
        <v>1.6</v>
      </c>
      <c r="N2423" s="26"/>
      <c r="O2423" s="26"/>
      <c r="P2423" s="26"/>
      <c r="Q2423" s="26"/>
      <c r="R2423" s="22" t="str">
        <f t="shared" si="262"/>
        <v>BAJA CRITICIDAD</v>
      </c>
      <c r="S2423" s="23">
        <v>6.5</v>
      </c>
    </row>
    <row r="2424" ht="14.25" customHeight="1">
      <c r="A2424" s="24" t="s">
        <v>1133</v>
      </c>
      <c r="B2424" s="24" t="s">
        <v>4133</v>
      </c>
      <c r="C2424" s="24" t="s">
        <v>1135</v>
      </c>
      <c r="D2424" s="24" t="s">
        <v>1135</v>
      </c>
      <c r="E2424" s="24" t="s">
        <v>85</v>
      </c>
      <c r="F2424" s="24" t="s">
        <v>4133</v>
      </c>
      <c r="G2424" s="24" t="s">
        <v>4124</v>
      </c>
      <c r="H2424" s="24" t="s">
        <v>4371</v>
      </c>
      <c r="I2424" s="24" t="s">
        <v>4372</v>
      </c>
      <c r="J2424" s="24" t="s">
        <v>106</v>
      </c>
      <c r="K2424" s="24" t="s">
        <v>5825</v>
      </c>
      <c r="L2424" s="22" t="s">
        <v>5826</v>
      </c>
      <c r="M2424" s="25">
        <v>7.2</v>
      </c>
      <c r="N2424" s="25"/>
      <c r="O2424" s="25"/>
      <c r="P2424" s="25"/>
      <c r="Q2424" s="25"/>
      <c r="R2424" s="22" t="s">
        <v>4209</v>
      </c>
      <c r="S2424" s="23">
        <v>6.5</v>
      </c>
    </row>
    <row r="2425" ht="14.25" customHeight="1">
      <c r="A2425" s="22" t="s">
        <v>1095</v>
      </c>
      <c r="B2425" s="22" t="s">
        <v>5827</v>
      </c>
      <c r="C2425" s="22" t="s">
        <v>3491</v>
      </c>
      <c r="D2425" s="22" t="s">
        <v>4436</v>
      </c>
      <c r="E2425" s="22" t="s">
        <v>85</v>
      </c>
      <c r="F2425" s="22" t="s">
        <v>381</v>
      </c>
      <c r="G2425" s="22" t="s">
        <v>56</v>
      </c>
      <c r="H2425" s="22" t="s">
        <v>382</v>
      </c>
      <c r="I2425" s="22" t="s">
        <v>383</v>
      </c>
      <c r="J2425" s="22" t="s">
        <v>89</v>
      </c>
      <c r="K2425" s="22" t="s">
        <v>2346</v>
      </c>
      <c r="L2425" s="22" t="s">
        <v>5828</v>
      </c>
      <c r="M2425" s="26">
        <v>1.6</v>
      </c>
      <c r="N2425" s="26"/>
      <c r="O2425" s="26"/>
      <c r="P2425" s="26"/>
      <c r="Q2425" s="26"/>
      <c r="R2425" s="22" t="str">
        <f t="shared" ref="R2425:R2432" si="263">IF(S2425&gt;=15, "MUY ALTA CRITICIDAD", IF(S2425&gt;=11, "ALTA CRITICIDAD", IF(S2425&gt;=8, "MEDIANA CRITICIDAD", "BAJA CRITICIDAD")))</f>
        <v>BAJA CRITICIDAD</v>
      </c>
      <c r="S2425" s="23">
        <v>6.5</v>
      </c>
    </row>
    <row r="2426" ht="14.25" customHeight="1">
      <c r="A2426" s="22" t="s">
        <v>1095</v>
      </c>
      <c r="B2426" s="22" t="s">
        <v>5829</v>
      </c>
      <c r="C2426" s="22" t="s">
        <v>1097</v>
      </c>
      <c r="D2426" s="22" t="s">
        <v>1096</v>
      </c>
      <c r="E2426" s="22" t="s">
        <v>85</v>
      </c>
      <c r="F2426" s="22" t="s">
        <v>381</v>
      </c>
      <c r="G2426" s="22" t="s">
        <v>56</v>
      </c>
      <c r="H2426" s="22" t="s">
        <v>382</v>
      </c>
      <c r="I2426" s="22" t="s">
        <v>383</v>
      </c>
      <c r="J2426" s="22" t="s">
        <v>89</v>
      </c>
      <c r="K2426" s="22" t="s">
        <v>3494</v>
      </c>
      <c r="L2426" s="22" t="s">
        <v>5830</v>
      </c>
      <c r="M2426" s="26">
        <v>1.6</v>
      </c>
      <c r="N2426" s="26"/>
      <c r="O2426" s="26"/>
      <c r="P2426" s="26"/>
      <c r="Q2426" s="26"/>
      <c r="R2426" s="22" t="str">
        <f t="shared" si="263"/>
        <v>BAJA CRITICIDAD</v>
      </c>
      <c r="S2426" s="23">
        <v>6.5</v>
      </c>
    </row>
    <row r="2427" ht="14.25" customHeight="1">
      <c r="A2427" s="22" t="s">
        <v>1095</v>
      </c>
      <c r="B2427" s="22" t="s">
        <v>5831</v>
      </c>
      <c r="C2427" s="22" t="s">
        <v>1097</v>
      </c>
      <c r="D2427" s="22" t="s">
        <v>2630</v>
      </c>
      <c r="E2427" s="22" t="s">
        <v>85</v>
      </c>
      <c r="F2427" s="22" t="s">
        <v>381</v>
      </c>
      <c r="G2427" s="22" t="s">
        <v>56</v>
      </c>
      <c r="H2427" s="22" t="s">
        <v>205</v>
      </c>
      <c r="I2427" s="22" t="s">
        <v>383</v>
      </c>
      <c r="J2427" s="22" t="s">
        <v>89</v>
      </c>
      <c r="K2427" s="22" t="s">
        <v>4462</v>
      </c>
      <c r="L2427" s="22" t="s">
        <v>5832</v>
      </c>
      <c r="M2427" s="26">
        <v>1.6</v>
      </c>
      <c r="N2427" s="26"/>
      <c r="O2427" s="26"/>
      <c r="P2427" s="26"/>
      <c r="Q2427" s="26"/>
      <c r="R2427" s="22" t="str">
        <f t="shared" si="263"/>
        <v>BAJA CRITICIDAD</v>
      </c>
      <c r="S2427" s="23">
        <v>6.5</v>
      </c>
    </row>
    <row r="2428" ht="14.25" customHeight="1">
      <c r="A2428" s="19" t="s">
        <v>133</v>
      </c>
      <c r="B2428" s="19" t="s">
        <v>5833</v>
      </c>
      <c r="C2428" s="19" t="s">
        <v>1998</v>
      </c>
      <c r="D2428" s="19" t="s">
        <v>1997</v>
      </c>
      <c r="E2428" s="19" t="s">
        <v>85</v>
      </c>
      <c r="F2428" s="19" t="s">
        <v>381</v>
      </c>
      <c r="G2428" s="19" t="s">
        <v>56</v>
      </c>
      <c r="H2428" s="19" t="s">
        <v>382</v>
      </c>
      <c r="I2428" s="19" t="s">
        <v>383</v>
      </c>
      <c r="J2428" s="19" t="s">
        <v>89</v>
      </c>
      <c r="K2428" s="19" t="s">
        <v>413</v>
      </c>
      <c r="L2428" s="20" t="s">
        <v>5834</v>
      </c>
      <c r="M2428" s="21">
        <v>2.3</v>
      </c>
      <c r="N2428" s="21"/>
      <c r="O2428" s="21"/>
      <c r="P2428" s="21"/>
      <c r="Q2428" s="21"/>
      <c r="R2428" s="22" t="str">
        <f t="shared" si="263"/>
        <v>BAJA CRITICIDAD</v>
      </c>
      <c r="S2428" s="23">
        <v>6.5</v>
      </c>
    </row>
    <row r="2429" ht="14.25" customHeight="1">
      <c r="A2429" s="24" t="s">
        <v>62</v>
      </c>
      <c r="B2429" s="24" t="s">
        <v>5835</v>
      </c>
      <c r="C2429" s="24" t="s">
        <v>201</v>
      </c>
      <c r="D2429" s="24" t="s">
        <v>2963</v>
      </c>
      <c r="E2429" s="24" t="s">
        <v>85</v>
      </c>
      <c r="F2429" s="24" t="s">
        <v>381</v>
      </c>
      <c r="G2429" s="24" t="s">
        <v>56</v>
      </c>
      <c r="H2429" s="24" t="s">
        <v>382</v>
      </c>
      <c r="I2429" s="24" t="s">
        <v>383</v>
      </c>
      <c r="J2429" s="24" t="s">
        <v>89</v>
      </c>
      <c r="K2429" s="24" t="s">
        <v>1380</v>
      </c>
      <c r="L2429" s="22" t="s">
        <v>5836</v>
      </c>
      <c r="M2429" s="25">
        <v>2.3</v>
      </c>
      <c r="N2429" s="25"/>
      <c r="O2429" s="25"/>
      <c r="P2429" s="25"/>
      <c r="Q2429" s="25"/>
      <c r="R2429" s="22" t="str">
        <f t="shared" si="263"/>
        <v>BAJA CRITICIDAD</v>
      </c>
      <c r="S2429" s="23">
        <v>6.5</v>
      </c>
    </row>
    <row r="2430" ht="14.25" customHeight="1">
      <c r="A2430" s="24" t="s">
        <v>240</v>
      </c>
      <c r="B2430" s="24" t="s">
        <v>5837</v>
      </c>
      <c r="C2430" s="24" t="s">
        <v>5837</v>
      </c>
      <c r="D2430" s="24" t="s">
        <v>242</v>
      </c>
      <c r="E2430" s="24" t="s">
        <v>54</v>
      </c>
      <c r="F2430" s="24" t="s">
        <v>55</v>
      </c>
      <c r="G2430" s="24" t="s">
        <v>56</v>
      </c>
      <c r="H2430" s="24" t="s">
        <v>67</v>
      </c>
      <c r="I2430" s="24" t="s">
        <v>209</v>
      </c>
      <c r="J2430" s="24" t="s">
        <v>59</v>
      </c>
      <c r="K2430" s="24" t="s">
        <v>5838</v>
      </c>
      <c r="L2430" s="22" t="s">
        <v>5839</v>
      </c>
      <c r="M2430" s="25">
        <v>1.6</v>
      </c>
      <c r="N2430" s="25"/>
      <c r="O2430" s="25"/>
      <c r="P2430" s="25"/>
      <c r="Q2430" s="25"/>
      <c r="R2430" s="22" t="str">
        <f t="shared" si="263"/>
        <v>BAJA CRITICIDAD</v>
      </c>
      <c r="S2430" s="23">
        <v>6.5</v>
      </c>
    </row>
    <row r="2431" ht="14.25" customHeight="1">
      <c r="A2431" s="22" t="s">
        <v>159</v>
      </c>
      <c r="B2431" s="22" t="s">
        <v>5840</v>
      </c>
      <c r="C2431" s="22" t="s">
        <v>5841</v>
      </c>
      <c r="D2431" s="22" t="s">
        <v>5841</v>
      </c>
      <c r="E2431" s="22" t="s">
        <v>85</v>
      </c>
      <c r="F2431" s="22" t="s">
        <v>228</v>
      </c>
      <c r="G2431" s="22" t="s">
        <v>56</v>
      </c>
      <c r="H2431" s="22" t="s">
        <v>205</v>
      </c>
      <c r="I2431" s="22" t="s">
        <v>229</v>
      </c>
      <c r="J2431" s="24" t="s">
        <v>89</v>
      </c>
      <c r="K2431" s="22" t="s">
        <v>4336</v>
      </c>
      <c r="L2431" s="22" t="s">
        <v>5842</v>
      </c>
      <c r="M2431" s="26">
        <v>2.3</v>
      </c>
      <c r="N2431" s="23"/>
      <c r="O2431" s="26"/>
      <c r="P2431" s="26"/>
      <c r="Q2431" s="26"/>
      <c r="R2431" s="22" t="str">
        <f t="shared" si="263"/>
        <v>BAJA CRITICIDAD</v>
      </c>
      <c r="S2431" s="23">
        <v>6.5</v>
      </c>
    </row>
    <row r="2432" ht="14.25" customHeight="1">
      <c r="A2432" s="22" t="s">
        <v>159</v>
      </c>
      <c r="B2432" s="22" t="s">
        <v>5843</v>
      </c>
      <c r="C2432" s="22" t="s">
        <v>5841</v>
      </c>
      <c r="D2432" s="22" t="s">
        <v>5841</v>
      </c>
      <c r="E2432" s="22" t="s">
        <v>85</v>
      </c>
      <c r="F2432" s="22" t="s">
        <v>228</v>
      </c>
      <c r="G2432" s="22" t="s">
        <v>56</v>
      </c>
      <c r="H2432" s="22" t="s">
        <v>205</v>
      </c>
      <c r="I2432" s="22" t="s">
        <v>229</v>
      </c>
      <c r="J2432" s="24" t="s">
        <v>89</v>
      </c>
      <c r="K2432" s="22" t="s">
        <v>3879</v>
      </c>
      <c r="L2432" s="22" t="s">
        <v>5844</v>
      </c>
      <c r="M2432" s="26">
        <v>2.3</v>
      </c>
      <c r="N2432" s="23"/>
      <c r="O2432" s="26"/>
      <c r="P2432" s="26"/>
      <c r="Q2432" s="26"/>
      <c r="R2432" s="22" t="str">
        <f t="shared" si="263"/>
        <v>BAJA CRITICIDAD</v>
      </c>
      <c r="S2432" s="23">
        <v>6.5</v>
      </c>
    </row>
    <row r="2433" ht="14.25" customHeight="1">
      <c r="A2433" s="24" t="s">
        <v>1133</v>
      </c>
      <c r="B2433" s="24" t="s">
        <v>5845</v>
      </c>
      <c r="C2433" s="24" t="s">
        <v>1271</v>
      </c>
      <c r="D2433" s="24" t="s">
        <v>1442</v>
      </c>
      <c r="E2433" s="24" t="s">
        <v>85</v>
      </c>
      <c r="F2433" s="24" t="s">
        <v>381</v>
      </c>
      <c r="G2433" s="24" t="s">
        <v>56</v>
      </c>
      <c r="H2433" s="24" t="s">
        <v>382</v>
      </c>
      <c r="I2433" s="24" t="s">
        <v>383</v>
      </c>
      <c r="J2433" s="24" t="s">
        <v>89</v>
      </c>
      <c r="K2433" s="24" t="s">
        <v>2674</v>
      </c>
      <c r="L2433" s="22" t="s">
        <v>5846</v>
      </c>
      <c r="M2433" s="25">
        <v>1.6</v>
      </c>
      <c r="N2433" s="25"/>
      <c r="O2433" s="25"/>
      <c r="P2433" s="25"/>
      <c r="Q2433" s="25"/>
      <c r="R2433" s="22" t="s">
        <v>4209</v>
      </c>
      <c r="S2433" s="23">
        <v>6.5</v>
      </c>
    </row>
    <row r="2434" ht="14.25" customHeight="1">
      <c r="A2434" s="24" t="s">
        <v>1133</v>
      </c>
      <c r="B2434" s="24" t="s">
        <v>5510</v>
      </c>
      <c r="C2434" s="24" t="s">
        <v>825</v>
      </c>
      <c r="D2434" s="24" t="s">
        <v>1243</v>
      </c>
      <c r="E2434" s="24" t="s">
        <v>85</v>
      </c>
      <c r="F2434" s="24" t="s">
        <v>381</v>
      </c>
      <c r="G2434" s="24" t="s">
        <v>792</v>
      </c>
      <c r="H2434" s="24" t="s">
        <v>382</v>
      </c>
      <c r="I2434" s="24" t="s">
        <v>383</v>
      </c>
      <c r="J2434" s="24" t="s">
        <v>89</v>
      </c>
      <c r="K2434" s="24" t="s">
        <v>1337</v>
      </c>
      <c r="L2434" s="22" t="s">
        <v>5847</v>
      </c>
      <c r="M2434" s="25">
        <v>7.2</v>
      </c>
      <c r="N2434" s="25"/>
      <c r="O2434" s="25"/>
      <c r="P2434" s="25"/>
      <c r="Q2434" s="25"/>
      <c r="R2434" s="22" t="s">
        <v>4209</v>
      </c>
      <c r="S2434" s="23">
        <v>6.5</v>
      </c>
    </row>
    <row r="2435" ht="14.25" customHeight="1">
      <c r="A2435" s="24" t="s">
        <v>1133</v>
      </c>
      <c r="B2435" s="24" t="s">
        <v>4933</v>
      </c>
      <c r="C2435" s="24" t="s">
        <v>399</v>
      </c>
      <c r="D2435" s="24" t="s">
        <v>399</v>
      </c>
      <c r="E2435" s="24" t="s">
        <v>85</v>
      </c>
      <c r="F2435" s="24" t="s">
        <v>228</v>
      </c>
      <c r="G2435" s="24" t="s">
        <v>792</v>
      </c>
      <c r="H2435" s="24" t="s">
        <v>205</v>
      </c>
      <c r="I2435" s="24" t="s">
        <v>229</v>
      </c>
      <c r="J2435" s="24" t="s">
        <v>89</v>
      </c>
      <c r="K2435" s="24" t="s">
        <v>5367</v>
      </c>
      <c r="L2435" s="22" t="s">
        <v>5848</v>
      </c>
      <c r="M2435" s="25">
        <v>7.2</v>
      </c>
      <c r="N2435" s="25"/>
      <c r="O2435" s="25"/>
      <c r="P2435" s="25"/>
      <c r="Q2435" s="25"/>
      <c r="R2435" s="22" t="s">
        <v>4209</v>
      </c>
      <c r="S2435" s="23">
        <v>6.5</v>
      </c>
    </row>
    <row r="2436" ht="14.25" customHeight="1">
      <c r="A2436" s="24" t="s">
        <v>1133</v>
      </c>
      <c r="B2436" s="24" t="s">
        <v>5583</v>
      </c>
      <c r="C2436" s="24" t="s">
        <v>399</v>
      </c>
      <c r="D2436" s="24" t="s">
        <v>399</v>
      </c>
      <c r="E2436" s="24" t="s">
        <v>85</v>
      </c>
      <c r="F2436" s="24" t="s">
        <v>228</v>
      </c>
      <c r="G2436" s="24" t="s">
        <v>792</v>
      </c>
      <c r="H2436" s="24" t="s">
        <v>205</v>
      </c>
      <c r="I2436" s="24" t="s">
        <v>229</v>
      </c>
      <c r="J2436" s="24" t="s">
        <v>89</v>
      </c>
      <c r="K2436" s="24" t="s">
        <v>1337</v>
      </c>
      <c r="L2436" s="22" t="s">
        <v>5849</v>
      </c>
      <c r="M2436" s="25">
        <v>7.2</v>
      </c>
      <c r="N2436" s="25"/>
      <c r="O2436" s="25"/>
      <c r="P2436" s="25"/>
      <c r="Q2436" s="25"/>
      <c r="R2436" s="22" t="s">
        <v>4209</v>
      </c>
      <c r="S2436" s="23">
        <v>6.5</v>
      </c>
    </row>
    <row r="2437" ht="14.25" customHeight="1">
      <c r="A2437" s="24" t="s">
        <v>1133</v>
      </c>
      <c r="B2437" s="24" t="s">
        <v>4871</v>
      </c>
      <c r="C2437" s="24" t="s">
        <v>399</v>
      </c>
      <c r="D2437" s="24" t="s">
        <v>399</v>
      </c>
      <c r="E2437" s="24" t="s">
        <v>85</v>
      </c>
      <c r="F2437" s="24" t="s">
        <v>86</v>
      </c>
      <c r="G2437" s="24" t="s">
        <v>792</v>
      </c>
      <c r="H2437" s="24" t="s">
        <v>712</v>
      </c>
      <c r="I2437" s="24" t="s">
        <v>88</v>
      </c>
      <c r="J2437" s="24" t="s">
        <v>89</v>
      </c>
      <c r="K2437" s="24" t="s">
        <v>5850</v>
      </c>
      <c r="L2437" s="22" t="s">
        <v>5851</v>
      </c>
      <c r="M2437" s="25">
        <v>7.2</v>
      </c>
      <c r="N2437" s="25"/>
      <c r="O2437" s="25"/>
      <c r="P2437" s="25"/>
      <c r="Q2437" s="25"/>
      <c r="R2437" s="22" t="s">
        <v>4209</v>
      </c>
      <c r="S2437" s="23">
        <v>6.5</v>
      </c>
    </row>
    <row r="2438" ht="14.25" customHeight="1">
      <c r="A2438" s="24" t="s">
        <v>1133</v>
      </c>
      <c r="B2438" s="24" t="s">
        <v>5852</v>
      </c>
      <c r="C2438" s="24" t="s">
        <v>399</v>
      </c>
      <c r="D2438" s="24" t="s">
        <v>399</v>
      </c>
      <c r="E2438" s="24" t="s">
        <v>85</v>
      </c>
      <c r="F2438" s="24" t="s">
        <v>228</v>
      </c>
      <c r="G2438" s="24" t="s">
        <v>792</v>
      </c>
      <c r="H2438" s="24" t="s">
        <v>205</v>
      </c>
      <c r="I2438" s="24" t="s">
        <v>229</v>
      </c>
      <c r="J2438" s="24" t="s">
        <v>89</v>
      </c>
      <c r="K2438" s="24" t="s">
        <v>5853</v>
      </c>
      <c r="L2438" s="22" t="s">
        <v>5854</v>
      </c>
      <c r="M2438" s="25">
        <v>6.4</v>
      </c>
      <c r="N2438" s="25"/>
      <c r="O2438" s="25"/>
      <c r="P2438" s="25"/>
      <c r="Q2438" s="25"/>
      <c r="R2438" s="22" t="s">
        <v>4209</v>
      </c>
      <c r="S2438" s="23">
        <v>6.5</v>
      </c>
    </row>
    <row r="2439" ht="14.25" customHeight="1">
      <c r="A2439" s="22" t="s">
        <v>159</v>
      </c>
      <c r="B2439" s="22" t="s">
        <v>5855</v>
      </c>
      <c r="C2439" s="22" t="s">
        <v>1244</v>
      </c>
      <c r="D2439" s="22" t="s">
        <v>4411</v>
      </c>
      <c r="E2439" s="22" t="s">
        <v>85</v>
      </c>
      <c r="F2439" s="22" t="s">
        <v>381</v>
      </c>
      <c r="G2439" s="22" t="s">
        <v>792</v>
      </c>
      <c r="H2439" s="22" t="s">
        <v>382</v>
      </c>
      <c r="I2439" s="22" t="s">
        <v>383</v>
      </c>
      <c r="J2439" s="24" t="s">
        <v>89</v>
      </c>
      <c r="K2439" s="22" t="s">
        <v>5856</v>
      </c>
      <c r="L2439" s="22" t="s">
        <v>5857</v>
      </c>
      <c r="M2439" s="26">
        <v>7.2</v>
      </c>
      <c r="N2439" s="26"/>
      <c r="O2439" s="26"/>
      <c r="P2439" s="26"/>
      <c r="Q2439" s="26"/>
      <c r="R2439" s="22" t="str">
        <f t="shared" ref="R2439:R2452" si="264">IF(S2439&gt;=15, "MUY ALTA CRITICIDAD", IF(S2439&gt;=11, "ALTA CRITICIDAD", IF(S2439&gt;=8, "MEDIANA CRITICIDAD", "BAJA CRITICIDAD")))</f>
        <v>BAJA CRITICIDAD</v>
      </c>
      <c r="S2439" s="23">
        <v>6.0</v>
      </c>
    </row>
    <row r="2440" ht="14.25" customHeight="1">
      <c r="A2440" s="22" t="s">
        <v>159</v>
      </c>
      <c r="B2440" s="22" t="s">
        <v>5858</v>
      </c>
      <c r="C2440" s="22" t="s">
        <v>5348</v>
      </c>
      <c r="D2440" s="22" t="s">
        <v>5347</v>
      </c>
      <c r="E2440" s="22" t="s">
        <v>85</v>
      </c>
      <c r="F2440" s="22" t="s">
        <v>381</v>
      </c>
      <c r="G2440" s="22" t="s">
        <v>56</v>
      </c>
      <c r="H2440" s="22" t="s">
        <v>382</v>
      </c>
      <c r="I2440" s="22" t="s">
        <v>383</v>
      </c>
      <c r="J2440" s="24" t="s">
        <v>89</v>
      </c>
      <c r="K2440" s="22" t="s">
        <v>2468</v>
      </c>
      <c r="L2440" s="22" t="s">
        <v>5859</v>
      </c>
      <c r="M2440" s="26"/>
      <c r="N2440" s="23"/>
      <c r="O2440" s="26"/>
      <c r="P2440" s="26"/>
      <c r="Q2440" s="26"/>
      <c r="R2440" s="22" t="str">
        <f t="shared" si="264"/>
        <v>BAJA CRITICIDAD</v>
      </c>
      <c r="S2440" s="23">
        <v>6.0</v>
      </c>
    </row>
    <row r="2441" ht="14.25" customHeight="1">
      <c r="A2441" s="22" t="s">
        <v>159</v>
      </c>
      <c r="B2441" s="22" t="s">
        <v>5860</v>
      </c>
      <c r="C2441" s="22" t="s">
        <v>264</v>
      </c>
      <c r="D2441" s="22" t="s">
        <v>3230</v>
      </c>
      <c r="E2441" s="22" t="s">
        <v>85</v>
      </c>
      <c r="F2441" s="22" t="s">
        <v>381</v>
      </c>
      <c r="G2441" s="22" t="s">
        <v>56</v>
      </c>
      <c r="H2441" s="22" t="s">
        <v>382</v>
      </c>
      <c r="I2441" s="22" t="s">
        <v>383</v>
      </c>
      <c r="J2441" s="24" t="s">
        <v>89</v>
      </c>
      <c r="K2441" s="22" t="s">
        <v>5861</v>
      </c>
      <c r="L2441" s="22" t="s">
        <v>5862</v>
      </c>
      <c r="M2441" s="26"/>
      <c r="N2441" s="23"/>
      <c r="O2441" s="26"/>
      <c r="P2441" s="26"/>
      <c r="Q2441" s="26"/>
      <c r="R2441" s="22" t="str">
        <f t="shared" si="264"/>
        <v>BAJA CRITICIDAD</v>
      </c>
      <c r="S2441" s="23">
        <v>6.0</v>
      </c>
    </row>
    <row r="2442" ht="14.25" customHeight="1">
      <c r="A2442" s="22" t="s">
        <v>159</v>
      </c>
      <c r="B2442" s="22" t="s">
        <v>5863</v>
      </c>
      <c r="C2442" s="22" t="s">
        <v>264</v>
      </c>
      <c r="D2442" s="22" t="s">
        <v>3230</v>
      </c>
      <c r="E2442" s="22" t="s">
        <v>85</v>
      </c>
      <c r="F2442" s="22" t="s">
        <v>381</v>
      </c>
      <c r="G2442" s="22" t="s">
        <v>56</v>
      </c>
      <c r="H2442" s="22" t="s">
        <v>382</v>
      </c>
      <c r="I2442" s="22" t="s">
        <v>383</v>
      </c>
      <c r="J2442" s="24" t="s">
        <v>89</v>
      </c>
      <c r="K2442" s="22" t="s">
        <v>5864</v>
      </c>
      <c r="L2442" s="22" t="s">
        <v>5865</v>
      </c>
      <c r="M2442" s="26"/>
      <c r="N2442" s="23"/>
      <c r="O2442" s="26"/>
      <c r="P2442" s="26"/>
      <c r="Q2442" s="26"/>
      <c r="R2442" s="22" t="str">
        <f t="shared" si="264"/>
        <v>BAJA CRITICIDAD</v>
      </c>
      <c r="S2442" s="23">
        <v>6.0</v>
      </c>
    </row>
    <row r="2443" ht="14.25" customHeight="1">
      <c r="A2443" s="22" t="s">
        <v>159</v>
      </c>
      <c r="B2443" s="22" t="s">
        <v>5866</v>
      </c>
      <c r="C2443" s="22" t="s">
        <v>1598</v>
      </c>
      <c r="D2443" s="22" t="s">
        <v>1303</v>
      </c>
      <c r="E2443" s="22" t="s">
        <v>85</v>
      </c>
      <c r="F2443" s="22" t="s">
        <v>381</v>
      </c>
      <c r="G2443" s="22" t="s">
        <v>56</v>
      </c>
      <c r="H2443" s="22" t="s">
        <v>382</v>
      </c>
      <c r="I2443" s="22" t="s">
        <v>383</v>
      </c>
      <c r="J2443" s="24" t="s">
        <v>89</v>
      </c>
      <c r="K2443" s="22" t="s">
        <v>897</v>
      </c>
      <c r="L2443" s="22" t="s">
        <v>5867</v>
      </c>
      <c r="M2443" s="26"/>
      <c r="N2443" s="23"/>
      <c r="O2443" s="26"/>
      <c r="P2443" s="26"/>
      <c r="Q2443" s="26"/>
      <c r="R2443" s="22" t="str">
        <f t="shared" si="264"/>
        <v>BAJA CRITICIDAD</v>
      </c>
      <c r="S2443" s="23">
        <v>6.0</v>
      </c>
    </row>
    <row r="2444" ht="14.25" customHeight="1">
      <c r="A2444" s="22" t="s">
        <v>159</v>
      </c>
      <c r="B2444" s="22" t="s">
        <v>5868</v>
      </c>
      <c r="C2444" s="22" t="s">
        <v>1598</v>
      </c>
      <c r="D2444" s="22" t="s">
        <v>1600</v>
      </c>
      <c r="E2444" s="22" t="s">
        <v>85</v>
      </c>
      <c r="F2444" s="22" t="s">
        <v>381</v>
      </c>
      <c r="G2444" s="22" t="s">
        <v>56</v>
      </c>
      <c r="H2444" s="22" t="s">
        <v>382</v>
      </c>
      <c r="I2444" s="22" t="s">
        <v>383</v>
      </c>
      <c r="J2444" s="24" t="s">
        <v>89</v>
      </c>
      <c r="K2444" s="22" t="s">
        <v>5869</v>
      </c>
      <c r="L2444" s="22" t="s">
        <v>5870</v>
      </c>
      <c r="M2444" s="26"/>
      <c r="N2444" s="23"/>
      <c r="O2444" s="26"/>
      <c r="P2444" s="26"/>
      <c r="Q2444" s="26"/>
      <c r="R2444" s="22" t="str">
        <f t="shared" si="264"/>
        <v>BAJA CRITICIDAD</v>
      </c>
      <c r="S2444" s="23">
        <v>6.0</v>
      </c>
    </row>
    <row r="2445" ht="14.25" customHeight="1">
      <c r="A2445" s="22" t="s">
        <v>159</v>
      </c>
      <c r="B2445" s="22" t="s">
        <v>5871</v>
      </c>
      <c r="C2445" s="22" t="s">
        <v>1598</v>
      </c>
      <c r="D2445" s="22" t="s">
        <v>1303</v>
      </c>
      <c r="E2445" s="22" t="s">
        <v>85</v>
      </c>
      <c r="F2445" s="22" t="s">
        <v>381</v>
      </c>
      <c r="G2445" s="22" t="s">
        <v>56</v>
      </c>
      <c r="H2445" s="22" t="s">
        <v>382</v>
      </c>
      <c r="I2445" s="22" t="s">
        <v>383</v>
      </c>
      <c r="J2445" s="24" t="s">
        <v>89</v>
      </c>
      <c r="K2445" s="22" t="s">
        <v>2898</v>
      </c>
      <c r="L2445" s="22" t="s">
        <v>5872</v>
      </c>
      <c r="M2445" s="26"/>
      <c r="N2445" s="23"/>
      <c r="O2445" s="26"/>
      <c r="P2445" s="26"/>
      <c r="Q2445" s="26"/>
      <c r="R2445" s="22" t="str">
        <f t="shared" si="264"/>
        <v>BAJA CRITICIDAD</v>
      </c>
      <c r="S2445" s="23">
        <v>6.0</v>
      </c>
    </row>
    <row r="2446" ht="14.25" customHeight="1">
      <c r="A2446" s="24" t="s">
        <v>62</v>
      </c>
      <c r="B2446" s="24" t="s">
        <v>5873</v>
      </c>
      <c r="C2446" s="24" t="s">
        <v>297</v>
      </c>
      <c r="D2446" s="24" t="s">
        <v>3786</v>
      </c>
      <c r="E2446" s="24" t="s">
        <v>101</v>
      </c>
      <c r="F2446" s="24" t="s">
        <v>381</v>
      </c>
      <c r="G2446" s="24" t="s">
        <v>56</v>
      </c>
      <c r="H2446" s="24" t="s">
        <v>382</v>
      </c>
      <c r="I2446" s="24" t="s">
        <v>383</v>
      </c>
      <c r="J2446" s="24" t="s">
        <v>89</v>
      </c>
      <c r="K2446" s="24" t="s">
        <v>1075</v>
      </c>
      <c r="L2446" s="22" t="s">
        <v>5874</v>
      </c>
      <c r="M2446" s="25">
        <v>7.2</v>
      </c>
      <c r="N2446" s="25">
        <v>2.3</v>
      </c>
      <c r="O2446" s="25"/>
      <c r="P2446" s="25"/>
      <c r="Q2446" s="25"/>
      <c r="R2446" s="22" t="str">
        <f t="shared" si="264"/>
        <v>BAJA CRITICIDAD</v>
      </c>
      <c r="S2446" s="23">
        <v>6.0</v>
      </c>
    </row>
    <row r="2447" ht="14.25" customHeight="1">
      <c r="A2447" s="24" t="s">
        <v>62</v>
      </c>
      <c r="B2447" s="24" t="s">
        <v>5875</v>
      </c>
      <c r="C2447" s="24" t="s">
        <v>297</v>
      </c>
      <c r="D2447" s="24" t="s">
        <v>3789</v>
      </c>
      <c r="E2447" s="24" t="s">
        <v>101</v>
      </c>
      <c r="F2447" s="24" t="s">
        <v>381</v>
      </c>
      <c r="G2447" s="24" t="s">
        <v>56</v>
      </c>
      <c r="H2447" s="24" t="s">
        <v>382</v>
      </c>
      <c r="I2447" s="24" t="s">
        <v>383</v>
      </c>
      <c r="J2447" s="24" t="s">
        <v>89</v>
      </c>
      <c r="K2447" s="24" t="s">
        <v>1075</v>
      </c>
      <c r="L2447" s="22" t="s">
        <v>5874</v>
      </c>
      <c r="M2447" s="25">
        <v>7.2</v>
      </c>
      <c r="N2447" s="25">
        <v>2.3</v>
      </c>
      <c r="O2447" s="25"/>
      <c r="P2447" s="25"/>
      <c r="Q2447" s="25"/>
      <c r="R2447" s="22" t="str">
        <f t="shared" si="264"/>
        <v>BAJA CRITICIDAD</v>
      </c>
      <c r="S2447" s="23">
        <v>6.0</v>
      </c>
    </row>
    <row r="2448" ht="14.25" customHeight="1">
      <c r="A2448" s="24" t="s">
        <v>62</v>
      </c>
      <c r="B2448" s="24" t="s">
        <v>5876</v>
      </c>
      <c r="C2448" s="24" t="s">
        <v>297</v>
      </c>
      <c r="D2448" s="24" t="s">
        <v>3790</v>
      </c>
      <c r="E2448" s="24" t="s">
        <v>101</v>
      </c>
      <c r="F2448" s="24" t="s">
        <v>381</v>
      </c>
      <c r="G2448" s="24" t="s">
        <v>56</v>
      </c>
      <c r="H2448" s="24" t="s">
        <v>382</v>
      </c>
      <c r="I2448" s="24" t="s">
        <v>383</v>
      </c>
      <c r="J2448" s="24" t="s">
        <v>89</v>
      </c>
      <c r="K2448" s="24" t="s">
        <v>1075</v>
      </c>
      <c r="L2448" s="22" t="s">
        <v>5874</v>
      </c>
      <c r="M2448" s="25">
        <v>7.2</v>
      </c>
      <c r="N2448" s="25">
        <v>2.3</v>
      </c>
      <c r="O2448" s="25"/>
      <c r="P2448" s="25"/>
      <c r="Q2448" s="25"/>
      <c r="R2448" s="22" t="str">
        <f t="shared" si="264"/>
        <v>BAJA CRITICIDAD</v>
      </c>
      <c r="S2448" s="23">
        <v>6.0</v>
      </c>
    </row>
    <row r="2449" ht="14.25" customHeight="1">
      <c r="A2449" s="24" t="s">
        <v>62</v>
      </c>
      <c r="B2449" s="24" t="s">
        <v>5877</v>
      </c>
      <c r="C2449" s="24" t="s">
        <v>251</v>
      </c>
      <c r="D2449" s="24" t="s">
        <v>5878</v>
      </c>
      <c r="E2449" s="24" t="s">
        <v>85</v>
      </c>
      <c r="F2449" s="24" t="s">
        <v>4134</v>
      </c>
      <c r="G2449" s="24" t="s">
        <v>4124</v>
      </c>
      <c r="H2449" s="24" t="s">
        <v>5879</v>
      </c>
      <c r="I2449" s="24" t="s">
        <v>4136</v>
      </c>
      <c r="J2449" s="24" t="s">
        <v>89</v>
      </c>
      <c r="K2449" s="24" t="s">
        <v>739</v>
      </c>
      <c r="L2449" s="22" t="s">
        <v>5880</v>
      </c>
      <c r="M2449" s="25">
        <v>7.2</v>
      </c>
      <c r="N2449" s="25">
        <v>2.4</v>
      </c>
      <c r="O2449" s="25"/>
      <c r="P2449" s="25"/>
      <c r="Q2449" s="25"/>
      <c r="R2449" s="22" t="str">
        <f t="shared" si="264"/>
        <v>BAJA CRITICIDAD</v>
      </c>
      <c r="S2449" s="23">
        <v>6.0</v>
      </c>
    </row>
    <row r="2450" ht="14.25" customHeight="1">
      <c r="A2450" s="24" t="s">
        <v>62</v>
      </c>
      <c r="B2450" s="24" t="s">
        <v>5881</v>
      </c>
      <c r="C2450" s="24" t="s">
        <v>251</v>
      </c>
      <c r="D2450" s="24" t="s">
        <v>5877</v>
      </c>
      <c r="E2450" s="24" t="s">
        <v>85</v>
      </c>
      <c r="F2450" s="24" t="s">
        <v>5882</v>
      </c>
      <c r="G2450" s="24" t="s">
        <v>4124</v>
      </c>
      <c r="H2450" s="24" t="s">
        <v>5883</v>
      </c>
      <c r="I2450" s="24" t="s">
        <v>5884</v>
      </c>
      <c r="J2450" s="24" t="s">
        <v>89</v>
      </c>
      <c r="K2450" s="24" t="s">
        <v>5885</v>
      </c>
      <c r="L2450" s="22" t="s">
        <v>5886</v>
      </c>
      <c r="M2450" s="25">
        <v>7.2</v>
      </c>
      <c r="N2450" s="25">
        <v>2.4</v>
      </c>
      <c r="O2450" s="25"/>
      <c r="P2450" s="25"/>
      <c r="Q2450" s="25"/>
      <c r="R2450" s="22" t="str">
        <f t="shared" si="264"/>
        <v>BAJA CRITICIDAD</v>
      </c>
      <c r="S2450" s="23">
        <v>6.0</v>
      </c>
    </row>
    <row r="2451" ht="14.25" customHeight="1">
      <c r="A2451" s="24" t="s">
        <v>62</v>
      </c>
      <c r="B2451" s="24" t="s">
        <v>5887</v>
      </c>
      <c r="C2451" s="24" t="s">
        <v>251</v>
      </c>
      <c r="D2451" s="24" t="s">
        <v>5877</v>
      </c>
      <c r="E2451" s="24" t="s">
        <v>85</v>
      </c>
      <c r="F2451" s="24" t="s">
        <v>5882</v>
      </c>
      <c r="G2451" s="24" t="s">
        <v>4124</v>
      </c>
      <c r="H2451" s="24" t="s">
        <v>5883</v>
      </c>
      <c r="I2451" s="24" t="s">
        <v>5884</v>
      </c>
      <c r="J2451" s="24" t="s">
        <v>89</v>
      </c>
      <c r="K2451" s="24" t="s">
        <v>5885</v>
      </c>
      <c r="L2451" s="22" t="s">
        <v>5888</v>
      </c>
      <c r="M2451" s="25">
        <v>7.2</v>
      </c>
      <c r="N2451" s="25">
        <v>2.4</v>
      </c>
      <c r="O2451" s="25"/>
      <c r="P2451" s="25"/>
      <c r="Q2451" s="25"/>
      <c r="R2451" s="22" t="str">
        <f t="shared" si="264"/>
        <v>BAJA CRITICIDAD</v>
      </c>
      <c r="S2451" s="23">
        <v>6.0</v>
      </c>
    </row>
    <row r="2452" ht="14.25" customHeight="1">
      <c r="A2452" s="24" t="s">
        <v>62</v>
      </c>
      <c r="B2452" s="24" t="s">
        <v>5889</v>
      </c>
      <c r="C2452" s="24" t="s">
        <v>251</v>
      </c>
      <c r="D2452" s="24" t="s">
        <v>5877</v>
      </c>
      <c r="E2452" s="24" t="s">
        <v>85</v>
      </c>
      <c r="F2452" s="24" t="s">
        <v>5882</v>
      </c>
      <c r="G2452" s="24" t="s">
        <v>4124</v>
      </c>
      <c r="H2452" s="24" t="s">
        <v>5883</v>
      </c>
      <c r="I2452" s="24" t="s">
        <v>5884</v>
      </c>
      <c r="J2452" s="24" t="s">
        <v>89</v>
      </c>
      <c r="K2452" s="24" t="s">
        <v>739</v>
      </c>
      <c r="L2452" s="22" t="s">
        <v>5890</v>
      </c>
      <c r="M2452" s="25">
        <v>7.2</v>
      </c>
      <c r="N2452" s="25">
        <v>2.4</v>
      </c>
      <c r="O2452" s="25"/>
      <c r="P2452" s="25"/>
      <c r="Q2452" s="25"/>
      <c r="R2452" s="22" t="str">
        <f t="shared" si="264"/>
        <v>BAJA CRITICIDAD</v>
      </c>
      <c r="S2452" s="23">
        <v>6.0</v>
      </c>
    </row>
    <row r="2453" ht="14.25" customHeight="1">
      <c r="A2453" s="19" t="s">
        <v>870</v>
      </c>
      <c r="B2453" s="19" t="s">
        <v>5891</v>
      </c>
      <c r="C2453" s="19" t="s">
        <v>2849</v>
      </c>
      <c r="D2453" s="19" t="s">
        <v>2848</v>
      </c>
      <c r="E2453" s="19" t="s">
        <v>85</v>
      </c>
      <c r="F2453" s="19" t="s">
        <v>381</v>
      </c>
      <c r="G2453" s="19" t="s">
        <v>56</v>
      </c>
      <c r="H2453" s="19" t="s">
        <v>382</v>
      </c>
      <c r="I2453" s="19" t="s">
        <v>383</v>
      </c>
      <c r="J2453" s="19" t="s">
        <v>89</v>
      </c>
      <c r="K2453" s="19" t="s">
        <v>1821</v>
      </c>
      <c r="L2453" s="20" t="s">
        <v>5892</v>
      </c>
      <c r="M2453" s="21">
        <v>2.1</v>
      </c>
      <c r="N2453" s="21">
        <v>1.3</v>
      </c>
      <c r="O2453" s="21"/>
      <c r="P2453" s="21"/>
      <c r="Q2453" s="21"/>
      <c r="R2453" s="22" t="s">
        <v>4209</v>
      </c>
      <c r="S2453" s="23">
        <v>6.0</v>
      </c>
    </row>
    <row r="2454" ht="14.25" customHeight="1">
      <c r="A2454" s="19" t="s">
        <v>98</v>
      </c>
      <c r="B2454" s="19" t="s">
        <v>5893</v>
      </c>
      <c r="C2454" s="19" t="s">
        <v>100</v>
      </c>
      <c r="D2454" s="19" t="s">
        <v>4299</v>
      </c>
      <c r="E2454" s="19" t="s">
        <v>85</v>
      </c>
      <c r="F2454" s="19" t="s">
        <v>381</v>
      </c>
      <c r="G2454" s="19" t="s">
        <v>792</v>
      </c>
      <c r="H2454" s="19" t="s">
        <v>382</v>
      </c>
      <c r="I2454" s="19" t="s">
        <v>383</v>
      </c>
      <c r="J2454" s="19" t="s">
        <v>89</v>
      </c>
      <c r="K2454" s="19" t="s">
        <v>1241</v>
      </c>
      <c r="L2454" s="20" t="s">
        <v>5894</v>
      </c>
      <c r="M2454" s="21">
        <v>7.4</v>
      </c>
      <c r="N2454" s="21">
        <v>1.5</v>
      </c>
      <c r="O2454" s="21"/>
      <c r="P2454" s="21"/>
      <c r="Q2454" s="21"/>
      <c r="R2454" s="22" t="s">
        <v>4209</v>
      </c>
      <c r="S2454" s="23">
        <v>6.0</v>
      </c>
    </row>
    <row r="2455" ht="14.25" customHeight="1">
      <c r="A2455" s="22" t="s">
        <v>76</v>
      </c>
      <c r="B2455" s="22" t="s">
        <v>4133</v>
      </c>
      <c r="C2455" s="22" t="s">
        <v>2526</v>
      </c>
      <c r="D2455" s="22" t="s">
        <v>2526</v>
      </c>
      <c r="E2455" s="22" t="s">
        <v>85</v>
      </c>
      <c r="F2455" s="22" t="s">
        <v>4133</v>
      </c>
      <c r="G2455" s="22" t="s">
        <v>4124</v>
      </c>
      <c r="H2455" s="22" t="s">
        <v>4371</v>
      </c>
      <c r="I2455" s="22" t="s">
        <v>4372</v>
      </c>
      <c r="J2455" s="24" t="s">
        <v>106</v>
      </c>
      <c r="K2455" s="22" t="s">
        <v>2527</v>
      </c>
      <c r="L2455" s="22" t="s">
        <v>5895</v>
      </c>
      <c r="M2455" s="26">
        <v>7.2</v>
      </c>
      <c r="N2455" s="26"/>
      <c r="O2455" s="26"/>
      <c r="P2455" s="26"/>
      <c r="Q2455" s="26"/>
      <c r="R2455" s="22" t="s">
        <v>4209</v>
      </c>
      <c r="S2455" s="23">
        <v>5.5</v>
      </c>
    </row>
    <row r="2456" ht="14.25" customHeight="1">
      <c r="A2456" s="24" t="s">
        <v>62</v>
      </c>
      <c r="B2456" s="24" t="s">
        <v>5896</v>
      </c>
      <c r="C2456" s="24" t="s">
        <v>64</v>
      </c>
      <c r="D2456" s="24" t="s">
        <v>5897</v>
      </c>
      <c r="E2456" s="24" t="s">
        <v>85</v>
      </c>
      <c r="F2456" s="24" t="s">
        <v>5882</v>
      </c>
      <c r="G2456" s="24" t="s">
        <v>4124</v>
      </c>
      <c r="H2456" s="24" t="s">
        <v>5883</v>
      </c>
      <c r="I2456" s="24" t="s">
        <v>5884</v>
      </c>
      <c r="J2456" s="24" t="s">
        <v>89</v>
      </c>
      <c r="K2456" s="24" t="s">
        <v>5898</v>
      </c>
      <c r="L2456" s="22" t="s">
        <v>5899</v>
      </c>
      <c r="M2456" s="25"/>
      <c r="N2456" s="25">
        <v>7.2</v>
      </c>
      <c r="O2456" s="25"/>
      <c r="P2456" s="25"/>
      <c r="Q2456" s="25"/>
      <c r="R2456" s="22" t="str">
        <f t="shared" ref="R2456:R2460" si="265">IF(S2456&gt;=15, "MUY ALTA CRITICIDAD", IF(S2456&gt;=11, "ALTA CRITICIDAD", IF(S2456&gt;=8, "MEDIANA CRITICIDAD", "BAJA CRITICIDAD")))</f>
        <v>BAJA CRITICIDAD</v>
      </c>
      <c r="S2456" s="23">
        <v>5.5</v>
      </c>
    </row>
    <row r="2457" ht="14.25" customHeight="1">
      <c r="A2457" s="24" t="s">
        <v>62</v>
      </c>
      <c r="B2457" s="24" t="s">
        <v>5900</v>
      </c>
      <c r="C2457" s="24" t="s">
        <v>1712</v>
      </c>
      <c r="D2457" s="24" t="s">
        <v>4577</v>
      </c>
      <c r="E2457" s="24" t="s">
        <v>85</v>
      </c>
      <c r="F2457" s="24" t="s">
        <v>381</v>
      </c>
      <c r="G2457" s="24" t="s">
        <v>792</v>
      </c>
      <c r="H2457" s="24" t="s">
        <v>382</v>
      </c>
      <c r="I2457" s="24" t="s">
        <v>383</v>
      </c>
      <c r="J2457" s="24" t="s">
        <v>89</v>
      </c>
      <c r="K2457" s="24" t="s">
        <v>4639</v>
      </c>
      <c r="L2457" s="22" t="s">
        <v>5901</v>
      </c>
      <c r="M2457" s="25"/>
      <c r="N2457" s="29">
        <v>7.2</v>
      </c>
      <c r="O2457" s="25"/>
      <c r="P2457" s="25"/>
      <c r="Q2457" s="25"/>
      <c r="R2457" s="22" t="str">
        <f t="shared" si="265"/>
        <v>BAJA CRITICIDAD</v>
      </c>
      <c r="S2457" s="23">
        <v>5.5</v>
      </c>
    </row>
    <row r="2458" ht="14.25" customHeight="1">
      <c r="A2458" s="22" t="s">
        <v>159</v>
      </c>
      <c r="B2458" s="22" t="s">
        <v>5902</v>
      </c>
      <c r="C2458" s="22" t="s">
        <v>1244</v>
      </c>
      <c r="D2458" s="22" t="s">
        <v>4709</v>
      </c>
      <c r="E2458" s="22" t="s">
        <v>85</v>
      </c>
      <c r="F2458" s="22" t="s">
        <v>381</v>
      </c>
      <c r="G2458" s="22" t="s">
        <v>792</v>
      </c>
      <c r="H2458" s="22" t="s">
        <v>382</v>
      </c>
      <c r="I2458" s="22" t="s">
        <v>383</v>
      </c>
      <c r="J2458" s="24" t="s">
        <v>89</v>
      </c>
      <c r="K2458" s="22" t="s">
        <v>2797</v>
      </c>
      <c r="L2458" s="22" t="s">
        <v>5903</v>
      </c>
      <c r="M2458" s="26"/>
      <c r="N2458" s="26">
        <v>7.2</v>
      </c>
      <c r="O2458" s="26"/>
      <c r="P2458" s="26"/>
      <c r="Q2458" s="26"/>
      <c r="R2458" s="22" t="str">
        <f t="shared" si="265"/>
        <v>BAJA CRITICIDAD</v>
      </c>
      <c r="S2458" s="23">
        <v>5.5</v>
      </c>
    </row>
    <row r="2459" ht="14.25" customHeight="1">
      <c r="A2459" s="22" t="s">
        <v>159</v>
      </c>
      <c r="B2459" s="22" t="s">
        <v>5904</v>
      </c>
      <c r="C2459" s="22" t="s">
        <v>1244</v>
      </c>
      <c r="D2459" s="22" t="s">
        <v>4411</v>
      </c>
      <c r="E2459" s="22" t="s">
        <v>85</v>
      </c>
      <c r="F2459" s="22" t="s">
        <v>381</v>
      </c>
      <c r="G2459" s="22" t="s">
        <v>792</v>
      </c>
      <c r="H2459" s="22" t="s">
        <v>382</v>
      </c>
      <c r="I2459" s="22" t="s">
        <v>383</v>
      </c>
      <c r="J2459" s="24" t="s">
        <v>89</v>
      </c>
      <c r="K2459" s="22" t="s">
        <v>5905</v>
      </c>
      <c r="L2459" s="22" t="s">
        <v>5906</v>
      </c>
      <c r="M2459" s="26"/>
      <c r="N2459" s="26">
        <v>7.2</v>
      </c>
      <c r="O2459" s="26"/>
      <c r="P2459" s="26"/>
      <c r="Q2459" s="26"/>
      <c r="R2459" s="22" t="str">
        <f t="shared" si="265"/>
        <v>BAJA CRITICIDAD</v>
      </c>
      <c r="S2459" s="23">
        <v>5.5</v>
      </c>
    </row>
    <row r="2460" ht="14.25" customHeight="1">
      <c r="A2460" s="22" t="s">
        <v>159</v>
      </c>
      <c r="B2460" s="22" t="s">
        <v>5461</v>
      </c>
      <c r="C2460" s="22" t="s">
        <v>1244</v>
      </c>
      <c r="D2460" s="22" t="s">
        <v>4800</v>
      </c>
      <c r="E2460" s="22" t="s">
        <v>85</v>
      </c>
      <c r="F2460" s="22" t="s">
        <v>381</v>
      </c>
      <c r="G2460" s="22" t="s">
        <v>792</v>
      </c>
      <c r="H2460" s="22" t="s">
        <v>382</v>
      </c>
      <c r="I2460" s="22" t="s">
        <v>383</v>
      </c>
      <c r="J2460" s="24" t="s">
        <v>89</v>
      </c>
      <c r="K2460" s="22" t="s">
        <v>5905</v>
      </c>
      <c r="L2460" s="22" t="s">
        <v>5907</v>
      </c>
      <c r="M2460" s="25"/>
      <c r="N2460" s="25">
        <v>7.2</v>
      </c>
      <c r="O2460" s="26"/>
      <c r="P2460" s="26"/>
      <c r="Q2460" s="26"/>
      <c r="R2460" s="22" t="str">
        <f t="shared" si="265"/>
        <v>BAJA CRITICIDAD</v>
      </c>
      <c r="S2460" s="23">
        <v>5.5</v>
      </c>
    </row>
    <row r="2461" ht="14.25" customHeight="1">
      <c r="A2461" s="22" t="s">
        <v>76</v>
      </c>
      <c r="B2461" s="22" t="s">
        <v>4133</v>
      </c>
      <c r="C2461" s="22" t="s">
        <v>668</v>
      </c>
      <c r="D2461" s="22" t="s">
        <v>668</v>
      </c>
      <c r="E2461" s="22" t="s">
        <v>85</v>
      </c>
      <c r="F2461" s="22" t="s">
        <v>4133</v>
      </c>
      <c r="G2461" s="22" t="s">
        <v>4124</v>
      </c>
      <c r="H2461" s="22" t="s">
        <v>4371</v>
      </c>
      <c r="I2461" s="22" t="s">
        <v>4372</v>
      </c>
      <c r="J2461" s="24" t="s">
        <v>106</v>
      </c>
      <c r="K2461" s="22" t="s">
        <v>5908</v>
      </c>
      <c r="L2461" s="22" t="s">
        <v>5909</v>
      </c>
      <c r="M2461" s="26"/>
      <c r="N2461" s="26">
        <v>7.2</v>
      </c>
      <c r="O2461" s="26"/>
      <c r="P2461" s="26"/>
      <c r="Q2461" s="26"/>
      <c r="R2461" s="22" t="s">
        <v>4209</v>
      </c>
      <c r="S2461" s="23">
        <v>5.5</v>
      </c>
    </row>
    <row r="2462" ht="14.25" customHeight="1">
      <c r="A2462" s="19" t="s">
        <v>82</v>
      </c>
      <c r="B2462" s="19" t="s">
        <v>5910</v>
      </c>
      <c r="C2462" s="19" t="s">
        <v>399</v>
      </c>
      <c r="D2462" s="19" t="s">
        <v>3559</v>
      </c>
      <c r="E2462" s="19" t="s">
        <v>85</v>
      </c>
      <c r="F2462" s="19" t="s">
        <v>381</v>
      </c>
      <c r="G2462" s="19" t="s">
        <v>792</v>
      </c>
      <c r="H2462" s="19" t="s">
        <v>382</v>
      </c>
      <c r="I2462" s="19" t="s">
        <v>383</v>
      </c>
      <c r="J2462" s="19" t="s">
        <v>89</v>
      </c>
      <c r="K2462" s="19" t="s">
        <v>1523</v>
      </c>
      <c r="L2462" s="20" t="s">
        <v>5911</v>
      </c>
      <c r="M2462" s="21">
        <v>7.2</v>
      </c>
      <c r="N2462" s="21"/>
      <c r="O2462" s="21"/>
      <c r="P2462" s="21"/>
      <c r="Q2462" s="21"/>
      <c r="R2462" s="22" t="str">
        <f t="shared" ref="R2462:R2482" si="266">IF(S2462&gt;=15, "MUY ALTA CRITICIDAD", IF(S2462&gt;=11, "ALTA CRITICIDAD", IF(S2462&gt;=8, "MEDIANA CRITICIDAD", "BAJA CRITICIDAD")))</f>
        <v>BAJA CRITICIDAD</v>
      </c>
      <c r="S2462" s="23">
        <v>5.5</v>
      </c>
    </row>
    <row r="2463" ht="14.25" customHeight="1">
      <c r="A2463" s="19" t="s">
        <v>82</v>
      </c>
      <c r="B2463" s="19" t="s">
        <v>5912</v>
      </c>
      <c r="C2463" s="19" t="s">
        <v>399</v>
      </c>
      <c r="D2463" s="19" t="s">
        <v>4873</v>
      </c>
      <c r="E2463" s="19" t="s">
        <v>85</v>
      </c>
      <c r="F2463" s="19" t="s">
        <v>381</v>
      </c>
      <c r="G2463" s="19" t="s">
        <v>792</v>
      </c>
      <c r="H2463" s="19" t="s">
        <v>382</v>
      </c>
      <c r="I2463" s="19" t="s">
        <v>383</v>
      </c>
      <c r="J2463" s="19" t="s">
        <v>89</v>
      </c>
      <c r="K2463" s="19" t="s">
        <v>4867</v>
      </c>
      <c r="L2463" s="20" t="s">
        <v>5913</v>
      </c>
      <c r="M2463" s="21">
        <v>7.2</v>
      </c>
      <c r="N2463" s="21"/>
      <c r="O2463" s="21"/>
      <c r="P2463" s="21"/>
      <c r="Q2463" s="21"/>
      <c r="R2463" s="22" t="str">
        <f t="shared" si="266"/>
        <v>BAJA CRITICIDAD</v>
      </c>
      <c r="S2463" s="23">
        <v>5.5</v>
      </c>
    </row>
    <row r="2464" ht="14.25" customHeight="1">
      <c r="A2464" s="19" t="s">
        <v>82</v>
      </c>
      <c r="B2464" s="19" t="s">
        <v>5914</v>
      </c>
      <c r="C2464" s="19" t="s">
        <v>399</v>
      </c>
      <c r="D2464" s="19" t="s">
        <v>4873</v>
      </c>
      <c r="E2464" s="19" t="s">
        <v>85</v>
      </c>
      <c r="F2464" s="19" t="s">
        <v>381</v>
      </c>
      <c r="G2464" s="19" t="s">
        <v>792</v>
      </c>
      <c r="H2464" s="19" t="s">
        <v>382</v>
      </c>
      <c r="I2464" s="19" t="s">
        <v>383</v>
      </c>
      <c r="J2464" s="19" t="s">
        <v>89</v>
      </c>
      <c r="K2464" s="19" t="s">
        <v>4867</v>
      </c>
      <c r="L2464" s="20" t="s">
        <v>5915</v>
      </c>
      <c r="M2464" s="21">
        <v>7.2</v>
      </c>
      <c r="N2464" s="21"/>
      <c r="O2464" s="21"/>
      <c r="P2464" s="21"/>
      <c r="Q2464" s="21"/>
      <c r="R2464" s="22" t="str">
        <f t="shared" si="266"/>
        <v>BAJA CRITICIDAD</v>
      </c>
      <c r="S2464" s="23">
        <v>5.5</v>
      </c>
    </row>
    <row r="2465" ht="14.25" customHeight="1">
      <c r="A2465" s="24" t="s">
        <v>62</v>
      </c>
      <c r="B2465" s="24" t="s">
        <v>5916</v>
      </c>
      <c r="C2465" s="24" t="s">
        <v>64</v>
      </c>
      <c r="D2465" s="24" t="s">
        <v>4133</v>
      </c>
      <c r="E2465" s="24" t="s">
        <v>85</v>
      </c>
      <c r="F2465" s="24" t="s">
        <v>4134</v>
      </c>
      <c r="G2465" s="24" t="s">
        <v>4124</v>
      </c>
      <c r="H2465" s="24" t="s">
        <v>4135</v>
      </c>
      <c r="I2465" s="24" t="s">
        <v>4136</v>
      </c>
      <c r="J2465" s="24" t="s">
        <v>89</v>
      </c>
      <c r="K2465" s="24" t="s">
        <v>1890</v>
      </c>
      <c r="L2465" s="22" t="s">
        <v>5917</v>
      </c>
      <c r="M2465" s="25">
        <v>7.2</v>
      </c>
      <c r="N2465" s="25"/>
      <c r="O2465" s="25"/>
      <c r="P2465" s="25"/>
      <c r="Q2465" s="25"/>
      <c r="R2465" s="22" t="str">
        <f t="shared" si="266"/>
        <v>BAJA CRITICIDAD</v>
      </c>
      <c r="S2465" s="23">
        <v>5.5</v>
      </c>
    </row>
    <row r="2466" ht="14.25" customHeight="1">
      <c r="A2466" s="24" t="s">
        <v>62</v>
      </c>
      <c r="B2466" s="24" t="s">
        <v>5918</v>
      </c>
      <c r="C2466" s="24" t="s">
        <v>64</v>
      </c>
      <c r="D2466" s="24" t="s">
        <v>4133</v>
      </c>
      <c r="E2466" s="24" t="s">
        <v>85</v>
      </c>
      <c r="F2466" s="24" t="s">
        <v>4134</v>
      </c>
      <c r="G2466" s="24" t="s">
        <v>4124</v>
      </c>
      <c r="H2466" s="24" t="s">
        <v>5879</v>
      </c>
      <c r="I2466" s="24" t="s">
        <v>4136</v>
      </c>
      <c r="J2466" s="24" t="s">
        <v>89</v>
      </c>
      <c r="K2466" s="24" t="s">
        <v>5919</v>
      </c>
      <c r="L2466" s="22" t="s">
        <v>5920</v>
      </c>
      <c r="M2466" s="25">
        <v>7.2</v>
      </c>
      <c r="N2466" s="25"/>
      <c r="O2466" s="25"/>
      <c r="P2466" s="25"/>
      <c r="Q2466" s="25"/>
      <c r="R2466" s="22" t="str">
        <f t="shared" si="266"/>
        <v>BAJA CRITICIDAD</v>
      </c>
      <c r="S2466" s="23">
        <v>5.5</v>
      </c>
    </row>
    <row r="2467" ht="14.25" customHeight="1">
      <c r="A2467" s="24" t="s">
        <v>62</v>
      </c>
      <c r="B2467" s="24" t="s">
        <v>5897</v>
      </c>
      <c r="C2467" s="24" t="s">
        <v>64</v>
      </c>
      <c r="D2467" s="24" t="s">
        <v>4133</v>
      </c>
      <c r="E2467" s="24" t="s">
        <v>85</v>
      </c>
      <c r="F2467" s="24" t="s">
        <v>4134</v>
      </c>
      <c r="G2467" s="24" t="s">
        <v>4124</v>
      </c>
      <c r="H2467" s="24" t="s">
        <v>5879</v>
      </c>
      <c r="I2467" s="24" t="s">
        <v>4136</v>
      </c>
      <c r="J2467" s="24" t="s">
        <v>89</v>
      </c>
      <c r="K2467" s="24" t="s">
        <v>5919</v>
      </c>
      <c r="L2467" s="22" t="s">
        <v>5921</v>
      </c>
      <c r="M2467" s="25">
        <v>7.2</v>
      </c>
      <c r="N2467" s="25"/>
      <c r="O2467" s="25"/>
      <c r="P2467" s="25"/>
      <c r="Q2467" s="25"/>
      <c r="R2467" s="22" t="str">
        <f t="shared" si="266"/>
        <v>BAJA CRITICIDAD</v>
      </c>
      <c r="S2467" s="23">
        <v>5.5</v>
      </c>
    </row>
    <row r="2468" ht="14.25" customHeight="1">
      <c r="A2468" s="24" t="s">
        <v>62</v>
      </c>
      <c r="B2468" s="24" t="s">
        <v>5878</v>
      </c>
      <c r="C2468" s="24" t="s">
        <v>64</v>
      </c>
      <c r="D2468" s="24" t="s">
        <v>4133</v>
      </c>
      <c r="E2468" s="24" t="s">
        <v>85</v>
      </c>
      <c r="F2468" s="24" t="s">
        <v>5922</v>
      </c>
      <c r="G2468" s="24" t="s">
        <v>4124</v>
      </c>
      <c r="H2468" s="24" t="s">
        <v>5923</v>
      </c>
      <c r="I2468" s="24" t="s">
        <v>5924</v>
      </c>
      <c r="J2468" s="24" t="s">
        <v>106</v>
      </c>
      <c r="K2468" s="24" t="s">
        <v>5925</v>
      </c>
      <c r="L2468" s="22" t="s">
        <v>5926</v>
      </c>
      <c r="M2468" s="25">
        <v>7.2</v>
      </c>
      <c r="N2468" s="25"/>
      <c r="O2468" s="25"/>
      <c r="P2468" s="25"/>
      <c r="Q2468" s="25"/>
      <c r="R2468" s="22" t="str">
        <f t="shared" si="266"/>
        <v>BAJA CRITICIDAD</v>
      </c>
      <c r="S2468" s="23">
        <v>5.5</v>
      </c>
    </row>
    <row r="2469" ht="14.25" customHeight="1">
      <c r="A2469" s="24" t="s">
        <v>62</v>
      </c>
      <c r="B2469" s="24" t="s">
        <v>5927</v>
      </c>
      <c r="C2469" s="24" t="s">
        <v>64</v>
      </c>
      <c r="D2469" s="24" t="s">
        <v>4133</v>
      </c>
      <c r="E2469" s="24" t="s">
        <v>85</v>
      </c>
      <c r="F2469" s="24" t="s">
        <v>5922</v>
      </c>
      <c r="G2469" s="24" t="s">
        <v>4124</v>
      </c>
      <c r="H2469" s="24" t="s">
        <v>5923</v>
      </c>
      <c r="I2469" s="24" t="s">
        <v>5924</v>
      </c>
      <c r="J2469" s="24" t="s">
        <v>106</v>
      </c>
      <c r="K2469" s="24" t="s">
        <v>5928</v>
      </c>
      <c r="L2469" s="22" t="s">
        <v>5929</v>
      </c>
      <c r="M2469" s="25">
        <v>7.2</v>
      </c>
      <c r="N2469" s="25"/>
      <c r="O2469" s="25"/>
      <c r="P2469" s="25"/>
      <c r="Q2469" s="25"/>
      <c r="R2469" s="22" t="str">
        <f t="shared" si="266"/>
        <v>BAJA CRITICIDAD</v>
      </c>
      <c r="S2469" s="23">
        <v>5.5</v>
      </c>
    </row>
    <row r="2470" ht="14.25" customHeight="1">
      <c r="A2470" s="24" t="s">
        <v>62</v>
      </c>
      <c r="B2470" s="24" t="s">
        <v>5930</v>
      </c>
      <c r="C2470" s="24" t="s">
        <v>64</v>
      </c>
      <c r="D2470" s="24" t="s">
        <v>5931</v>
      </c>
      <c r="E2470" s="24" t="s">
        <v>85</v>
      </c>
      <c r="F2470" s="24" t="s">
        <v>5932</v>
      </c>
      <c r="G2470" s="24" t="s">
        <v>4124</v>
      </c>
      <c r="H2470" s="24" t="s">
        <v>5933</v>
      </c>
      <c r="I2470" s="24" t="s">
        <v>5932</v>
      </c>
      <c r="J2470" s="24" t="s">
        <v>89</v>
      </c>
      <c r="K2470" s="24" t="s">
        <v>5919</v>
      </c>
      <c r="L2470" s="22" t="s">
        <v>5934</v>
      </c>
      <c r="M2470" s="25">
        <v>7.2</v>
      </c>
      <c r="N2470" s="25"/>
      <c r="O2470" s="25"/>
      <c r="P2470" s="25"/>
      <c r="Q2470" s="25"/>
      <c r="R2470" s="22" t="str">
        <f t="shared" si="266"/>
        <v>BAJA CRITICIDAD</v>
      </c>
      <c r="S2470" s="23">
        <v>5.5</v>
      </c>
    </row>
    <row r="2471" ht="14.25" customHeight="1">
      <c r="A2471" s="24" t="s">
        <v>62</v>
      </c>
      <c r="B2471" s="24" t="s">
        <v>5935</v>
      </c>
      <c r="C2471" s="24" t="s">
        <v>64</v>
      </c>
      <c r="D2471" s="24" t="s">
        <v>5916</v>
      </c>
      <c r="E2471" s="24" t="s">
        <v>85</v>
      </c>
      <c r="F2471" s="24" t="s">
        <v>5882</v>
      </c>
      <c r="G2471" s="24" t="s">
        <v>4124</v>
      </c>
      <c r="H2471" s="24" t="s">
        <v>5883</v>
      </c>
      <c r="I2471" s="24" t="s">
        <v>5884</v>
      </c>
      <c r="J2471" s="24" t="s">
        <v>89</v>
      </c>
      <c r="K2471" s="24" t="s">
        <v>5936</v>
      </c>
      <c r="L2471" s="22" t="s">
        <v>5937</v>
      </c>
      <c r="M2471" s="25">
        <v>7.2</v>
      </c>
      <c r="N2471" s="25"/>
      <c r="O2471" s="25"/>
      <c r="P2471" s="25"/>
      <c r="Q2471" s="25"/>
      <c r="R2471" s="22" t="str">
        <f t="shared" si="266"/>
        <v>BAJA CRITICIDAD</v>
      </c>
      <c r="S2471" s="23">
        <v>5.5</v>
      </c>
    </row>
    <row r="2472" ht="14.25" customHeight="1">
      <c r="A2472" s="24" t="s">
        <v>62</v>
      </c>
      <c r="B2472" s="24" t="s">
        <v>5938</v>
      </c>
      <c r="C2472" s="24" t="s">
        <v>64</v>
      </c>
      <c r="D2472" s="24" t="s">
        <v>5918</v>
      </c>
      <c r="E2472" s="24" t="s">
        <v>85</v>
      </c>
      <c r="F2472" s="24" t="s">
        <v>5882</v>
      </c>
      <c r="G2472" s="24" t="s">
        <v>4124</v>
      </c>
      <c r="H2472" s="24" t="s">
        <v>5883</v>
      </c>
      <c r="I2472" s="24" t="s">
        <v>5884</v>
      </c>
      <c r="J2472" s="24" t="s">
        <v>89</v>
      </c>
      <c r="K2472" s="24" t="s">
        <v>5919</v>
      </c>
      <c r="L2472" s="22" t="s">
        <v>5939</v>
      </c>
      <c r="M2472" s="25">
        <v>7.2</v>
      </c>
      <c r="N2472" s="25"/>
      <c r="O2472" s="25"/>
      <c r="P2472" s="25"/>
      <c r="Q2472" s="25"/>
      <c r="R2472" s="22" t="str">
        <f t="shared" si="266"/>
        <v>BAJA CRITICIDAD</v>
      </c>
      <c r="S2472" s="23">
        <v>5.5</v>
      </c>
    </row>
    <row r="2473" ht="14.25" customHeight="1">
      <c r="A2473" s="24" t="s">
        <v>62</v>
      </c>
      <c r="B2473" s="24" t="s">
        <v>5940</v>
      </c>
      <c r="C2473" s="24" t="s">
        <v>64</v>
      </c>
      <c r="D2473" s="24" t="s">
        <v>5918</v>
      </c>
      <c r="E2473" s="24" t="s">
        <v>85</v>
      </c>
      <c r="F2473" s="24" t="s">
        <v>5882</v>
      </c>
      <c r="G2473" s="24" t="s">
        <v>4124</v>
      </c>
      <c r="H2473" s="24" t="s">
        <v>5883</v>
      </c>
      <c r="I2473" s="24" t="s">
        <v>5884</v>
      </c>
      <c r="J2473" s="24" t="s">
        <v>89</v>
      </c>
      <c r="K2473" s="24" t="s">
        <v>5919</v>
      </c>
      <c r="L2473" s="22" t="s">
        <v>5941</v>
      </c>
      <c r="M2473" s="25">
        <v>7.2</v>
      </c>
      <c r="N2473" s="25"/>
      <c r="O2473" s="25"/>
      <c r="P2473" s="25"/>
      <c r="Q2473" s="25"/>
      <c r="R2473" s="22" t="str">
        <f t="shared" si="266"/>
        <v>BAJA CRITICIDAD</v>
      </c>
      <c r="S2473" s="23">
        <v>5.5</v>
      </c>
    </row>
    <row r="2474" ht="14.25" customHeight="1">
      <c r="A2474" s="24" t="s">
        <v>62</v>
      </c>
      <c r="B2474" s="24" t="s">
        <v>5931</v>
      </c>
      <c r="C2474" s="24" t="s">
        <v>64</v>
      </c>
      <c r="D2474" s="24" t="s">
        <v>5897</v>
      </c>
      <c r="E2474" s="24" t="s">
        <v>85</v>
      </c>
      <c r="F2474" s="24" t="s">
        <v>5882</v>
      </c>
      <c r="G2474" s="24" t="s">
        <v>4124</v>
      </c>
      <c r="H2474" s="24" t="s">
        <v>5883</v>
      </c>
      <c r="I2474" s="24" t="s">
        <v>5884</v>
      </c>
      <c r="J2474" s="24" t="s">
        <v>89</v>
      </c>
      <c r="K2474" s="24" t="s">
        <v>5919</v>
      </c>
      <c r="L2474" s="22" t="s">
        <v>5942</v>
      </c>
      <c r="M2474" s="25">
        <v>7.2</v>
      </c>
      <c r="N2474" s="25"/>
      <c r="O2474" s="25"/>
      <c r="P2474" s="25"/>
      <c r="Q2474" s="25"/>
      <c r="R2474" s="22" t="str">
        <f t="shared" si="266"/>
        <v>BAJA CRITICIDAD</v>
      </c>
      <c r="S2474" s="23">
        <v>5.5</v>
      </c>
    </row>
    <row r="2475" ht="14.25" customHeight="1">
      <c r="A2475" s="24" t="s">
        <v>62</v>
      </c>
      <c r="B2475" s="24" t="s">
        <v>5943</v>
      </c>
      <c r="C2475" s="24" t="s">
        <v>308</v>
      </c>
      <c r="D2475" s="24" t="s">
        <v>5927</v>
      </c>
      <c r="E2475" s="24" t="s">
        <v>85</v>
      </c>
      <c r="F2475" s="24" t="s">
        <v>4134</v>
      </c>
      <c r="G2475" s="24" t="s">
        <v>4124</v>
      </c>
      <c r="H2475" s="24" t="s">
        <v>5879</v>
      </c>
      <c r="I2475" s="24" t="s">
        <v>4136</v>
      </c>
      <c r="J2475" s="24" t="s">
        <v>89</v>
      </c>
      <c r="K2475" s="24" t="s">
        <v>5944</v>
      </c>
      <c r="L2475" s="22" t="s">
        <v>5945</v>
      </c>
      <c r="M2475" s="25">
        <v>7.2</v>
      </c>
      <c r="N2475" s="25"/>
      <c r="O2475" s="25"/>
      <c r="P2475" s="25"/>
      <c r="Q2475" s="25"/>
      <c r="R2475" s="22" t="str">
        <f t="shared" si="266"/>
        <v>BAJA CRITICIDAD</v>
      </c>
      <c r="S2475" s="23">
        <v>5.5</v>
      </c>
    </row>
    <row r="2476" ht="14.25" customHeight="1">
      <c r="A2476" s="24" t="s">
        <v>62</v>
      </c>
      <c r="B2476" s="24" t="s">
        <v>5946</v>
      </c>
      <c r="C2476" s="24" t="s">
        <v>308</v>
      </c>
      <c r="D2476" s="24" t="s">
        <v>5927</v>
      </c>
      <c r="E2476" s="24" t="s">
        <v>85</v>
      </c>
      <c r="F2476" s="24" t="s">
        <v>4134</v>
      </c>
      <c r="G2476" s="24" t="s">
        <v>4124</v>
      </c>
      <c r="H2476" s="24" t="s">
        <v>5879</v>
      </c>
      <c r="I2476" s="24" t="s">
        <v>4136</v>
      </c>
      <c r="J2476" s="24" t="s">
        <v>89</v>
      </c>
      <c r="K2476" s="24" t="s">
        <v>1776</v>
      </c>
      <c r="L2476" s="22" t="s">
        <v>5947</v>
      </c>
      <c r="M2476" s="25">
        <v>7.2</v>
      </c>
      <c r="N2476" s="25"/>
      <c r="O2476" s="25"/>
      <c r="P2476" s="25"/>
      <c r="Q2476" s="25"/>
      <c r="R2476" s="22" t="str">
        <f t="shared" si="266"/>
        <v>BAJA CRITICIDAD</v>
      </c>
      <c r="S2476" s="23">
        <v>5.5</v>
      </c>
    </row>
    <row r="2477" ht="14.25" customHeight="1">
      <c r="A2477" s="24" t="s">
        <v>62</v>
      </c>
      <c r="B2477" s="24" t="s">
        <v>5948</v>
      </c>
      <c r="C2477" s="24" t="s">
        <v>308</v>
      </c>
      <c r="D2477" s="24" t="s">
        <v>5946</v>
      </c>
      <c r="E2477" s="24" t="s">
        <v>85</v>
      </c>
      <c r="F2477" s="24" t="s">
        <v>5882</v>
      </c>
      <c r="G2477" s="24" t="s">
        <v>4124</v>
      </c>
      <c r="H2477" s="24" t="s">
        <v>5883</v>
      </c>
      <c r="I2477" s="24" t="s">
        <v>5884</v>
      </c>
      <c r="J2477" s="24" t="s">
        <v>89</v>
      </c>
      <c r="K2477" s="24" t="s">
        <v>1776</v>
      </c>
      <c r="L2477" s="22" t="s">
        <v>5949</v>
      </c>
      <c r="M2477" s="25">
        <v>7.2</v>
      </c>
      <c r="N2477" s="25"/>
      <c r="O2477" s="25"/>
      <c r="P2477" s="25"/>
      <c r="Q2477" s="25"/>
      <c r="R2477" s="22" t="str">
        <f t="shared" si="266"/>
        <v>BAJA CRITICIDAD</v>
      </c>
      <c r="S2477" s="23">
        <v>5.5</v>
      </c>
    </row>
    <row r="2478" ht="14.25" customHeight="1">
      <c r="A2478" s="24" t="s">
        <v>62</v>
      </c>
      <c r="B2478" s="24" t="s">
        <v>5950</v>
      </c>
      <c r="C2478" s="24" t="s">
        <v>308</v>
      </c>
      <c r="D2478" s="24" t="s">
        <v>5943</v>
      </c>
      <c r="E2478" s="24" t="s">
        <v>85</v>
      </c>
      <c r="F2478" s="24" t="s">
        <v>5882</v>
      </c>
      <c r="G2478" s="24" t="s">
        <v>4124</v>
      </c>
      <c r="H2478" s="24" t="s">
        <v>5883</v>
      </c>
      <c r="I2478" s="24" t="s">
        <v>5884</v>
      </c>
      <c r="J2478" s="24" t="s">
        <v>89</v>
      </c>
      <c r="K2478" s="24" t="s">
        <v>5936</v>
      </c>
      <c r="L2478" s="22" t="s">
        <v>5951</v>
      </c>
      <c r="M2478" s="25">
        <v>7.2</v>
      </c>
      <c r="N2478" s="25"/>
      <c r="O2478" s="25"/>
      <c r="P2478" s="25"/>
      <c r="Q2478" s="25"/>
      <c r="R2478" s="22" t="str">
        <f t="shared" si="266"/>
        <v>BAJA CRITICIDAD</v>
      </c>
      <c r="S2478" s="23">
        <v>5.5</v>
      </c>
    </row>
    <row r="2479" ht="14.25" customHeight="1">
      <c r="A2479" s="24" t="s">
        <v>62</v>
      </c>
      <c r="B2479" s="24" t="s">
        <v>5952</v>
      </c>
      <c r="C2479" s="24" t="s">
        <v>308</v>
      </c>
      <c r="D2479" s="24" t="s">
        <v>5943</v>
      </c>
      <c r="E2479" s="24" t="s">
        <v>85</v>
      </c>
      <c r="F2479" s="24" t="s">
        <v>5882</v>
      </c>
      <c r="G2479" s="24" t="s">
        <v>4124</v>
      </c>
      <c r="H2479" s="24" t="s">
        <v>5883</v>
      </c>
      <c r="I2479" s="24" t="s">
        <v>5884</v>
      </c>
      <c r="J2479" s="24" t="s">
        <v>89</v>
      </c>
      <c r="K2479" s="24" t="s">
        <v>5936</v>
      </c>
      <c r="L2479" s="22" t="s">
        <v>5953</v>
      </c>
      <c r="M2479" s="25">
        <v>7.2</v>
      </c>
      <c r="N2479" s="25"/>
      <c r="O2479" s="25"/>
      <c r="P2479" s="25"/>
      <c r="Q2479" s="25"/>
      <c r="R2479" s="22" t="str">
        <f t="shared" si="266"/>
        <v>BAJA CRITICIDAD</v>
      </c>
      <c r="S2479" s="23">
        <v>5.5</v>
      </c>
    </row>
    <row r="2480" ht="14.25" customHeight="1">
      <c r="A2480" s="24" t="s">
        <v>62</v>
      </c>
      <c r="B2480" s="24" t="s">
        <v>5954</v>
      </c>
      <c r="C2480" s="24" t="s">
        <v>308</v>
      </c>
      <c r="D2480" s="24" t="s">
        <v>5946</v>
      </c>
      <c r="E2480" s="24" t="s">
        <v>85</v>
      </c>
      <c r="F2480" s="24" t="s">
        <v>5882</v>
      </c>
      <c r="G2480" s="24" t="s">
        <v>4124</v>
      </c>
      <c r="H2480" s="24" t="s">
        <v>5883</v>
      </c>
      <c r="I2480" s="24" t="s">
        <v>5884</v>
      </c>
      <c r="J2480" s="24" t="s">
        <v>89</v>
      </c>
      <c r="K2480" s="24" t="s">
        <v>1776</v>
      </c>
      <c r="L2480" s="22" t="s">
        <v>5955</v>
      </c>
      <c r="M2480" s="25">
        <v>7.2</v>
      </c>
      <c r="N2480" s="25"/>
      <c r="O2480" s="25"/>
      <c r="P2480" s="25"/>
      <c r="Q2480" s="25"/>
      <c r="R2480" s="22" t="str">
        <f t="shared" si="266"/>
        <v>BAJA CRITICIDAD</v>
      </c>
      <c r="S2480" s="23">
        <v>5.5</v>
      </c>
    </row>
    <row r="2481" ht="14.25" customHeight="1">
      <c r="A2481" s="24" t="s">
        <v>240</v>
      </c>
      <c r="B2481" s="24" t="s">
        <v>5956</v>
      </c>
      <c r="C2481" s="24" t="s">
        <v>825</v>
      </c>
      <c r="D2481" s="24" t="s">
        <v>2230</v>
      </c>
      <c r="E2481" s="24" t="s">
        <v>85</v>
      </c>
      <c r="F2481" s="24" t="s">
        <v>381</v>
      </c>
      <c r="G2481" s="24" t="s">
        <v>792</v>
      </c>
      <c r="H2481" s="24" t="s">
        <v>382</v>
      </c>
      <c r="I2481" s="24" t="s">
        <v>383</v>
      </c>
      <c r="J2481" s="24" t="s">
        <v>89</v>
      </c>
      <c r="K2481" s="24" t="s">
        <v>4327</v>
      </c>
      <c r="L2481" s="22" t="s">
        <v>5957</v>
      </c>
      <c r="M2481" s="25">
        <v>7.2</v>
      </c>
      <c r="N2481" s="25"/>
      <c r="O2481" s="25"/>
      <c r="P2481" s="25"/>
      <c r="Q2481" s="25"/>
      <c r="R2481" s="22" t="str">
        <f t="shared" si="266"/>
        <v>BAJA CRITICIDAD</v>
      </c>
      <c r="S2481" s="23">
        <v>5.5</v>
      </c>
    </row>
    <row r="2482" ht="14.25" customHeight="1">
      <c r="A2482" s="24" t="s">
        <v>258</v>
      </c>
      <c r="B2482" s="24" t="s">
        <v>5958</v>
      </c>
      <c r="C2482" s="24" t="s">
        <v>380</v>
      </c>
      <c r="D2482" s="24" t="s">
        <v>5959</v>
      </c>
      <c r="E2482" s="24" t="s">
        <v>85</v>
      </c>
      <c r="F2482" s="24" t="s">
        <v>5882</v>
      </c>
      <c r="G2482" s="24" t="s">
        <v>4124</v>
      </c>
      <c r="H2482" s="24" t="s">
        <v>5883</v>
      </c>
      <c r="I2482" s="24" t="s">
        <v>5884</v>
      </c>
      <c r="J2482" s="24" t="s">
        <v>89</v>
      </c>
      <c r="K2482" s="24" t="s">
        <v>5960</v>
      </c>
      <c r="L2482" s="22" t="s">
        <v>5961</v>
      </c>
      <c r="M2482" s="25">
        <v>7.2</v>
      </c>
      <c r="N2482" s="25"/>
      <c r="O2482" s="25"/>
      <c r="P2482" s="25"/>
      <c r="Q2482" s="25"/>
      <c r="R2482" s="22" t="str">
        <f t="shared" si="266"/>
        <v>BAJA CRITICIDAD</v>
      </c>
      <c r="S2482" s="23">
        <v>5.5</v>
      </c>
    </row>
    <row r="2483" ht="14.25" customHeight="1">
      <c r="A2483" s="19" t="s">
        <v>870</v>
      </c>
      <c r="B2483" s="19" t="s">
        <v>5962</v>
      </c>
      <c r="C2483" s="19" t="s">
        <v>2265</v>
      </c>
      <c r="D2483" s="19" t="s">
        <v>2264</v>
      </c>
      <c r="E2483" s="19" t="s">
        <v>85</v>
      </c>
      <c r="F2483" s="19" t="s">
        <v>381</v>
      </c>
      <c r="G2483" s="19" t="s">
        <v>56</v>
      </c>
      <c r="H2483" s="19" t="s">
        <v>382</v>
      </c>
      <c r="I2483" s="19" t="s">
        <v>383</v>
      </c>
      <c r="J2483" s="19" t="s">
        <v>89</v>
      </c>
      <c r="K2483" s="19" t="s">
        <v>873</v>
      </c>
      <c r="L2483" s="20" t="s">
        <v>5963</v>
      </c>
      <c r="M2483" s="21">
        <v>6.3</v>
      </c>
      <c r="N2483" s="21"/>
      <c r="O2483" s="21"/>
      <c r="P2483" s="21"/>
      <c r="Q2483" s="21"/>
      <c r="R2483" s="22" t="s">
        <v>4209</v>
      </c>
      <c r="S2483" s="23">
        <v>5.5</v>
      </c>
    </row>
    <row r="2484" ht="14.25" customHeight="1">
      <c r="A2484" s="22" t="s">
        <v>76</v>
      </c>
      <c r="B2484" s="22" t="s">
        <v>4133</v>
      </c>
      <c r="C2484" s="22" t="s">
        <v>5101</v>
      </c>
      <c r="D2484" s="22" t="s">
        <v>5101</v>
      </c>
      <c r="E2484" s="22" t="s">
        <v>85</v>
      </c>
      <c r="F2484" s="22" t="s">
        <v>4133</v>
      </c>
      <c r="G2484" s="22" t="s">
        <v>4124</v>
      </c>
      <c r="H2484" s="22" t="s">
        <v>4371</v>
      </c>
      <c r="I2484" s="22" t="s">
        <v>4372</v>
      </c>
      <c r="J2484" s="24" t="s">
        <v>106</v>
      </c>
      <c r="K2484" s="22" t="s">
        <v>5964</v>
      </c>
      <c r="L2484" s="22" t="s">
        <v>5965</v>
      </c>
      <c r="M2484" s="26">
        <v>7.2</v>
      </c>
      <c r="N2484" s="26"/>
      <c r="O2484" s="23"/>
      <c r="P2484" s="26"/>
      <c r="Q2484" s="26"/>
      <c r="R2484" s="22" t="s">
        <v>4209</v>
      </c>
      <c r="S2484" s="23">
        <v>5.5</v>
      </c>
    </row>
    <row r="2485" ht="14.25" customHeight="1">
      <c r="A2485" s="19" t="s">
        <v>622</v>
      </c>
      <c r="B2485" s="19" t="s">
        <v>5966</v>
      </c>
      <c r="C2485" s="19" t="s">
        <v>624</v>
      </c>
      <c r="D2485" s="19" t="s">
        <v>2299</v>
      </c>
      <c r="E2485" s="19" t="s">
        <v>85</v>
      </c>
      <c r="F2485" s="19" t="s">
        <v>919</v>
      </c>
      <c r="G2485" s="19" t="s">
        <v>56</v>
      </c>
      <c r="H2485" s="19" t="s">
        <v>205</v>
      </c>
      <c r="I2485" s="19" t="s">
        <v>920</v>
      </c>
      <c r="J2485" s="19" t="s">
        <v>89</v>
      </c>
      <c r="K2485" s="19" t="s">
        <v>4597</v>
      </c>
      <c r="L2485" s="20" t="s">
        <v>5967</v>
      </c>
      <c r="M2485" s="21">
        <v>7.2</v>
      </c>
      <c r="N2485" s="21"/>
      <c r="O2485" s="21"/>
      <c r="P2485" s="21"/>
      <c r="Q2485" s="21"/>
      <c r="R2485" s="22" t="s">
        <v>4209</v>
      </c>
      <c r="S2485" s="23">
        <v>5.5</v>
      </c>
    </row>
    <row r="2486" ht="14.25" customHeight="1">
      <c r="A2486" s="19" t="s">
        <v>870</v>
      </c>
      <c r="B2486" s="19" t="s">
        <v>5968</v>
      </c>
      <c r="C2486" s="19" t="s">
        <v>2265</v>
      </c>
      <c r="D2486" s="19" t="s">
        <v>2264</v>
      </c>
      <c r="E2486" s="19" t="s">
        <v>85</v>
      </c>
      <c r="F2486" s="19" t="s">
        <v>381</v>
      </c>
      <c r="G2486" s="19" t="s">
        <v>56</v>
      </c>
      <c r="H2486" s="19" t="s">
        <v>382</v>
      </c>
      <c r="I2486" s="19" t="s">
        <v>383</v>
      </c>
      <c r="J2486" s="19" t="s">
        <v>89</v>
      </c>
      <c r="K2486" s="19" t="s">
        <v>873</v>
      </c>
      <c r="L2486" s="20" t="s">
        <v>5969</v>
      </c>
      <c r="M2486" s="21">
        <v>1.5</v>
      </c>
      <c r="N2486" s="21"/>
      <c r="O2486" s="21"/>
      <c r="P2486" s="21"/>
      <c r="Q2486" s="21"/>
      <c r="R2486" s="22" t="str">
        <f>IF(S2486&gt;=15, "MUY ALTA CRITICIDAD", IF(S2486&gt;=11, "ALTA CRITICIDAD", IF(S2486&gt;=8, "MEDIANA CRITICIDAD", "BAJA CRITICIDAD")))</f>
        <v>BAJA CRITICIDAD</v>
      </c>
      <c r="S2486" s="23">
        <v>5.5</v>
      </c>
    </row>
    <row r="2487" ht="14.25" customHeight="1">
      <c r="A2487" s="19" t="s">
        <v>870</v>
      </c>
      <c r="B2487" s="19" t="s">
        <v>5970</v>
      </c>
      <c r="C2487" s="19" t="s">
        <v>2265</v>
      </c>
      <c r="D2487" s="19" t="s">
        <v>2264</v>
      </c>
      <c r="E2487" s="19" t="s">
        <v>85</v>
      </c>
      <c r="F2487" s="19" t="s">
        <v>381</v>
      </c>
      <c r="G2487" s="19" t="s">
        <v>56</v>
      </c>
      <c r="H2487" s="19" t="s">
        <v>382</v>
      </c>
      <c r="I2487" s="19" t="s">
        <v>383</v>
      </c>
      <c r="J2487" s="19" t="s">
        <v>89</v>
      </c>
      <c r="K2487" s="19" t="s">
        <v>873</v>
      </c>
      <c r="L2487" s="20" t="s">
        <v>5971</v>
      </c>
      <c r="M2487" s="21">
        <v>1.5</v>
      </c>
      <c r="N2487" s="21"/>
      <c r="O2487" s="21"/>
      <c r="P2487" s="21"/>
      <c r="Q2487" s="21"/>
      <c r="R2487" s="22" t="s">
        <v>4209</v>
      </c>
      <c r="S2487" s="23">
        <v>5.5</v>
      </c>
    </row>
    <row r="2488" ht="14.25" customHeight="1">
      <c r="A2488" s="19" t="s">
        <v>870</v>
      </c>
      <c r="B2488" s="19" t="s">
        <v>5972</v>
      </c>
      <c r="C2488" s="19" t="s">
        <v>2265</v>
      </c>
      <c r="D2488" s="19" t="s">
        <v>2264</v>
      </c>
      <c r="E2488" s="19" t="s">
        <v>85</v>
      </c>
      <c r="F2488" s="19" t="s">
        <v>381</v>
      </c>
      <c r="G2488" s="19" t="s">
        <v>56</v>
      </c>
      <c r="H2488" s="19" t="s">
        <v>382</v>
      </c>
      <c r="I2488" s="19" t="s">
        <v>383</v>
      </c>
      <c r="J2488" s="19" t="s">
        <v>89</v>
      </c>
      <c r="K2488" s="19" t="s">
        <v>873</v>
      </c>
      <c r="L2488" s="20" t="s">
        <v>5973</v>
      </c>
      <c r="M2488" s="21">
        <v>1.5</v>
      </c>
      <c r="N2488" s="21"/>
      <c r="O2488" s="21"/>
      <c r="P2488" s="21"/>
      <c r="Q2488" s="21"/>
      <c r="R2488" s="22" t="s">
        <v>4209</v>
      </c>
      <c r="S2488" s="23">
        <v>5.5</v>
      </c>
    </row>
    <row r="2489" ht="14.25" customHeight="1">
      <c r="A2489" s="19" t="s">
        <v>870</v>
      </c>
      <c r="B2489" s="19" t="s">
        <v>5974</v>
      </c>
      <c r="C2489" s="19" t="s">
        <v>2265</v>
      </c>
      <c r="D2489" s="19" t="s">
        <v>2264</v>
      </c>
      <c r="E2489" s="19" t="s">
        <v>85</v>
      </c>
      <c r="F2489" s="19" t="s">
        <v>381</v>
      </c>
      <c r="G2489" s="19" t="s">
        <v>56</v>
      </c>
      <c r="H2489" s="19" t="s">
        <v>382</v>
      </c>
      <c r="I2489" s="19" t="s">
        <v>383</v>
      </c>
      <c r="J2489" s="19" t="s">
        <v>89</v>
      </c>
      <c r="K2489" s="19" t="s">
        <v>873</v>
      </c>
      <c r="L2489" s="20" t="s">
        <v>5975</v>
      </c>
      <c r="M2489" s="21">
        <v>1.5</v>
      </c>
      <c r="N2489" s="21"/>
      <c r="O2489" s="21"/>
      <c r="P2489" s="21"/>
      <c r="Q2489" s="21"/>
      <c r="R2489" s="22" t="s">
        <v>4209</v>
      </c>
      <c r="S2489" s="23">
        <v>5.5</v>
      </c>
    </row>
    <row r="2490" ht="14.25" customHeight="1">
      <c r="A2490" s="19" t="s">
        <v>82</v>
      </c>
      <c r="B2490" s="19" t="s">
        <v>5976</v>
      </c>
      <c r="C2490" s="19" t="s">
        <v>335</v>
      </c>
      <c r="D2490" s="19" t="s">
        <v>4549</v>
      </c>
      <c r="E2490" s="19" t="s">
        <v>85</v>
      </c>
      <c r="F2490" s="19" t="s">
        <v>381</v>
      </c>
      <c r="G2490" s="19" t="s">
        <v>56</v>
      </c>
      <c r="H2490" s="19" t="s">
        <v>382</v>
      </c>
      <c r="I2490" s="19" t="s">
        <v>383</v>
      </c>
      <c r="J2490" s="19" t="s">
        <v>89</v>
      </c>
      <c r="K2490" s="19" t="s">
        <v>1157</v>
      </c>
      <c r="L2490" s="20" t="s">
        <v>5977</v>
      </c>
      <c r="M2490" s="21">
        <v>3.3</v>
      </c>
      <c r="N2490" s="21"/>
      <c r="O2490" s="21"/>
      <c r="P2490" s="21"/>
      <c r="Q2490" s="21"/>
      <c r="R2490" s="22" t="str">
        <f t="shared" ref="R2490:R2523" si="267">IF(S2490&gt;=15, "MUY ALTA CRITICIDAD", IF(S2490&gt;=11, "ALTA CRITICIDAD", IF(S2490&gt;=8, "MEDIANA CRITICIDAD", "BAJA CRITICIDAD")))</f>
        <v>BAJA CRITICIDAD</v>
      </c>
      <c r="S2490" s="23">
        <v>5.5</v>
      </c>
    </row>
    <row r="2491" ht="14.25" customHeight="1">
      <c r="A2491" s="22" t="s">
        <v>1095</v>
      </c>
      <c r="B2491" s="22" t="s">
        <v>5978</v>
      </c>
      <c r="C2491" s="22" t="s">
        <v>5978</v>
      </c>
      <c r="D2491" s="22" t="s">
        <v>1097</v>
      </c>
      <c r="E2491" s="22" t="s">
        <v>101</v>
      </c>
      <c r="F2491" s="22" t="s">
        <v>55</v>
      </c>
      <c r="G2491" s="22" t="s">
        <v>56</v>
      </c>
      <c r="H2491" s="22" t="s">
        <v>67</v>
      </c>
      <c r="I2491" s="22" t="s">
        <v>105</v>
      </c>
      <c r="J2491" s="22" t="s">
        <v>106</v>
      </c>
      <c r="K2491" s="22" t="s">
        <v>5979</v>
      </c>
      <c r="L2491" s="22" t="s">
        <v>5980</v>
      </c>
      <c r="M2491" s="26">
        <v>1.6</v>
      </c>
      <c r="N2491" s="26"/>
      <c r="O2491" s="26"/>
      <c r="P2491" s="26"/>
      <c r="Q2491" s="26"/>
      <c r="R2491" s="22" t="str">
        <f t="shared" si="267"/>
        <v>BAJA CRITICIDAD</v>
      </c>
      <c r="S2491" s="23">
        <v>5.5</v>
      </c>
    </row>
    <row r="2492" ht="14.25" customHeight="1">
      <c r="A2492" s="22" t="s">
        <v>1095</v>
      </c>
      <c r="B2492" s="22" t="s">
        <v>2345</v>
      </c>
      <c r="C2492" s="22" t="s">
        <v>2345</v>
      </c>
      <c r="D2492" s="22" t="s">
        <v>3491</v>
      </c>
      <c r="E2492" s="22" t="s">
        <v>101</v>
      </c>
      <c r="F2492" s="22" t="s">
        <v>55</v>
      </c>
      <c r="G2492" s="22" t="s">
        <v>56</v>
      </c>
      <c r="H2492" s="22" t="s">
        <v>67</v>
      </c>
      <c r="I2492" s="22" t="s">
        <v>105</v>
      </c>
      <c r="J2492" s="22" t="s">
        <v>106</v>
      </c>
      <c r="K2492" s="22" t="s">
        <v>5981</v>
      </c>
      <c r="L2492" s="22" t="s">
        <v>5982</v>
      </c>
      <c r="M2492" s="26">
        <v>1.6</v>
      </c>
      <c r="N2492" s="29"/>
      <c r="O2492" s="26"/>
      <c r="P2492" s="26"/>
      <c r="Q2492" s="26"/>
      <c r="R2492" s="22" t="str">
        <f t="shared" si="267"/>
        <v>BAJA CRITICIDAD</v>
      </c>
      <c r="S2492" s="23">
        <v>5.5</v>
      </c>
    </row>
    <row r="2493" ht="14.25" customHeight="1">
      <c r="A2493" s="19" t="s">
        <v>82</v>
      </c>
      <c r="B2493" s="19" t="s">
        <v>5983</v>
      </c>
      <c r="C2493" s="19" t="s">
        <v>335</v>
      </c>
      <c r="D2493" s="19" t="s">
        <v>4549</v>
      </c>
      <c r="E2493" s="19" t="s">
        <v>85</v>
      </c>
      <c r="F2493" s="19" t="s">
        <v>381</v>
      </c>
      <c r="G2493" s="19" t="s">
        <v>56</v>
      </c>
      <c r="H2493" s="19" t="s">
        <v>382</v>
      </c>
      <c r="I2493" s="19" t="s">
        <v>383</v>
      </c>
      <c r="J2493" s="19" t="s">
        <v>89</v>
      </c>
      <c r="K2493" s="19" t="s">
        <v>1157</v>
      </c>
      <c r="L2493" s="20" t="s">
        <v>5984</v>
      </c>
      <c r="M2493" s="21">
        <v>3.3</v>
      </c>
      <c r="N2493" s="21"/>
      <c r="O2493" s="21"/>
      <c r="P2493" s="21"/>
      <c r="Q2493" s="21"/>
      <c r="R2493" s="22" t="str">
        <f t="shared" si="267"/>
        <v>BAJA CRITICIDAD</v>
      </c>
      <c r="S2493" s="23">
        <v>5.5</v>
      </c>
    </row>
    <row r="2494" ht="14.25" customHeight="1">
      <c r="A2494" s="22" t="s">
        <v>1095</v>
      </c>
      <c r="B2494" s="22" t="s">
        <v>2345</v>
      </c>
      <c r="C2494" s="22" t="s">
        <v>2345</v>
      </c>
      <c r="D2494" s="22" t="s">
        <v>3491</v>
      </c>
      <c r="E2494" s="22" t="s">
        <v>101</v>
      </c>
      <c r="F2494" s="22" t="s">
        <v>55</v>
      </c>
      <c r="G2494" s="22" t="s">
        <v>56</v>
      </c>
      <c r="H2494" s="22" t="s">
        <v>5985</v>
      </c>
      <c r="I2494" s="22" t="s">
        <v>5986</v>
      </c>
      <c r="J2494" s="22" t="s">
        <v>106</v>
      </c>
      <c r="K2494" s="22" t="s">
        <v>5981</v>
      </c>
      <c r="L2494" s="22" t="s">
        <v>5987</v>
      </c>
      <c r="M2494" s="26">
        <v>1.6</v>
      </c>
      <c r="N2494" s="26"/>
      <c r="O2494" s="26"/>
      <c r="P2494" s="26"/>
      <c r="Q2494" s="26"/>
      <c r="R2494" s="22" t="str">
        <f t="shared" si="267"/>
        <v>BAJA CRITICIDAD</v>
      </c>
      <c r="S2494" s="23">
        <v>5.5</v>
      </c>
    </row>
    <row r="2495" ht="14.25" customHeight="1">
      <c r="A2495" s="22" t="s">
        <v>1095</v>
      </c>
      <c r="B2495" s="22" t="s">
        <v>5988</v>
      </c>
      <c r="C2495" s="22" t="s">
        <v>5988</v>
      </c>
      <c r="D2495" s="22" t="s">
        <v>1097</v>
      </c>
      <c r="E2495" s="22" t="s">
        <v>101</v>
      </c>
      <c r="F2495" s="22" t="s">
        <v>55</v>
      </c>
      <c r="G2495" s="22" t="s">
        <v>56</v>
      </c>
      <c r="H2495" s="22" t="s">
        <v>67</v>
      </c>
      <c r="I2495" s="22" t="s">
        <v>209</v>
      </c>
      <c r="J2495" s="22" t="s">
        <v>59</v>
      </c>
      <c r="K2495" s="22" t="s">
        <v>5989</v>
      </c>
      <c r="L2495" s="22" t="s">
        <v>5990</v>
      </c>
      <c r="M2495" s="26">
        <v>1.6</v>
      </c>
      <c r="N2495" s="26"/>
      <c r="O2495" s="26"/>
      <c r="P2495" s="26"/>
      <c r="Q2495" s="26"/>
      <c r="R2495" s="22" t="str">
        <f t="shared" si="267"/>
        <v>BAJA CRITICIDAD</v>
      </c>
      <c r="S2495" s="23">
        <v>5.5</v>
      </c>
    </row>
    <row r="2496" ht="14.25" customHeight="1">
      <c r="A2496" s="22" t="s">
        <v>1095</v>
      </c>
      <c r="B2496" s="22" t="s">
        <v>5991</v>
      </c>
      <c r="C2496" s="22" t="s">
        <v>5991</v>
      </c>
      <c r="D2496" s="22" t="s">
        <v>1097</v>
      </c>
      <c r="E2496" s="22" t="s">
        <v>101</v>
      </c>
      <c r="F2496" s="22" t="s">
        <v>55</v>
      </c>
      <c r="G2496" s="22" t="s">
        <v>56</v>
      </c>
      <c r="H2496" s="22" t="s">
        <v>205</v>
      </c>
      <c r="I2496" s="22" t="s">
        <v>209</v>
      </c>
      <c r="J2496" s="22" t="s">
        <v>59</v>
      </c>
      <c r="K2496" s="22" t="s">
        <v>5992</v>
      </c>
      <c r="L2496" s="22" t="s">
        <v>5993</v>
      </c>
      <c r="M2496" s="26">
        <v>1.6</v>
      </c>
      <c r="N2496" s="26"/>
      <c r="O2496" s="26"/>
      <c r="P2496" s="26"/>
      <c r="Q2496" s="26"/>
      <c r="R2496" s="22" t="str">
        <f t="shared" si="267"/>
        <v>BAJA CRITICIDAD</v>
      </c>
      <c r="S2496" s="23">
        <v>5.5</v>
      </c>
    </row>
    <row r="2497" ht="14.25" customHeight="1">
      <c r="A2497" s="22" t="s">
        <v>1095</v>
      </c>
      <c r="B2497" s="22" t="s">
        <v>5994</v>
      </c>
      <c r="C2497" s="22" t="s">
        <v>5994</v>
      </c>
      <c r="D2497" s="22" t="s">
        <v>1097</v>
      </c>
      <c r="E2497" s="22" t="s">
        <v>101</v>
      </c>
      <c r="F2497" s="22" t="s">
        <v>55</v>
      </c>
      <c r="G2497" s="22" t="s">
        <v>56</v>
      </c>
      <c r="H2497" s="22" t="s">
        <v>67</v>
      </c>
      <c r="I2497" s="22" t="s">
        <v>209</v>
      </c>
      <c r="J2497" s="22" t="s">
        <v>59</v>
      </c>
      <c r="K2497" s="22" t="s">
        <v>5995</v>
      </c>
      <c r="L2497" s="22" t="s">
        <v>5996</v>
      </c>
      <c r="M2497" s="26">
        <v>1.6</v>
      </c>
      <c r="N2497" s="26"/>
      <c r="O2497" s="26"/>
      <c r="P2497" s="26"/>
      <c r="Q2497" s="26"/>
      <c r="R2497" s="22" t="str">
        <f t="shared" si="267"/>
        <v>BAJA CRITICIDAD</v>
      </c>
      <c r="S2497" s="23">
        <v>5.5</v>
      </c>
    </row>
    <row r="2498" ht="14.25" customHeight="1">
      <c r="A2498" s="22" t="s">
        <v>1095</v>
      </c>
      <c r="B2498" s="22" t="s">
        <v>5997</v>
      </c>
      <c r="C2498" s="22" t="s">
        <v>5997</v>
      </c>
      <c r="D2498" s="22" t="s">
        <v>1097</v>
      </c>
      <c r="E2498" s="22" t="s">
        <v>101</v>
      </c>
      <c r="F2498" s="22" t="s">
        <v>55</v>
      </c>
      <c r="G2498" s="22" t="s">
        <v>56</v>
      </c>
      <c r="H2498" s="22" t="s">
        <v>67</v>
      </c>
      <c r="I2498" s="22" t="s">
        <v>209</v>
      </c>
      <c r="J2498" s="22" t="s">
        <v>59</v>
      </c>
      <c r="K2498" s="22" t="s">
        <v>5998</v>
      </c>
      <c r="L2498" s="22" t="s">
        <v>5999</v>
      </c>
      <c r="M2498" s="26">
        <v>1.6</v>
      </c>
      <c r="N2498" s="26"/>
      <c r="O2498" s="26"/>
      <c r="P2498" s="26"/>
      <c r="Q2498" s="26"/>
      <c r="R2498" s="22" t="str">
        <f t="shared" si="267"/>
        <v>BAJA CRITICIDAD</v>
      </c>
      <c r="S2498" s="23">
        <v>5.5</v>
      </c>
    </row>
    <row r="2499" ht="14.25" customHeight="1">
      <c r="A2499" s="22" t="s">
        <v>1095</v>
      </c>
      <c r="B2499" s="22" t="s">
        <v>6000</v>
      </c>
      <c r="C2499" s="22" t="s">
        <v>6000</v>
      </c>
      <c r="D2499" s="22" t="s">
        <v>1097</v>
      </c>
      <c r="E2499" s="22" t="s">
        <v>101</v>
      </c>
      <c r="F2499" s="22" t="s">
        <v>55</v>
      </c>
      <c r="G2499" s="22" t="s">
        <v>56</v>
      </c>
      <c r="H2499" s="22" t="s">
        <v>205</v>
      </c>
      <c r="I2499" s="22" t="s">
        <v>209</v>
      </c>
      <c r="J2499" s="22" t="s">
        <v>59</v>
      </c>
      <c r="K2499" s="22" t="s">
        <v>6001</v>
      </c>
      <c r="L2499" s="22" t="s">
        <v>6002</v>
      </c>
      <c r="M2499" s="26">
        <v>1.6</v>
      </c>
      <c r="N2499" s="26"/>
      <c r="O2499" s="26"/>
      <c r="P2499" s="26"/>
      <c r="Q2499" s="26"/>
      <c r="R2499" s="22" t="str">
        <f t="shared" si="267"/>
        <v>BAJA CRITICIDAD</v>
      </c>
      <c r="S2499" s="23">
        <v>5.5</v>
      </c>
    </row>
    <row r="2500" ht="14.25" customHeight="1">
      <c r="A2500" s="22" t="s">
        <v>1095</v>
      </c>
      <c r="B2500" s="22" t="s">
        <v>6003</v>
      </c>
      <c r="C2500" s="22" t="s">
        <v>6003</v>
      </c>
      <c r="D2500" s="22" t="s">
        <v>1097</v>
      </c>
      <c r="E2500" s="22" t="s">
        <v>101</v>
      </c>
      <c r="F2500" s="22" t="s">
        <v>55</v>
      </c>
      <c r="G2500" s="22" t="s">
        <v>56</v>
      </c>
      <c r="H2500" s="22" t="s">
        <v>205</v>
      </c>
      <c r="I2500" s="22" t="s">
        <v>209</v>
      </c>
      <c r="J2500" s="22" t="s">
        <v>59</v>
      </c>
      <c r="K2500" s="22" t="s">
        <v>6004</v>
      </c>
      <c r="L2500" s="22" t="s">
        <v>6005</v>
      </c>
      <c r="M2500" s="26">
        <v>1.6</v>
      </c>
      <c r="N2500" s="26"/>
      <c r="O2500" s="26"/>
      <c r="P2500" s="26"/>
      <c r="Q2500" s="26"/>
      <c r="R2500" s="22" t="str">
        <f t="shared" si="267"/>
        <v>BAJA CRITICIDAD</v>
      </c>
      <c r="S2500" s="23">
        <v>5.5</v>
      </c>
    </row>
    <row r="2501" ht="14.25" customHeight="1">
      <c r="A2501" s="22" t="s">
        <v>1095</v>
      </c>
      <c r="B2501" s="22" t="s">
        <v>6006</v>
      </c>
      <c r="C2501" s="22" t="s">
        <v>6006</v>
      </c>
      <c r="D2501" s="22" t="s">
        <v>1097</v>
      </c>
      <c r="E2501" s="22" t="s">
        <v>101</v>
      </c>
      <c r="F2501" s="22" t="s">
        <v>55</v>
      </c>
      <c r="G2501" s="22" t="s">
        <v>56</v>
      </c>
      <c r="H2501" s="22" t="s">
        <v>205</v>
      </c>
      <c r="I2501" s="22" t="s">
        <v>209</v>
      </c>
      <c r="J2501" s="22" t="s">
        <v>59</v>
      </c>
      <c r="K2501" s="22" t="s">
        <v>6007</v>
      </c>
      <c r="L2501" s="22" t="s">
        <v>6008</v>
      </c>
      <c r="M2501" s="26">
        <v>1.6</v>
      </c>
      <c r="N2501" s="26"/>
      <c r="O2501" s="26"/>
      <c r="P2501" s="26"/>
      <c r="Q2501" s="26"/>
      <c r="R2501" s="22" t="str">
        <f t="shared" si="267"/>
        <v>BAJA CRITICIDAD</v>
      </c>
      <c r="S2501" s="23">
        <v>5.5</v>
      </c>
    </row>
    <row r="2502" ht="14.25" customHeight="1">
      <c r="A2502" s="22" t="s">
        <v>1095</v>
      </c>
      <c r="B2502" s="22" t="s">
        <v>6009</v>
      </c>
      <c r="C2502" s="22" t="s">
        <v>1462</v>
      </c>
      <c r="D2502" s="22" t="s">
        <v>2632</v>
      </c>
      <c r="E2502" s="22" t="s">
        <v>85</v>
      </c>
      <c r="F2502" s="22" t="s">
        <v>381</v>
      </c>
      <c r="G2502" s="22" t="s">
        <v>56</v>
      </c>
      <c r="H2502" s="22" t="s">
        <v>382</v>
      </c>
      <c r="I2502" s="22" t="s">
        <v>383</v>
      </c>
      <c r="J2502" s="22" t="s">
        <v>89</v>
      </c>
      <c r="K2502" s="22" t="s">
        <v>2346</v>
      </c>
      <c r="L2502" s="22" t="s">
        <v>6010</v>
      </c>
      <c r="M2502" s="26">
        <v>1.6</v>
      </c>
      <c r="N2502" s="26"/>
      <c r="O2502" s="26"/>
      <c r="P2502" s="26"/>
      <c r="Q2502" s="26"/>
      <c r="R2502" s="22" t="str">
        <f t="shared" si="267"/>
        <v>BAJA CRITICIDAD</v>
      </c>
      <c r="S2502" s="23">
        <v>5.5</v>
      </c>
    </row>
    <row r="2503" ht="14.25" customHeight="1">
      <c r="A2503" s="22" t="s">
        <v>1095</v>
      </c>
      <c r="B2503" s="22" t="s">
        <v>6011</v>
      </c>
      <c r="C2503" s="22" t="s">
        <v>1462</v>
      </c>
      <c r="D2503" s="22" t="s">
        <v>2632</v>
      </c>
      <c r="E2503" s="22" t="s">
        <v>85</v>
      </c>
      <c r="F2503" s="22" t="s">
        <v>381</v>
      </c>
      <c r="G2503" s="22" t="s">
        <v>56</v>
      </c>
      <c r="H2503" s="22" t="s">
        <v>382</v>
      </c>
      <c r="I2503" s="22" t="s">
        <v>383</v>
      </c>
      <c r="J2503" s="22" t="s">
        <v>89</v>
      </c>
      <c r="K2503" s="22" t="s">
        <v>2346</v>
      </c>
      <c r="L2503" s="22" t="s">
        <v>6012</v>
      </c>
      <c r="M2503" s="26">
        <v>1.6</v>
      </c>
      <c r="N2503" s="26"/>
      <c r="O2503" s="26"/>
      <c r="P2503" s="26"/>
      <c r="Q2503" s="26"/>
      <c r="R2503" s="22" t="str">
        <f t="shared" si="267"/>
        <v>BAJA CRITICIDAD</v>
      </c>
      <c r="S2503" s="23">
        <v>5.5</v>
      </c>
    </row>
    <row r="2504" ht="14.25" customHeight="1">
      <c r="A2504" s="24" t="s">
        <v>62</v>
      </c>
      <c r="B2504" s="24" t="s">
        <v>6013</v>
      </c>
      <c r="C2504" s="24" t="s">
        <v>657</v>
      </c>
      <c r="D2504" s="24" t="s">
        <v>2596</v>
      </c>
      <c r="E2504" s="24" t="s">
        <v>85</v>
      </c>
      <c r="F2504" s="24" t="s">
        <v>381</v>
      </c>
      <c r="G2504" s="24" t="s">
        <v>56</v>
      </c>
      <c r="H2504" s="24" t="s">
        <v>382</v>
      </c>
      <c r="I2504" s="24" t="s">
        <v>383</v>
      </c>
      <c r="J2504" s="24" t="s">
        <v>89</v>
      </c>
      <c r="K2504" s="24" t="s">
        <v>2597</v>
      </c>
      <c r="L2504" s="22" t="s">
        <v>6014</v>
      </c>
      <c r="M2504" s="21">
        <v>7.2</v>
      </c>
      <c r="N2504" s="25"/>
      <c r="O2504" s="25">
        <v>2.3</v>
      </c>
      <c r="P2504" s="25"/>
      <c r="Q2504" s="25"/>
      <c r="R2504" s="22" t="str">
        <f t="shared" si="267"/>
        <v>BAJA CRITICIDAD</v>
      </c>
      <c r="S2504" s="23">
        <v>5.0</v>
      </c>
    </row>
    <row r="2505" ht="14.25" customHeight="1">
      <c r="A2505" s="19" t="s">
        <v>122</v>
      </c>
      <c r="B2505" s="19" t="s">
        <v>6015</v>
      </c>
      <c r="C2505" s="19" t="s">
        <v>825</v>
      </c>
      <c r="D2505" s="19" t="s">
        <v>4610</v>
      </c>
      <c r="E2505" s="19" t="s">
        <v>85</v>
      </c>
      <c r="F2505" s="19" t="s">
        <v>381</v>
      </c>
      <c r="G2505" s="19" t="s">
        <v>792</v>
      </c>
      <c r="H2505" s="19" t="s">
        <v>382</v>
      </c>
      <c r="I2505" s="19" t="s">
        <v>383</v>
      </c>
      <c r="J2505" s="19" t="s">
        <v>89</v>
      </c>
      <c r="K2505" s="19" t="s">
        <v>5374</v>
      </c>
      <c r="L2505" s="20" t="s">
        <v>6016</v>
      </c>
      <c r="M2505" s="21">
        <v>7.2</v>
      </c>
      <c r="N2505" s="21">
        <v>4.6</v>
      </c>
      <c r="O2505" s="21"/>
      <c r="P2505" s="21"/>
      <c r="Q2505" s="21"/>
      <c r="R2505" s="22" t="str">
        <f t="shared" si="267"/>
        <v>BAJA CRITICIDAD</v>
      </c>
      <c r="S2505" s="23">
        <v>5.0</v>
      </c>
    </row>
    <row r="2506" ht="14.25" customHeight="1">
      <c r="A2506" s="19" t="s">
        <v>82</v>
      </c>
      <c r="B2506" s="19" t="s">
        <v>4208</v>
      </c>
      <c r="C2506" s="19" t="s">
        <v>1304</v>
      </c>
      <c r="D2506" s="19" t="s">
        <v>1073</v>
      </c>
      <c r="E2506" s="19" t="s">
        <v>85</v>
      </c>
      <c r="F2506" s="19" t="s">
        <v>381</v>
      </c>
      <c r="G2506" s="19" t="s">
        <v>792</v>
      </c>
      <c r="H2506" s="19" t="s">
        <v>382</v>
      </c>
      <c r="I2506" s="19" t="s">
        <v>383</v>
      </c>
      <c r="J2506" s="19" t="s">
        <v>89</v>
      </c>
      <c r="K2506" s="19" t="s">
        <v>4573</v>
      </c>
      <c r="L2506" s="20" t="s">
        <v>6017</v>
      </c>
      <c r="M2506" s="21">
        <v>7.2</v>
      </c>
      <c r="N2506" s="21">
        <v>4.6</v>
      </c>
      <c r="O2506" s="21"/>
      <c r="P2506" s="21"/>
      <c r="Q2506" s="21"/>
      <c r="R2506" s="22" t="str">
        <f t="shared" si="267"/>
        <v>BAJA CRITICIDAD</v>
      </c>
      <c r="S2506" s="23">
        <v>5.0</v>
      </c>
    </row>
    <row r="2507" ht="14.25" customHeight="1">
      <c r="A2507" s="24" t="s">
        <v>62</v>
      </c>
      <c r="B2507" s="24" t="s">
        <v>6018</v>
      </c>
      <c r="C2507" s="24" t="s">
        <v>2309</v>
      </c>
      <c r="D2507" s="24" t="s">
        <v>4632</v>
      </c>
      <c r="E2507" s="24" t="s">
        <v>85</v>
      </c>
      <c r="F2507" s="24" t="s">
        <v>381</v>
      </c>
      <c r="G2507" s="24" t="s">
        <v>792</v>
      </c>
      <c r="H2507" s="24" t="s">
        <v>382</v>
      </c>
      <c r="I2507" s="24" t="s">
        <v>383</v>
      </c>
      <c r="J2507" s="24" t="s">
        <v>89</v>
      </c>
      <c r="K2507" s="24" t="s">
        <v>1888</v>
      </c>
      <c r="L2507" s="22" t="s">
        <v>6019</v>
      </c>
      <c r="M2507" s="25">
        <v>7.2</v>
      </c>
      <c r="N2507" s="25">
        <v>7.3</v>
      </c>
      <c r="O2507" s="25"/>
      <c r="P2507" s="25"/>
      <c r="Q2507" s="25"/>
      <c r="R2507" s="22" t="str">
        <f t="shared" si="267"/>
        <v>BAJA CRITICIDAD</v>
      </c>
      <c r="S2507" s="23">
        <v>5.0</v>
      </c>
    </row>
    <row r="2508" ht="14.25" customHeight="1">
      <c r="A2508" s="24" t="s">
        <v>62</v>
      </c>
      <c r="B2508" s="24" t="s">
        <v>6020</v>
      </c>
      <c r="C2508" s="24" t="s">
        <v>2309</v>
      </c>
      <c r="D2508" s="24" t="s">
        <v>4638</v>
      </c>
      <c r="E2508" s="24" t="s">
        <v>85</v>
      </c>
      <c r="F2508" s="24" t="s">
        <v>381</v>
      </c>
      <c r="G2508" s="24" t="s">
        <v>792</v>
      </c>
      <c r="H2508" s="24" t="s">
        <v>382</v>
      </c>
      <c r="I2508" s="24" t="s">
        <v>383</v>
      </c>
      <c r="J2508" s="24" t="s">
        <v>89</v>
      </c>
      <c r="K2508" s="24" t="s">
        <v>1888</v>
      </c>
      <c r="L2508" s="22" t="s">
        <v>6021</v>
      </c>
      <c r="M2508" s="25">
        <v>7.2</v>
      </c>
      <c r="N2508" s="25">
        <v>7.3</v>
      </c>
      <c r="O2508" s="25"/>
      <c r="P2508" s="25"/>
      <c r="Q2508" s="25"/>
      <c r="R2508" s="22" t="str">
        <f t="shared" si="267"/>
        <v>BAJA CRITICIDAD</v>
      </c>
      <c r="S2508" s="23">
        <v>5.0</v>
      </c>
    </row>
    <row r="2509" ht="14.25" customHeight="1">
      <c r="A2509" s="24" t="s">
        <v>62</v>
      </c>
      <c r="B2509" s="24" t="s">
        <v>6022</v>
      </c>
      <c r="C2509" s="24" t="s">
        <v>2309</v>
      </c>
      <c r="D2509" s="24" t="s">
        <v>4638</v>
      </c>
      <c r="E2509" s="24" t="s">
        <v>85</v>
      </c>
      <c r="F2509" s="24" t="s">
        <v>381</v>
      </c>
      <c r="G2509" s="24" t="s">
        <v>792</v>
      </c>
      <c r="H2509" s="24" t="s">
        <v>382</v>
      </c>
      <c r="I2509" s="24" t="s">
        <v>383</v>
      </c>
      <c r="J2509" s="24" t="s">
        <v>89</v>
      </c>
      <c r="K2509" s="24" t="s">
        <v>1888</v>
      </c>
      <c r="L2509" s="22" t="s">
        <v>6023</v>
      </c>
      <c r="M2509" s="25">
        <v>7.2</v>
      </c>
      <c r="N2509" s="25">
        <v>7.3</v>
      </c>
      <c r="O2509" s="25"/>
      <c r="P2509" s="25"/>
      <c r="Q2509" s="25"/>
      <c r="R2509" s="22" t="str">
        <f t="shared" si="267"/>
        <v>BAJA CRITICIDAD</v>
      </c>
      <c r="S2509" s="23">
        <v>5.0</v>
      </c>
    </row>
    <row r="2510" ht="14.25" customHeight="1">
      <c r="A2510" s="24" t="s">
        <v>62</v>
      </c>
      <c r="B2510" s="24" t="s">
        <v>6024</v>
      </c>
      <c r="C2510" s="24" t="s">
        <v>2309</v>
      </c>
      <c r="D2510" s="24" t="s">
        <v>4641</v>
      </c>
      <c r="E2510" s="24" t="s">
        <v>85</v>
      </c>
      <c r="F2510" s="24" t="s">
        <v>381</v>
      </c>
      <c r="G2510" s="24" t="s">
        <v>792</v>
      </c>
      <c r="H2510" s="24" t="s">
        <v>382</v>
      </c>
      <c r="I2510" s="24" t="s">
        <v>383</v>
      </c>
      <c r="J2510" s="24" t="s">
        <v>89</v>
      </c>
      <c r="K2510" s="24" t="s">
        <v>1888</v>
      </c>
      <c r="L2510" s="22" t="s">
        <v>6025</v>
      </c>
      <c r="M2510" s="25">
        <v>7.2</v>
      </c>
      <c r="N2510" s="25">
        <v>7.3</v>
      </c>
      <c r="O2510" s="25"/>
      <c r="P2510" s="25"/>
      <c r="Q2510" s="25"/>
      <c r="R2510" s="22" t="str">
        <f t="shared" si="267"/>
        <v>BAJA CRITICIDAD</v>
      </c>
      <c r="S2510" s="23">
        <v>5.0</v>
      </c>
    </row>
    <row r="2511" ht="14.25" customHeight="1">
      <c r="A2511" s="24" t="s">
        <v>62</v>
      </c>
      <c r="B2511" s="24" t="s">
        <v>6026</v>
      </c>
      <c r="C2511" s="24" t="s">
        <v>2309</v>
      </c>
      <c r="D2511" s="24" t="s">
        <v>4641</v>
      </c>
      <c r="E2511" s="24" t="s">
        <v>85</v>
      </c>
      <c r="F2511" s="24" t="s">
        <v>381</v>
      </c>
      <c r="G2511" s="24" t="s">
        <v>792</v>
      </c>
      <c r="H2511" s="24" t="s">
        <v>382</v>
      </c>
      <c r="I2511" s="24" t="s">
        <v>383</v>
      </c>
      <c r="J2511" s="24" t="s">
        <v>89</v>
      </c>
      <c r="K2511" s="24" t="s">
        <v>4639</v>
      </c>
      <c r="L2511" s="22" t="s">
        <v>6027</v>
      </c>
      <c r="M2511" s="25">
        <v>7.2</v>
      </c>
      <c r="N2511" s="25">
        <v>7.3</v>
      </c>
      <c r="O2511" s="25"/>
      <c r="P2511" s="25"/>
      <c r="Q2511" s="25"/>
      <c r="R2511" s="22" t="str">
        <f t="shared" si="267"/>
        <v>BAJA CRITICIDAD</v>
      </c>
      <c r="S2511" s="23">
        <v>5.0</v>
      </c>
    </row>
    <row r="2512" ht="14.25" customHeight="1">
      <c r="A2512" s="24" t="s">
        <v>62</v>
      </c>
      <c r="B2512" s="24" t="s">
        <v>6028</v>
      </c>
      <c r="C2512" s="24" t="s">
        <v>2309</v>
      </c>
      <c r="D2512" s="24" t="s">
        <v>4636</v>
      </c>
      <c r="E2512" s="24" t="s">
        <v>85</v>
      </c>
      <c r="F2512" s="24" t="s">
        <v>381</v>
      </c>
      <c r="G2512" s="24" t="s">
        <v>792</v>
      </c>
      <c r="H2512" s="24" t="s">
        <v>382</v>
      </c>
      <c r="I2512" s="24" t="s">
        <v>383</v>
      </c>
      <c r="J2512" s="24" t="s">
        <v>89</v>
      </c>
      <c r="K2512" s="24" t="s">
        <v>1888</v>
      </c>
      <c r="L2512" s="22" t="s">
        <v>6029</v>
      </c>
      <c r="M2512" s="25">
        <v>7.2</v>
      </c>
      <c r="N2512" s="25">
        <v>7.3</v>
      </c>
      <c r="O2512" s="25"/>
      <c r="P2512" s="25"/>
      <c r="Q2512" s="25"/>
      <c r="R2512" s="22" t="str">
        <f t="shared" si="267"/>
        <v>BAJA CRITICIDAD</v>
      </c>
      <c r="S2512" s="23">
        <v>5.0</v>
      </c>
    </row>
    <row r="2513" ht="14.25" customHeight="1">
      <c r="A2513" s="24" t="s">
        <v>62</v>
      </c>
      <c r="B2513" s="24" t="s">
        <v>6030</v>
      </c>
      <c r="C2513" s="24" t="s">
        <v>2309</v>
      </c>
      <c r="D2513" s="24" t="s">
        <v>4636</v>
      </c>
      <c r="E2513" s="24" t="s">
        <v>85</v>
      </c>
      <c r="F2513" s="24" t="s">
        <v>381</v>
      </c>
      <c r="G2513" s="24" t="s">
        <v>792</v>
      </c>
      <c r="H2513" s="24" t="s">
        <v>382</v>
      </c>
      <c r="I2513" s="24" t="s">
        <v>383</v>
      </c>
      <c r="J2513" s="24" t="s">
        <v>89</v>
      </c>
      <c r="K2513" s="24" t="s">
        <v>1931</v>
      </c>
      <c r="L2513" s="22" t="s">
        <v>6029</v>
      </c>
      <c r="M2513" s="25">
        <v>7.2</v>
      </c>
      <c r="N2513" s="25">
        <v>7.3</v>
      </c>
      <c r="O2513" s="25"/>
      <c r="P2513" s="25"/>
      <c r="Q2513" s="25"/>
      <c r="R2513" s="22" t="str">
        <f t="shared" si="267"/>
        <v>BAJA CRITICIDAD</v>
      </c>
      <c r="S2513" s="23">
        <v>5.0</v>
      </c>
    </row>
    <row r="2514" ht="14.25" customHeight="1">
      <c r="A2514" s="24" t="s">
        <v>62</v>
      </c>
      <c r="B2514" s="24" t="s">
        <v>6031</v>
      </c>
      <c r="C2514" s="24" t="s">
        <v>2309</v>
      </c>
      <c r="D2514" s="24" t="s">
        <v>4636</v>
      </c>
      <c r="E2514" s="24" t="s">
        <v>85</v>
      </c>
      <c r="F2514" s="24" t="s">
        <v>381</v>
      </c>
      <c r="G2514" s="24" t="s">
        <v>792</v>
      </c>
      <c r="H2514" s="24" t="s">
        <v>382</v>
      </c>
      <c r="I2514" s="24" t="s">
        <v>383</v>
      </c>
      <c r="J2514" s="24" t="s">
        <v>89</v>
      </c>
      <c r="K2514" s="24" t="s">
        <v>1888</v>
      </c>
      <c r="L2514" s="22" t="s">
        <v>6029</v>
      </c>
      <c r="M2514" s="25">
        <v>7.2</v>
      </c>
      <c r="N2514" s="25">
        <v>7.3</v>
      </c>
      <c r="O2514" s="25"/>
      <c r="P2514" s="25"/>
      <c r="Q2514" s="25"/>
      <c r="R2514" s="22" t="str">
        <f t="shared" si="267"/>
        <v>BAJA CRITICIDAD</v>
      </c>
      <c r="S2514" s="23">
        <v>5.0</v>
      </c>
    </row>
    <row r="2515" ht="14.25" customHeight="1">
      <c r="A2515" s="24" t="s">
        <v>62</v>
      </c>
      <c r="B2515" s="24" t="s">
        <v>6032</v>
      </c>
      <c r="C2515" s="24" t="s">
        <v>2309</v>
      </c>
      <c r="D2515" s="24" t="s">
        <v>4636</v>
      </c>
      <c r="E2515" s="24" t="s">
        <v>85</v>
      </c>
      <c r="F2515" s="24" t="s">
        <v>381</v>
      </c>
      <c r="G2515" s="24" t="s">
        <v>792</v>
      </c>
      <c r="H2515" s="24" t="s">
        <v>382</v>
      </c>
      <c r="I2515" s="24" t="s">
        <v>383</v>
      </c>
      <c r="J2515" s="24" t="s">
        <v>89</v>
      </c>
      <c r="K2515" s="24" t="s">
        <v>1888</v>
      </c>
      <c r="L2515" s="22" t="s">
        <v>6029</v>
      </c>
      <c r="M2515" s="25">
        <v>7.2</v>
      </c>
      <c r="N2515" s="25">
        <v>7.3</v>
      </c>
      <c r="O2515" s="25"/>
      <c r="P2515" s="25"/>
      <c r="Q2515" s="25"/>
      <c r="R2515" s="22" t="str">
        <f t="shared" si="267"/>
        <v>BAJA CRITICIDAD</v>
      </c>
      <c r="S2515" s="23">
        <v>5.0</v>
      </c>
    </row>
    <row r="2516" ht="14.25" customHeight="1">
      <c r="A2516" s="24" t="s">
        <v>62</v>
      </c>
      <c r="B2516" s="24" t="s">
        <v>6033</v>
      </c>
      <c r="C2516" s="24" t="s">
        <v>2309</v>
      </c>
      <c r="D2516" s="24" t="s">
        <v>4636</v>
      </c>
      <c r="E2516" s="24" t="s">
        <v>85</v>
      </c>
      <c r="F2516" s="24" t="s">
        <v>381</v>
      </c>
      <c r="G2516" s="24" t="s">
        <v>792</v>
      </c>
      <c r="H2516" s="24" t="s">
        <v>382</v>
      </c>
      <c r="I2516" s="24" t="s">
        <v>383</v>
      </c>
      <c r="J2516" s="24" t="s">
        <v>89</v>
      </c>
      <c r="K2516" s="24" t="s">
        <v>1888</v>
      </c>
      <c r="L2516" s="22" t="s">
        <v>6029</v>
      </c>
      <c r="M2516" s="25">
        <v>7.2</v>
      </c>
      <c r="N2516" s="25">
        <v>7.3</v>
      </c>
      <c r="O2516" s="25"/>
      <c r="P2516" s="25"/>
      <c r="Q2516" s="25"/>
      <c r="R2516" s="22" t="str">
        <f t="shared" si="267"/>
        <v>BAJA CRITICIDAD</v>
      </c>
      <c r="S2516" s="23">
        <v>5.0</v>
      </c>
    </row>
    <row r="2517" ht="14.25" customHeight="1">
      <c r="A2517" s="24" t="s">
        <v>62</v>
      </c>
      <c r="B2517" s="24" t="s">
        <v>6034</v>
      </c>
      <c r="C2517" s="24" t="s">
        <v>2309</v>
      </c>
      <c r="D2517" s="24" t="s">
        <v>4632</v>
      </c>
      <c r="E2517" s="24" t="s">
        <v>85</v>
      </c>
      <c r="F2517" s="24" t="s">
        <v>381</v>
      </c>
      <c r="G2517" s="24" t="s">
        <v>792</v>
      </c>
      <c r="H2517" s="24" t="s">
        <v>382</v>
      </c>
      <c r="I2517" s="24" t="s">
        <v>383</v>
      </c>
      <c r="J2517" s="24" t="s">
        <v>89</v>
      </c>
      <c r="K2517" s="24" t="s">
        <v>4639</v>
      </c>
      <c r="L2517" s="22" t="s">
        <v>6035</v>
      </c>
      <c r="M2517" s="25">
        <v>7.2</v>
      </c>
      <c r="N2517" s="25">
        <v>7.3</v>
      </c>
      <c r="O2517" s="25"/>
      <c r="P2517" s="25"/>
      <c r="Q2517" s="25"/>
      <c r="R2517" s="22" t="str">
        <f t="shared" si="267"/>
        <v>BAJA CRITICIDAD</v>
      </c>
      <c r="S2517" s="23">
        <v>5.0</v>
      </c>
    </row>
    <row r="2518" ht="14.25" customHeight="1">
      <c r="A2518" s="22" t="s">
        <v>159</v>
      </c>
      <c r="B2518" s="22" t="s">
        <v>6036</v>
      </c>
      <c r="C2518" s="22" t="s">
        <v>2309</v>
      </c>
      <c r="D2518" s="22" t="s">
        <v>2464</v>
      </c>
      <c r="E2518" s="22" t="s">
        <v>85</v>
      </c>
      <c r="F2518" s="22" t="s">
        <v>381</v>
      </c>
      <c r="G2518" s="22" t="s">
        <v>792</v>
      </c>
      <c r="H2518" s="22" t="s">
        <v>382</v>
      </c>
      <c r="I2518" s="22" t="s">
        <v>383</v>
      </c>
      <c r="J2518" s="24" t="s">
        <v>89</v>
      </c>
      <c r="K2518" s="22" t="s">
        <v>4705</v>
      </c>
      <c r="L2518" s="22" t="s">
        <v>6037</v>
      </c>
      <c r="M2518" s="26">
        <v>7.2</v>
      </c>
      <c r="N2518" s="26">
        <v>7.1</v>
      </c>
      <c r="O2518" s="26"/>
      <c r="P2518" s="26"/>
      <c r="Q2518" s="26"/>
      <c r="R2518" s="22" t="str">
        <f t="shared" si="267"/>
        <v>BAJA CRITICIDAD</v>
      </c>
      <c r="S2518" s="23">
        <v>5.0</v>
      </c>
    </row>
    <row r="2519" ht="14.25" customHeight="1">
      <c r="A2519" s="22" t="s">
        <v>159</v>
      </c>
      <c r="B2519" s="22" t="s">
        <v>6038</v>
      </c>
      <c r="C2519" s="22" t="s">
        <v>2309</v>
      </c>
      <c r="D2519" s="22" t="s">
        <v>4612</v>
      </c>
      <c r="E2519" s="22" t="s">
        <v>85</v>
      </c>
      <c r="F2519" s="22" t="s">
        <v>381</v>
      </c>
      <c r="G2519" s="22" t="s">
        <v>792</v>
      </c>
      <c r="H2519" s="22" t="s">
        <v>382</v>
      </c>
      <c r="I2519" s="22" t="s">
        <v>383</v>
      </c>
      <c r="J2519" s="24" t="s">
        <v>89</v>
      </c>
      <c r="K2519" s="22" t="s">
        <v>6039</v>
      </c>
      <c r="L2519" s="22" t="s">
        <v>6040</v>
      </c>
      <c r="M2519" s="26">
        <v>7.2</v>
      </c>
      <c r="N2519" s="26">
        <v>7.3</v>
      </c>
      <c r="O2519" s="26"/>
      <c r="P2519" s="26"/>
      <c r="Q2519" s="26"/>
      <c r="R2519" s="22" t="str">
        <f t="shared" si="267"/>
        <v>BAJA CRITICIDAD</v>
      </c>
      <c r="S2519" s="23">
        <v>5.0</v>
      </c>
    </row>
    <row r="2520" ht="14.25" customHeight="1">
      <c r="A2520" s="22" t="s">
        <v>159</v>
      </c>
      <c r="B2520" s="22" t="s">
        <v>6041</v>
      </c>
      <c r="C2520" s="22" t="s">
        <v>399</v>
      </c>
      <c r="D2520" s="22" t="s">
        <v>4577</v>
      </c>
      <c r="E2520" s="22" t="s">
        <v>85</v>
      </c>
      <c r="F2520" s="22" t="s">
        <v>381</v>
      </c>
      <c r="G2520" s="22" t="s">
        <v>792</v>
      </c>
      <c r="H2520" s="22" t="s">
        <v>382</v>
      </c>
      <c r="I2520" s="22" t="s">
        <v>383</v>
      </c>
      <c r="J2520" s="24" t="s">
        <v>89</v>
      </c>
      <c r="K2520" s="22" t="s">
        <v>6042</v>
      </c>
      <c r="L2520" s="22" t="s">
        <v>6043</v>
      </c>
      <c r="M2520" s="26">
        <v>7.2</v>
      </c>
      <c r="N2520" s="26">
        <v>4.6</v>
      </c>
      <c r="O2520" s="26"/>
      <c r="P2520" s="26"/>
      <c r="Q2520" s="26"/>
      <c r="R2520" s="22" t="str">
        <f t="shared" si="267"/>
        <v>BAJA CRITICIDAD</v>
      </c>
      <c r="S2520" s="23">
        <v>5.0</v>
      </c>
    </row>
    <row r="2521" ht="14.25" customHeight="1">
      <c r="A2521" s="19" t="s">
        <v>82</v>
      </c>
      <c r="B2521" s="19" t="s">
        <v>5461</v>
      </c>
      <c r="C2521" s="19" t="s">
        <v>1304</v>
      </c>
      <c r="D2521" s="19" t="s">
        <v>4844</v>
      </c>
      <c r="E2521" s="19" t="s">
        <v>85</v>
      </c>
      <c r="F2521" s="19" t="s">
        <v>381</v>
      </c>
      <c r="G2521" s="19" t="s">
        <v>792</v>
      </c>
      <c r="H2521" s="19" t="s">
        <v>382</v>
      </c>
      <c r="I2521" s="19" t="s">
        <v>383</v>
      </c>
      <c r="J2521" s="19" t="s">
        <v>89</v>
      </c>
      <c r="K2521" s="19" t="s">
        <v>4573</v>
      </c>
      <c r="L2521" s="20" t="s">
        <v>6044</v>
      </c>
      <c r="M2521" s="25">
        <v>4.6</v>
      </c>
      <c r="N2521" s="25">
        <v>7.2</v>
      </c>
      <c r="O2521" s="21"/>
      <c r="P2521" s="21"/>
      <c r="Q2521" s="21"/>
      <c r="R2521" s="22" t="str">
        <f t="shared" si="267"/>
        <v>BAJA CRITICIDAD</v>
      </c>
      <c r="S2521" s="23">
        <v>5.0</v>
      </c>
    </row>
    <row r="2522" ht="14.25" customHeight="1">
      <c r="A2522" s="24" t="s">
        <v>62</v>
      </c>
      <c r="B2522" s="24" t="s">
        <v>5855</v>
      </c>
      <c r="C2522" s="23" t="s">
        <v>2550</v>
      </c>
      <c r="D2522" s="24" t="s">
        <v>4411</v>
      </c>
      <c r="E2522" s="24" t="s">
        <v>85</v>
      </c>
      <c r="F2522" s="24" t="s">
        <v>381</v>
      </c>
      <c r="G2522" s="24" t="s">
        <v>792</v>
      </c>
      <c r="H2522" s="24" t="s">
        <v>382</v>
      </c>
      <c r="I2522" s="24" t="s">
        <v>383</v>
      </c>
      <c r="J2522" s="24" t="s">
        <v>89</v>
      </c>
      <c r="K2522" s="24" t="s">
        <v>2552</v>
      </c>
      <c r="L2522" s="24" t="s">
        <v>6045</v>
      </c>
      <c r="M2522" s="25">
        <v>4.6</v>
      </c>
      <c r="N2522" s="25">
        <v>7.2</v>
      </c>
      <c r="O2522" s="25"/>
      <c r="P2522" s="25"/>
      <c r="Q2522" s="25"/>
      <c r="R2522" s="22" t="str">
        <f t="shared" si="267"/>
        <v>BAJA CRITICIDAD</v>
      </c>
      <c r="S2522" s="23">
        <v>5.0</v>
      </c>
    </row>
    <row r="2523" ht="14.25" customHeight="1">
      <c r="A2523" s="24" t="s">
        <v>62</v>
      </c>
      <c r="B2523" s="24" t="s">
        <v>5461</v>
      </c>
      <c r="C2523" s="23" t="s">
        <v>2550</v>
      </c>
      <c r="D2523" s="24" t="s">
        <v>4800</v>
      </c>
      <c r="E2523" s="24" t="s">
        <v>85</v>
      </c>
      <c r="F2523" s="24" t="s">
        <v>381</v>
      </c>
      <c r="G2523" s="24" t="s">
        <v>792</v>
      </c>
      <c r="H2523" s="24" t="s">
        <v>382</v>
      </c>
      <c r="I2523" s="24" t="s">
        <v>383</v>
      </c>
      <c r="J2523" s="24" t="s">
        <v>89</v>
      </c>
      <c r="K2523" s="24" t="s">
        <v>2552</v>
      </c>
      <c r="L2523" s="24" t="s">
        <v>6046</v>
      </c>
      <c r="M2523" s="25">
        <v>4.6</v>
      </c>
      <c r="N2523" s="25">
        <v>7.2</v>
      </c>
      <c r="O2523" s="25"/>
      <c r="P2523" s="25"/>
      <c r="Q2523" s="25"/>
      <c r="R2523" s="22" t="str">
        <f t="shared" si="267"/>
        <v>BAJA CRITICIDAD</v>
      </c>
      <c r="S2523" s="23">
        <v>5.0</v>
      </c>
    </row>
    <row r="2524" ht="14.25" customHeight="1">
      <c r="A2524" s="22" t="s">
        <v>76</v>
      </c>
      <c r="B2524" s="22" t="s">
        <v>6047</v>
      </c>
      <c r="C2524" s="22" t="s">
        <v>1873</v>
      </c>
      <c r="D2524" s="22" t="s">
        <v>2433</v>
      </c>
      <c r="E2524" s="22" t="s">
        <v>85</v>
      </c>
      <c r="F2524" s="22" t="s">
        <v>381</v>
      </c>
      <c r="G2524" s="22" t="s">
        <v>56</v>
      </c>
      <c r="H2524" s="22" t="s">
        <v>5438</v>
      </c>
      <c r="I2524" s="22" t="s">
        <v>383</v>
      </c>
      <c r="J2524" s="24" t="s">
        <v>89</v>
      </c>
      <c r="K2524" s="22" t="s">
        <v>5177</v>
      </c>
      <c r="L2524" s="22" t="s">
        <v>6048</v>
      </c>
      <c r="M2524" s="26">
        <v>7.2</v>
      </c>
      <c r="N2524" s="26">
        <v>7.3</v>
      </c>
      <c r="O2524" s="26"/>
      <c r="P2524" s="26"/>
      <c r="Q2524" s="26"/>
      <c r="R2524" s="22" t="s">
        <v>4209</v>
      </c>
      <c r="S2524" s="23">
        <v>5.0</v>
      </c>
    </row>
    <row r="2525" ht="14.25" customHeight="1">
      <c r="A2525" s="22" t="s">
        <v>76</v>
      </c>
      <c r="B2525" s="22" t="s">
        <v>6049</v>
      </c>
      <c r="C2525" s="22" t="s">
        <v>1873</v>
      </c>
      <c r="D2525" s="22" t="s">
        <v>1648</v>
      </c>
      <c r="E2525" s="22" t="s">
        <v>85</v>
      </c>
      <c r="F2525" s="22" t="s">
        <v>381</v>
      </c>
      <c r="G2525" s="22" t="s">
        <v>792</v>
      </c>
      <c r="H2525" s="22" t="s">
        <v>5438</v>
      </c>
      <c r="I2525" s="22" t="s">
        <v>383</v>
      </c>
      <c r="J2525" s="24" t="s">
        <v>89</v>
      </c>
      <c r="K2525" s="22" t="s">
        <v>6050</v>
      </c>
      <c r="L2525" s="22" t="s">
        <v>6051</v>
      </c>
      <c r="M2525" s="26">
        <v>7.2</v>
      </c>
      <c r="N2525" s="26">
        <v>6.1</v>
      </c>
      <c r="O2525" s="26"/>
      <c r="P2525" s="26"/>
      <c r="Q2525" s="26"/>
      <c r="R2525" s="22" t="s">
        <v>4209</v>
      </c>
      <c r="S2525" s="23">
        <v>5.0</v>
      </c>
    </row>
    <row r="2526" ht="14.25" customHeight="1">
      <c r="A2526" s="24" t="s">
        <v>175</v>
      </c>
      <c r="B2526" s="24" t="s">
        <v>6052</v>
      </c>
      <c r="C2526" s="24" t="s">
        <v>208</v>
      </c>
      <c r="D2526" s="24" t="s">
        <v>6053</v>
      </c>
      <c r="E2526" s="24" t="s">
        <v>85</v>
      </c>
      <c r="F2526" s="24" t="s">
        <v>5882</v>
      </c>
      <c r="G2526" s="24" t="s">
        <v>4124</v>
      </c>
      <c r="H2526" s="24" t="s">
        <v>5883</v>
      </c>
      <c r="I2526" s="24" t="s">
        <v>5884</v>
      </c>
      <c r="J2526" s="24" t="s">
        <v>89</v>
      </c>
      <c r="K2526" s="24" t="s">
        <v>6054</v>
      </c>
      <c r="L2526" s="22" t="s">
        <v>6055</v>
      </c>
      <c r="M2526" s="25">
        <v>4.6</v>
      </c>
      <c r="N2526" s="25">
        <v>7.2</v>
      </c>
      <c r="O2526" s="25"/>
      <c r="P2526" s="25"/>
      <c r="Q2526" s="25"/>
      <c r="R2526" s="22" t="s">
        <v>4209</v>
      </c>
      <c r="S2526" s="23">
        <v>5.0</v>
      </c>
    </row>
    <row r="2527" ht="14.25" customHeight="1">
      <c r="A2527" s="22" t="s">
        <v>159</v>
      </c>
      <c r="B2527" s="22" t="s">
        <v>6056</v>
      </c>
      <c r="C2527" s="22" t="s">
        <v>1244</v>
      </c>
      <c r="D2527" s="22" t="s">
        <v>1887</v>
      </c>
      <c r="E2527" s="22" t="s">
        <v>85</v>
      </c>
      <c r="F2527" s="22" t="s">
        <v>381</v>
      </c>
      <c r="G2527" s="22" t="s">
        <v>792</v>
      </c>
      <c r="H2527" s="22" t="s">
        <v>382</v>
      </c>
      <c r="I2527" s="22" t="s">
        <v>383</v>
      </c>
      <c r="J2527" s="24" t="s">
        <v>89</v>
      </c>
      <c r="K2527" s="22" t="s">
        <v>2797</v>
      </c>
      <c r="L2527" s="22" t="s">
        <v>6057</v>
      </c>
      <c r="M2527" s="26">
        <v>4.6</v>
      </c>
      <c r="N2527" s="26">
        <v>7.2</v>
      </c>
      <c r="O2527" s="26"/>
      <c r="P2527" s="26"/>
      <c r="Q2527" s="26"/>
      <c r="R2527" s="22" t="str">
        <f t="shared" ref="R2527:R2532" si="268">IF(S2527&gt;=15, "MUY ALTA CRITICIDAD", IF(S2527&gt;=11, "ALTA CRITICIDAD", IF(S2527&gt;=8, "MEDIANA CRITICIDAD", "BAJA CRITICIDAD")))</f>
        <v>BAJA CRITICIDAD</v>
      </c>
      <c r="S2527" s="23">
        <v>5.0</v>
      </c>
    </row>
    <row r="2528" ht="14.25" customHeight="1">
      <c r="A2528" s="22" t="s">
        <v>159</v>
      </c>
      <c r="B2528" s="22" t="s">
        <v>6058</v>
      </c>
      <c r="C2528" s="22" t="s">
        <v>1244</v>
      </c>
      <c r="D2528" s="22" t="s">
        <v>4266</v>
      </c>
      <c r="E2528" s="22" t="s">
        <v>85</v>
      </c>
      <c r="F2528" s="22" t="s">
        <v>381</v>
      </c>
      <c r="G2528" s="22" t="s">
        <v>792</v>
      </c>
      <c r="H2528" s="22" t="s">
        <v>382</v>
      </c>
      <c r="I2528" s="22" t="s">
        <v>383</v>
      </c>
      <c r="J2528" s="24" t="s">
        <v>89</v>
      </c>
      <c r="K2528" s="22" t="s">
        <v>2797</v>
      </c>
      <c r="L2528" s="22" t="s">
        <v>6059</v>
      </c>
      <c r="M2528" s="26">
        <v>4.6</v>
      </c>
      <c r="N2528" s="26">
        <v>7.2</v>
      </c>
      <c r="O2528" s="26"/>
      <c r="P2528" s="26"/>
      <c r="Q2528" s="26"/>
      <c r="R2528" s="22" t="str">
        <f t="shared" si="268"/>
        <v>BAJA CRITICIDAD</v>
      </c>
      <c r="S2528" s="23">
        <v>5.0</v>
      </c>
    </row>
    <row r="2529" ht="14.25" customHeight="1">
      <c r="A2529" s="22" t="s">
        <v>159</v>
      </c>
      <c r="B2529" s="22" t="s">
        <v>4789</v>
      </c>
      <c r="C2529" s="22" t="s">
        <v>1244</v>
      </c>
      <c r="D2529" s="22" t="s">
        <v>4266</v>
      </c>
      <c r="E2529" s="22" t="s">
        <v>85</v>
      </c>
      <c r="F2529" s="22" t="s">
        <v>381</v>
      </c>
      <c r="G2529" s="22" t="s">
        <v>792</v>
      </c>
      <c r="H2529" s="22" t="s">
        <v>382</v>
      </c>
      <c r="I2529" s="22" t="s">
        <v>383</v>
      </c>
      <c r="J2529" s="24" t="s">
        <v>89</v>
      </c>
      <c r="K2529" s="22" t="s">
        <v>2797</v>
      </c>
      <c r="L2529" s="22" t="s">
        <v>6060</v>
      </c>
      <c r="M2529" s="26">
        <v>4.6</v>
      </c>
      <c r="N2529" s="26">
        <v>7.2</v>
      </c>
      <c r="O2529" s="26"/>
      <c r="P2529" s="26"/>
      <c r="Q2529" s="26"/>
      <c r="R2529" s="22" t="str">
        <f t="shared" si="268"/>
        <v>BAJA CRITICIDAD</v>
      </c>
      <c r="S2529" s="23">
        <v>5.0</v>
      </c>
    </row>
    <row r="2530" ht="14.25" customHeight="1">
      <c r="A2530" s="22" t="s">
        <v>159</v>
      </c>
      <c r="B2530" s="22" t="s">
        <v>6061</v>
      </c>
      <c r="C2530" s="22" t="s">
        <v>853</v>
      </c>
      <c r="D2530" s="22" t="s">
        <v>5627</v>
      </c>
      <c r="E2530" s="22" t="s">
        <v>85</v>
      </c>
      <c r="F2530" s="22" t="s">
        <v>381</v>
      </c>
      <c r="G2530" s="22" t="s">
        <v>56</v>
      </c>
      <c r="H2530" s="22" t="s">
        <v>382</v>
      </c>
      <c r="I2530" s="22" t="s">
        <v>383</v>
      </c>
      <c r="J2530" s="24" t="s">
        <v>89</v>
      </c>
      <c r="K2530" s="22" t="s">
        <v>5123</v>
      </c>
      <c r="L2530" s="22" t="s">
        <v>6062</v>
      </c>
      <c r="M2530" s="25">
        <v>4.6</v>
      </c>
      <c r="N2530" s="25">
        <v>7.2</v>
      </c>
      <c r="O2530" s="26"/>
      <c r="P2530" s="26"/>
      <c r="Q2530" s="26"/>
      <c r="R2530" s="22" t="str">
        <f t="shared" si="268"/>
        <v>BAJA CRITICIDAD</v>
      </c>
      <c r="S2530" s="23">
        <v>5.0</v>
      </c>
    </row>
    <row r="2531" ht="14.25" customHeight="1">
      <c r="A2531" s="22" t="s">
        <v>159</v>
      </c>
      <c r="B2531" s="22" t="s">
        <v>6063</v>
      </c>
      <c r="C2531" s="22" t="s">
        <v>661</v>
      </c>
      <c r="D2531" s="22" t="s">
        <v>2460</v>
      </c>
      <c r="E2531" s="22" t="s">
        <v>85</v>
      </c>
      <c r="F2531" s="22" t="s">
        <v>381</v>
      </c>
      <c r="G2531" s="22" t="s">
        <v>56</v>
      </c>
      <c r="H2531" s="22" t="s">
        <v>382</v>
      </c>
      <c r="I2531" s="22" t="s">
        <v>383</v>
      </c>
      <c r="J2531" s="24" t="s">
        <v>89</v>
      </c>
      <c r="K2531" s="22" t="s">
        <v>6064</v>
      </c>
      <c r="L2531" s="22" t="s">
        <v>6065</v>
      </c>
      <c r="M2531" s="25">
        <v>4.6</v>
      </c>
      <c r="N2531" s="25">
        <v>7.2</v>
      </c>
      <c r="O2531" s="26"/>
      <c r="P2531" s="26"/>
      <c r="Q2531" s="26"/>
      <c r="R2531" s="22" t="str">
        <f t="shared" si="268"/>
        <v>BAJA CRITICIDAD</v>
      </c>
      <c r="S2531" s="23">
        <v>5.0</v>
      </c>
    </row>
    <row r="2532" ht="14.25" customHeight="1">
      <c r="A2532" s="22" t="s">
        <v>159</v>
      </c>
      <c r="B2532" s="22" t="s">
        <v>6066</v>
      </c>
      <c r="C2532" s="22" t="s">
        <v>661</v>
      </c>
      <c r="D2532" s="22" t="s">
        <v>2460</v>
      </c>
      <c r="E2532" s="22" t="s">
        <v>85</v>
      </c>
      <c r="F2532" s="22" t="s">
        <v>381</v>
      </c>
      <c r="G2532" s="22" t="s">
        <v>56</v>
      </c>
      <c r="H2532" s="22" t="s">
        <v>382</v>
      </c>
      <c r="I2532" s="22" t="s">
        <v>383</v>
      </c>
      <c r="J2532" s="24" t="s">
        <v>89</v>
      </c>
      <c r="K2532" s="22" t="s">
        <v>6067</v>
      </c>
      <c r="L2532" s="22" t="s">
        <v>6068</v>
      </c>
      <c r="M2532" s="25">
        <v>4.6</v>
      </c>
      <c r="N2532" s="25">
        <v>7.2</v>
      </c>
      <c r="O2532" s="26"/>
      <c r="P2532" s="26"/>
      <c r="Q2532" s="26"/>
      <c r="R2532" s="22" t="str">
        <f t="shared" si="268"/>
        <v>BAJA CRITICIDAD</v>
      </c>
      <c r="S2532" s="23">
        <v>5.0</v>
      </c>
    </row>
    <row r="2533" ht="14.25" customHeight="1">
      <c r="A2533" s="22" t="s">
        <v>76</v>
      </c>
      <c r="B2533" s="22" t="s">
        <v>6069</v>
      </c>
      <c r="C2533" s="22" t="s">
        <v>2526</v>
      </c>
      <c r="D2533" s="22" t="s">
        <v>4610</v>
      </c>
      <c r="E2533" s="22" t="s">
        <v>85</v>
      </c>
      <c r="F2533" s="22" t="s">
        <v>381</v>
      </c>
      <c r="G2533" s="22" t="s">
        <v>792</v>
      </c>
      <c r="H2533" s="22" t="s">
        <v>382</v>
      </c>
      <c r="I2533" s="22" t="s">
        <v>383</v>
      </c>
      <c r="J2533" s="24" t="s">
        <v>89</v>
      </c>
      <c r="K2533" s="22" t="s">
        <v>2527</v>
      </c>
      <c r="L2533" s="22" t="s">
        <v>6070</v>
      </c>
      <c r="M2533" s="25">
        <v>4.6</v>
      </c>
      <c r="N2533" s="25">
        <v>7.2</v>
      </c>
      <c r="O2533" s="26"/>
      <c r="P2533" s="26"/>
      <c r="Q2533" s="26"/>
      <c r="R2533" s="22" t="s">
        <v>4209</v>
      </c>
      <c r="S2533" s="23">
        <v>5.0</v>
      </c>
    </row>
    <row r="2534" ht="14.25" customHeight="1">
      <c r="A2534" s="22" t="s">
        <v>76</v>
      </c>
      <c r="B2534" s="22" t="s">
        <v>6071</v>
      </c>
      <c r="C2534" s="22" t="s">
        <v>2287</v>
      </c>
      <c r="D2534" s="22" t="s">
        <v>3298</v>
      </c>
      <c r="E2534" s="22" t="s">
        <v>85</v>
      </c>
      <c r="F2534" s="22" t="s">
        <v>919</v>
      </c>
      <c r="G2534" s="22" t="s">
        <v>792</v>
      </c>
      <c r="H2534" s="22" t="s">
        <v>205</v>
      </c>
      <c r="I2534" s="22" t="s">
        <v>920</v>
      </c>
      <c r="J2534" s="24" t="s">
        <v>89</v>
      </c>
      <c r="K2534" s="22" t="s">
        <v>4733</v>
      </c>
      <c r="L2534" s="22" t="s">
        <v>6072</v>
      </c>
      <c r="M2534" s="26">
        <v>4.6</v>
      </c>
      <c r="N2534" s="26">
        <v>7.2</v>
      </c>
      <c r="O2534" s="26"/>
      <c r="P2534" s="26"/>
      <c r="Q2534" s="26"/>
      <c r="R2534" s="22" t="s">
        <v>4209</v>
      </c>
      <c r="S2534" s="23">
        <v>5.0</v>
      </c>
    </row>
    <row r="2535" ht="14.25" customHeight="1">
      <c r="A2535" s="22" t="s">
        <v>76</v>
      </c>
      <c r="B2535" s="22" t="s">
        <v>6073</v>
      </c>
      <c r="C2535" s="22" t="s">
        <v>1873</v>
      </c>
      <c r="D2535" s="22" t="s">
        <v>3455</v>
      </c>
      <c r="E2535" s="22" t="s">
        <v>85</v>
      </c>
      <c r="F2535" s="22" t="s">
        <v>381</v>
      </c>
      <c r="G2535" s="22" t="s">
        <v>792</v>
      </c>
      <c r="H2535" s="22" t="s">
        <v>5438</v>
      </c>
      <c r="I2535" s="22" t="s">
        <v>383</v>
      </c>
      <c r="J2535" s="24" t="s">
        <v>89</v>
      </c>
      <c r="K2535" s="22" t="s">
        <v>6074</v>
      </c>
      <c r="L2535" s="22" t="s">
        <v>6075</v>
      </c>
      <c r="M2535" s="25">
        <v>4.6</v>
      </c>
      <c r="N2535" s="25">
        <v>7.2</v>
      </c>
      <c r="O2535" s="26"/>
      <c r="P2535" s="26"/>
      <c r="Q2535" s="26"/>
      <c r="R2535" s="22" t="s">
        <v>4209</v>
      </c>
      <c r="S2535" s="23">
        <v>5.0</v>
      </c>
    </row>
    <row r="2536" ht="14.25" customHeight="1">
      <c r="A2536" s="19" t="s">
        <v>622</v>
      </c>
      <c r="B2536" s="19" t="s">
        <v>6076</v>
      </c>
      <c r="C2536" s="19" t="s">
        <v>4113</v>
      </c>
      <c r="D2536" s="19" t="s">
        <v>1887</v>
      </c>
      <c r="E2536" s="19" t="s">
        <v>85</v>
      </c>
      <c r="F2536" s="19" t="s">
        <v>381</v>
      </c>
      <c r="G2536" s="19" t="s">
        <v>792</v>
      </c>
      <c r="H2536" s="19" t="s">
        <v>382</v>
      </c>
      <c r="I2536" s="19" t="s">
        <v>383</v>
      </c>
      <c r="J2536" s="19" t="s">
        <v>89</v>
      </c>
      <c r="K2536" s="19" t="s">
        <v>5083</v>
      </c>
      <c r="L2536" s="20" t="s">
        <v>6077</v>
      </c>
      <c r="M2536" s="25">
        <v>4.6</v>
      </c>
      <c r="N2536" s="25">
        <v>7.20000000000001</v>
      </c>
      <c r="O2536" s="21"/>
      <c r="P2536" s="21"/>
      <c r="Q2536" s="21"/>
      <c r="R2536" s="22" t="s">
        <v>4209</v>
      </c>
      <c r="S2536" s="23">
        <v>5.0</v>
      </c>
    </row>
    <row r="2537" ht="14.25" customHeight="1">
      <c r="A2537" s="19" t="s">
        <v>98</v>
      </c>
      <c r="B2537" s="19" t="s">
        <v>6078</v>
      </c>
      <c r="C2537" s="19" t="s">
        <v>825</v>
      </c>
      <c r="D2537" s="19" t="s">
        <v>1887</v>
      </c>
      <c r="E2537" s="19" t="s">
        <v>85</v>
      </c>
      <c r="F2537" s="19" t="s">
        <v>381</v>
      </c>
      <c r="G2537" s="19" t="s">
        <v>792</v>
      </c>
      <c r="H2537" s="19" t="s">
        <v>382</v>
      </c>
      <c r="I2537" s="19" t="s">
        <v>383</v>
      </c>
      <c r="J2537" s="19" t="s">
        <v>89</v>
      </c>
      <c r="K2537" s="19" t="s">
        <v>1241</v>
      </c>
      <c r="L2537" s="20" t="s">
        <v>6079</v>
      </c>
      <c r="M2537" s="25">
        <v>4.6</v>
      </c>
      <c r="N2537" s="25">
        <v>7.2</v>
      </c>
      <c r="O2537" s="21"/>
      <c r="P2537" s="21"/>
      <c r="Q2537" s="21"/>
      <c r="R2537" s="22" t="s">
        <v>4209</v>
      </c>
      <c r="S2537" s="23">
        <v>5.0</v>
      </c>
    </row>
    <row r="2538" ht="14.25" customHeight="1">
      <c r="A2538" s="24" t="s">
        <v>258</v>
      </c>
      <c r="B2538" s="24" t="s">
        <v>6080</v>
      </c>
      <c r="C2538" s="24" t="s">
        <v>1476</v>
      </c>
      <c r="D2538" s="24" t="s">
        <v>1905</v>
      </c>
      <c r="E2538" s="24" t="s">
        <v>85</v>
      </c>
      <c r="F2538" s="24" t="s">
        <v>919</v>
      </c>
      <c r="G2538" s="24" t="s">
        <v>56</v>
      </c>
      <c r="H2538" s="24" t="s">
        <v>205</v>
      </c>
      <c r="I2538" s="24" t="s">
        <v>229</v>
      </c>
      <c r="J2538" s="24" t="s">
        <v>89</v>
      </c>
      <c r="K2538" s="24" t="s">
        <v>1366</v>
      </c>
      <c r="L2538" s="22" t="s">
        <v>6081</v>
      </c>
      <c r="M2538" s="25">
        <v>7.3</v>
      </c>
      <c r="N2538" s="25">
        <v>1.6</v>
      </c>
      <c r="O2538" s="25"/>
      <c r="P2538" s="25"/>
      <c r="Q2538" s="25"/>
      <c r="R2538" s="22" t="str">
        <f>IF(S2538&gt;=15, "MUY ALTA CRITICIDAD", IF(S2538&gt;=11, "ALTA CRITICIDAD", IF(S2538&gt;=8, "MEDIANA CRITICIDAD", "BAJA CRITICIDAD")))</f>
        <v>BAJA CRITICIDAD</v>
      </c>
      <c r="S2538" s="23">
        <v>5.0</v>
      </c>
    </row>
    <row r="2539" ht="14.25" customHeight="1">
      <c r="A2539" s="24" t="s">
        <v>1133</v>
      </c>
      <c r="B2539" s="24" t="s">
        <v>6082</v>
      </c>
      <c r="C2539" s="24" t="s">
        <v>1271</v>
      </c>
      <c r="D2539" s="24" t="s">
        <v>1270</v>
      </c>
      <c r="E2539" s="24" t="s">
        <v>85</v>
      </c>
      <c r="F2539" s="24" t="s">
        <v>381</v>
      </c>
      <c r="G2539" s="24" t="s">
        <v>56</v>
      </c>
      <c r="H2539" s="24" t="s">
        <v>382</v>
      </c>
      <c r="I2539" s="24" t="s">
        <v>383</v>
      </c>
      <c r="J2539" s="24" t="s">
        <v>89</v>
      </c>
      <c r="K2539" s="24" t="s">
        <v>2674</v>
      </c>
      <c r="L2539" s="22" t="s">
        <v>6083</v>
      </c>
      <c r="M2539" s="25">
        <v>1.6</v>
      </c>
      <c r="N2539" s="25">
        <v>2.3</v>
      </c>
      <c r="O2539" s="25"/>
      <c r="P2539" s="25"/>
      <c r="Q2539" s="25"/>
      <c r="R2539" s="22" t="s">
        <v>4209</v>
      </c>
      <c r="S2539" s="23">
        <v>5.0</v>
      </c>
    </row>
    <row r="2540" ht="14.25" customHeight="1">
      <c r="A2540" s="22" t="s">
        <v>180</v>
      </c>
      <c r="B2540" s="22" t="s">
        <v>5415</v>
      </c>
      <c r="C2540" s="22" t="s">
        <v>825</v>
      </c>
      <c r="D2540" s="22" t="s">
        <v>2524</v>
      </c>
      <c r="E2540" s="22" t="s">
        <v>85</v>
      </c>
      <c r="F2540" s="22" t="s">
        <v>381</v>
      </c>
      <c r="G2540" s="22" t="s">
        <v>792</v>
      </c>
      <c r="H2540" s="22" t="s">
        <v>382</v>
      </c>
      <c r="I2540" s="22" t="s">
        <v>383</v>
      </c>
      <c r="J2540" s="24" t="s">
        <v>89</v>
      </c>
      <c r="K2540" s="22" t="s">
        <v>547</v>
      </c>
      <c r="L2540" s="22" t="s">
        <v>6084</v>
      </c>
      <c r="M2540" s="26">
        <v>7.2</v>
      </c>
      <c r="N2540" s="26">
        <v>7.3</v>
      </c>
      <c r="O2540" s="26"/>
      <c r="P2540" s="26"/>
      <c r="Q2540" s="26"/>
      <c r="R2540" s="22" t="s">
        <v>4209</v>
      </c>
      <c r="S2540" s="23">
        <v>5.0</v>
      </c>
    </row>
    <row r="2541" ht="14.25" customHeight="1">
      <c r="A2541" s="22" t="s">
        <v>76</v>
      </c>
      <c r="B2541" s="22" t="s">
        <v>6085</v>
      </c>
      <c r="C2541" s="22" t="s">
        <v>3209</v>
      </c>
      <c r="D2541" s="22" t="s">
        <v>3208</v>
      </c>
      <c r="E2541" s="22" t="s">
        <v>85</v>
      </c>
      <c r="F2541" s="22" t="s">
        <v>381</v>
      </c>
      <c r="G2541" s="22" t="s">
        <v>792</v>
      </c>
      <c r="H2541" s="22" t="s">
        <v>382</v>
      </c>
      <c r="I2541" s="22" t="s">
        <v>383</v>
      </c>
      <c r="J2541" s="24" t="s">
        <v>89</v>
      </c>
      <c r="K2541" s="22" t="s">
        <v>6086</v>
      </c>
      <c r="L2541" s="22" t="s">
        <v>6087</v>
      </c>
      <c r="M2541" s="26">
        <v>1.6</v>
      </c>
      <c r="N2541" s="26">
        <v>7.2</v>
      </c>
      <c r="O2541" s="26"/>
      <c r="P2541" s="26"/>
      <c r="Q2541" s="26"/>
      <c r="R2541" s="22" t="s">
        <v>4209</v>
      </c>
      <c r="S2541" s="23">
        <v>5.0</v>
      </c>
    </row>
    <row r="2542" ht="14.25" customHeight="1">
      <c r="A2542" s="22" t="s">
        <v>76</v>
      </c>
      <c r="B2542" s="22" t="s">
        <v>6088</v>
      </c>
      <c r="C2542" s="22" t="s">
        <v>3209</v>
      </c>
      <c r="D2542" s="22" t="s">
        <v>3208</v>
      </c>
      <c r="E2542" s="22" t="s">
        <v>85</v>
      </c>
      <c r="F2542" s="22" t="s">
        <v>381</v>
      </c>
      <c r="G2542" s="22" t="s">
        <v>792</v>
      </c>
      <c r="H2542" s="22" t="s">
        <v>382</v>
      </c>
      <c r="I2542" s="22" t="s">
        <v>383</v>
      </c>
      <c r="J2542" s="24" t="s">
        <v>89</v>
      </c>
      <c r="K2542" s="22" t="s">
        <v>6086</v>
      </c>
      <c r="L2542" s="22" t="s">
        <v>6089</v>
      </c>
      <c r="M2542" s="26">
        <v>1.6</v>
      </c>
      <c r="N2542" s="26">
        <v>7.2</v>
      </c>
      <c r="O2542" s="26"/>
      <c r="P2542" s="26"/>
      <c r="Q2542" s="26"/>
      <c r="R2542" s="22" t="s">
        <v>4209</v>
      </c>
      <c r="S2542" s="23">
        <v>5.0</v>
      </c>
    </row>
    <row r="2543" ht="14.25" customHeight="1">
      <c r="A2543" s="22" t="s">
        <v>76</v>
      </c>
      <c r="B2543" s="22" t="s">
        <v>6090</v>
      </c>
      <c r="C2543" s="22" t="s">
        <v>3209</v>
      </c>
      <c r="D2543" s="22" t="s">
        <v>3208</v>
      </c>
      <c r="E2543" s="22" t="s">
        <v>85</v>
      </c>
      <c r="F2543" s="22" t="s">
        <v>381</v>
      </c>
      <c r="G2543" s="22" t="s">
        <v>792</v>
      </c>
      <c r="H2543" s="22" t="s">
        <v>382</v>
      </c>
      <c r="I2543" s="22" t="s">
        <v>383</v>
      </c>
      <c r="J2543" s="24" t="s">
        <v>89</v>
      </c>
      <c r="K2543" s="22" t="s">
        <v>6091</v>
      </c>
      <c r="L2543" s="22" t="s">
        <v>6092</v>
      </c>
      <c r="M2543" s="26">
        <v>1.6</v>
      </c>
      <c r="N2543" s="26">
        <v>7.2</v>
      </c>
      <c r="O2543" s="26"/>
      <c r="P2543" s="26"/>
      <c r="Q2543" s="26"/>
      <c r="R2543" s="22" t="s">
        <v>4209</v>
      </c>
      <c r="S2543" s="23">
        <v>5.0</v>
      </c>
    </row>
    <row r="2544" ht="14.25" customHeight="1">
      <c r="A2544" s="19" t="s">
        <v>82</v>
      </c>
      <c r="B2544" s="19" t="s">
        <v>6093</v>
      </c>
      <c r="C2544" s="19" t="s">
        <v>1304</v>
      </c>
      <c r="D2544" s="19" t="s">
        <v>2604</v>
      </c>
      <c r="E2544" s="19" t="s">
        <v>85</v>
      </c>
      <c r="F2544" s="19" t="s">
        <v>381</v>
      </c>
      <c r="G2544" s="19" t="s">
        <v>792</v>
      </c>
      <c r="H2544" s="19" t="s">
        <v>382</v>
      </c>
      <c r="I2544" s="19" t="s">
        <v>383</v>
      </c>
      <c r="J2544" s="19" t="s">
        <v>89</v>
      </c>
      <c r="K2544" s="19" t="s">
        <v>4573</v>
      </c>
      <c r="L2544" s="20" t="s">
        <v>6094</v>
      </c>
      <c r="M2544" s="21">
        <v>7.2</v>
      </c>
      <c r="N2544" s="21"/>
      <c r="O2544" s="21"/>
      <c r="P2544" s="21"/>
      <c r="Q2544" s="21"/>
      <c r="R2544" s="22" t="str">
        <f t="shared" ref="R2544:R2549" si="269">IF(S2544&gt;=15, "MUY ALTA CRITICIDAD", IF(S2544&gt;=11, "ALTA CRITICIDAD", IF(S2544&gt;=8, "MEDIANA CRITICIDAD", "BAJA CRITICIDAD")))</f>
        <v>BAJA CRITICIDAD</v>
      </c>
      <c r="S2544" s="23">
        <v>4.5</v>
      </c>
    </row>
    <row r="2545" ht="14.25" customHeight="1">
      <c r="A2545" s="24" t="s">
        <v>62</v>
      </c>
      <c r="B2545" s="24" t="s">
        <v>6095</v>
      </c>
      <c r="C2545" s="24" t="s">
        <v>1712</v>
      </c>
      <c r="D2545" s="24" t="s">
        <v>4663</v>
      </c>
      <c r="E2545" s="24" t="s">
        <v>85</v>
      </c>
      <c r="F2545" s="24" t="s">
        <v>381</v>
      </c>
      <c r="G2545" s="24" t="s">
        <v>792</v>
      </c>
      <c r="H2545" s="24" t="s">
        <v>382</v>
      </c>
      <c r="I2545" s="24" t="s">
        <v>383</v>
      </c>
      <c r="J2545" s="24" t="s">
        <v>89</v>
      </c>
      <c r="K2545" s="24" t="s">
        <v>6096</v>
      </c>
      <c r="L2545" s="22" t="s">
        <v>6097</v>
      </c>
      <c r="M2545" s="25"/>
      <c r="N2545" s="29">
        <v>7.2</v>
      </c>
      <c r="O2545" s="25"/>
      <c r="P2545" s="25"/>
      <c r="Q2545" s="25"/>
      <c r="R2545" s="22" t="str">
        <f t="shared" si="269"/>
        <v>BAJA CRITICIDAD</v>
      </c>
      <c r="S2545" s="23">
        <v>4.5</v>
      </c>
    </row>
    <row r="2546" ht="14.25" customHeight="1">
      <c r="A2546" s="24" t="s">
        <v>62</v>
      </c>
      <c r="B2546" s="24" t="s">
        <v>6098</v>
      </c>
      <c r="C2546" s="24" t="s">
        <v>1712</v>
      </c>
      <c r="D2546" s="24" t="s">
        <v>4577</v>
      </c>
      <c r="E2546" s="24" t="s">
        <v>85</v>
      </c>
      <c r="F2546" s="24" t="s">
        <v>381</v>
      </c>
      <c r="G2546" s="24" t="s">
        <v>792</v>
      </c>
      <c r="H2546" s="24" t="s">
        <v>382</v>
      </c>
      <c r="I2546" s="24" t="s">
        <v>383</v>
      </c>
      <c r="J2546" s="24" t="s">
        <v>89</v>
      </c>
      <c r="K2546" s="24" t="s">
        <v>4668</v>
      </c>
      <c r="L2546" s="22" t="s">
        <v>6099</v>
      </c>
      <c r="M2546" s="25"/>
      <c r="N2546" s="29">
        <v>7.2</v>
      </c>
      <c r="O2546" s="25"/>
      <c r="P2546" s="25"/>
      <c r="Q2546" s="25"/>
      <c r="R2546" s="22" t="str">
        <f t="shared" si="269"/>
        <v>BAJA CRITICIDAD</v>
      </c>
      <c r="S2546" s="23">
        <v>4.5</v>
      </c>
    </row>
    <row r="2547" ht="14.25" customHeight="1">
      <c r="A2547" s="24" t="s">
        <v>62</v>
      </c>
      <c r="B2547" s="24" t="s">
        <v>6100</v>
      </c>
      <c r="C2547" s="24" t="s">
        <v>1833</v>
      </c>
      <c r="D2547" s="24" t="s">
        <v>3403</v>
      </c>
      <c r="E2547" s="24" t="s">
        <v>85</v>
      </c>
      <c r="F2547" s="24" t="s">
        <v>381</v>
      </c>
      <c r="G2547" s="24" t="s">
        <v>792</v>
      </c>
      <c r="H2547" s="24" t="s">
        <v>382</v>
      </c>
      <c r="I2547" s="24" t="s">
        <v>383</v>
      </c>
      <c r="J2547" s="24" t="s">
        <v>89</v>
      </c>
      <c r="K2547" s="24" t="s">
        <v>6101</v>
      </c>
      <c r="L2547" s="22" t="s">
        <v>6102</v>
      </c>
      <c r="M2547" s="25"/>
      <c r="N2547" s="25">
        <v>7.2</v>
      </c>
      <c r="O2547" s="25"/>
      <c r="P2547" s="25"/>
      <c r="Q2547" s="25"/>
      <c r="R2547" s="22" t="str">
        <f t="shared" si="269"/>
        <v>BAJA CRITICIDAD</v>
      </c>
      <c r="S2547" s="23">
        <v>4.5</v>
      </c>
    </row>
    <row r="2548" ht="14.25" customHeight="1">
      <c r="A2548" s="24" t="s">
        <v>62</v>
      </c>
      <c r="B2548" s="24" t="s">
        <v>2573</v>
      </c>
      <c r="C2548" s="23" t="s">
        <v>2550</v>
      </c>
      <c r="D2548" s="24" t="s">
        <v>1073</v>
      </c>
      <c r="E2548" s="24" t="s">
        <v>85</v>
      </c>
      <c r="F2548" s="24" t="s">
        <v>381</v>
      </c>
      <c r="G2548" s="24" t="s">
        <v>792</v>
      </c>
      <c r="H2548" s="24" t="s">
        <v>382</v>
      </c>
      <c r="I2548" s="24" t="s">
        <v>383</v>
      </c>
      <c r="J2548" s="24" t="s">
        <v>89</v>
      </c>
      <c r="K2548" s="24" t="s">
        <v>343</v>
      </c>
      <c r="L2548" s="24" t="s">
        <v>6103</v>
      </c>
      <c r="M2548" s="25"/>
      <c r="N2548" s="25">
        <v>7.2</v>
      </c>
      <c r="O2548" s="25"/>
      <c r="P2548" s="25"/>
      <c r="Q2548" s="25"/>
      <c r="R2548" s="22" t="str">
        <f t="shared" si="269"/>
        <v>BAJA CRITICIDAD</v>
      </c>
      <c r="S2548" s="23">
        <v>4.5</v>
      </c>
    </row>
    <row r="2549" ht="14.25" customHeight="1">
      <c r="A2549" s="24" t="s">
        <v>62</v>
      </c>
      <c r="B2549" s="24" t="s">
        <v>4221</v>
      </c>
      <c r="C2549" s="23" t="s">
        <v>2550</v>
      </c>
      <c r="D2549" s="24" t="s">
        <v>1073</v>
      </c>
      <c r="E2549" s="24" t="s">
        <v>85</v>
      </c>
      <c r="F2549" s="24" t="s">
        <v>381</v>
      </c>
      <c r="G2549" s="24" t="s">
        <v>792</v>
      </c>
      <c r="H2549" s="24" t="s">
        <v>382</v>
      </c>
      <c r="I2549" s="24" t="s">
        <v>383</v>
      </c>
      <c r="J2549" s="24" t="s">
        <v>89</v>
      </c>
      <c r="K2549" s="24" t="s">
        <v>343</v>
      </c>
      <c r="L2549" s="24" t="s">
        <v>6104</v>
      </c>
      <c r="M2549" s="25"/>
      <c r="N2549" s="25">
        <v>7.2</v>
      </c>
      <c r="O2549" s="25"/>
      <c r="P2549" s="25"/>
      <c r="Q2549" s="25"/>
      <c r="R2549" s="22" t="str">
        <f t="shared" si="269"/>
        <v>BAJA CRITICIDAD</v>
      </c>
      <c r="S2549" s="23">
        <v>4.5</v>
      </c>
    </row>
    <row r="2550" ht="14.25" customHeight="1">
      <c r="A2550" s="22" t="s">
        <v>76</v>
      </c>
      <c r="B2550" s="22" t="s">
        <v>6105</v>
      </c>
      <c r="C2550" s="22" t="s">
        <v>1873</v>
      </c>
      <c r="D2550" s="22" t="s">
        <v>3455</v>
      </c>
      <c r="E2550" s="22" t="s">
        <v>85</v>
      </c>
      <c r="F2550" s="22" t="s">
        <v>381</v>
      </c>
      <c r="G2550" s="22" t="s">
        <v>792</v>
      </c>
      <c r="H2550" s="22" t="s">
        <v>5438</v>
      </c>
      <c r="I2550" s="22" t="s">
        <v>383</v>
      </c>
      <c r="J2550" s="24" t="s">
        <v>89</v>
      </c>
      <c r="K2550" s="22" t="s">
        <v>6074</v>
      </c>
      <c r="L2550" s="22" t="s">
        <v>6106</v>
      </c>
      <c r="M2550" s="26">
        <v>7.2</v>
      </c>
      <c r="N2550" s="26"/>
      <c r="O2550" s="26"/>
      <c r="P2550" s="26"/>
      <c r="Q2550" s="26"/>
      <c r="R2550" s="22" t="s">
        <v>4209</v>
      </c>
      <c r="S2550" s="23">
        <v>4.5</v>
      </c>
    </row>
    <row r="2551" ht="14.25" customHeight="1">
      <c r="A2551" s="24" t="s">
        <v>62</v>
      </c>
      <c r="B2551" s="24" t="s">
        <v>3173</v>
      </c>
      <c r="C2551" s="23" t="s">
        <v>2550</v>
      </c>
      <c r="D2551" s="24" t="s">
        <v>1887</v>
      </c>
      <c r="E2551" s="24" t="s">
        <v>85</v>
      </c>
      <c r="F2551" s="24" t="s">
        <v>381</v>
      </c>
      <c r="G2551" s="24" t="s">
        <v>792</v>
      </c>
      <c r="H2551" s="24" t="s">
        <v>382</v>
      </c>
      <c r="I2551" s="24" t="s">
        <v>383</v>
      </c>
      <c r="J2551" s="24" t="s">
        <v>89</v>
      </c>
      <c r="K2551" s="24" t="s">
        <v>343</v>
      </c>
      <c r="L2551" s="24" t="s">
        <v>6107</v>
      </c>
      <c r="M2551" s="25"/>
      <c r="N2551" s="25">
        <v>7.2</v>
      </c>
      <c r="O2551" s="25"/>
      <c r="P2551" s="25"/>
      <c r="Q2551" s="25"/>
      <c r="R2551" s="22" t="str">
        <f t="shared" ref="R2551:R2555" si="270">IF(S2551&gt;=15, "MUY ALTA CRITICIDAD", IF(S2551&gt;=11, "ALTA CRITICIDAD", IF(S2551&gt;=8, "MEDIANA CRITICIDAD", "BAJA CRITICIDAD")))</f>
        <v>BAJA CRITICIDAD</v>
      </c>
      <c r="S2551" s="23">
        <v>4.5</v>
      </c>
    </row>
    <row r="2552" ht="14.25" customHeight="1">
      <c r="A2552" s="22" t="s">
        <v>159</v>
      </c>
      <c r="B2552" s="22" t="s">
        <v>6108</v>
      </c>
      <c r="C2552" s="22" t="s">
        <v>1244</v>
      </c>
      <c r="D2552" s="22" t="s">
        <v>1887</v>
      </c>
      <c r="E2552" s="22" t="s">
        <v>85</v>
      </c>
      <c r="F2552" s="22" t="s">
        <v>381</v>
      </c>
      <c r="G2552" s="22" t="s">
        <v>792</v>
      </c>
      <c r="H2552" s="22" t="s">
        <v>382</v>
      </c>
      <c r="I2552" s="22" t="s">
        <v>383</v>
      </c>
      <c r="J2552" s="24" t="s">
        <v>89</v>
      </c>
      <c r="K2552" s="22" t="s">
        <v>4200</v>
      </c>
      <c r="L2552" s="22" t="s">
        <v>6109</v>
      </c>
      <c r="M2552" s="26"/>
      <c r="N2552" s="26">
        <v>7.2</v>
      </c>
      <c r="O2552" s="26"/>
      <c r="P2552" s="26"/>
      <c r="Q2552" s="26"/>
      <c r="R2552" s="22" t="str">
        <f t="shared" si="270"/>
        <v>BAJA CRITICIDAD</v>
      </c>
      <c r="S2552" s="23">
        <v>4.5</v>
      </c>
    </row>
    <row r="2553" ht="14.25" customHeight="1">
      <c r="A2553" s="22" t="s">
        <v>159</v>
      </c>
      <c r="B2553" s="22" t="s">
        <v>6110</v>
      </c>
      <c r="C2553" s="22" t="s">
        <v>1244</v>
      </c>
      <c r="D2553" s="22" t="s">
        <v>4266</v>
      </c>
      <c r="E2553" s="22" t="s">
        <v>85</v>
      </c>
      <c r="F2553" s="22" t="s">
        <v>381</v>
      </c>
      <c r="G2553" s="22" t="s">
        <v>792</v>
      </c>
      <c r="H2553" s="22" t="s">
        <v>382</v>
      </c>
      <c r="I2553" s="22" t="s">
        <v>383</v>
      </c>
      <c r="J2553" s="24" t="s">
        <v>89</v>
      </c>
      <c r="K2553" s="22" t="s">
        <v>2797</v>
      </c>
      <c r="L2553" s="22" t="s">
        <v>6111</v>
      </c>
      <c r="M2553" s="26"/>
      <c r="N2553" s="26">
        <v>7.2</v>
      </c>
      <c r="O2553" s="26"/>
      <c r="P2553" s="26"/>
      <c r="Q2553" s="26"/>
      <c r="R2553" s="22" t="str">
        <f t="shared" si="270"/>
        <v>BAJA CRITICIDAD</v>
      </c>
      <c r="S2553" s="23">
        <v>4.5</v>
      </c>
    </row>
    <row r="2554" ht="14.25" customHeight="1">
      <c r="A2554" s="22" t="s">
        <v>159</v>
      </c>
      <c r="B2554" s="22" t="s">
        <v>6112</v>
      </c>
      <c r="C2554" s="22" t="s">
        <v>1244</v>
      </c>
      <c r="D2554" s="22" t="s">
        <v>4709</v>
      </c>
      <c r="E2554" s="22" t="s">
        <v>85</v>
      </c>
      <c r="F2554" s="22" t="s">
        <v>381</v>
      </c>
      <c r="G2554" s="22" t="s">
        <v>792</v>
      </c>
      <c r="H2554" s="22" t="s">
        <v>382</v>
      </c>
      <c r="I2554" s="22" t="s">
        <v>383</v>
      </c>
      <c r="J2554" s="24" t="s">
        <v>89</v>
      </c>
      <c r="K2554" s="22" t="s">
        <v>6113</v>
      </c>
      <c r="L2554" s="22" t="s">
        <v>6114</v>
      </c>
      <c r="M2554" s="25"/>
      <c r="N2554" s="25">
        <v>7.2</v>
      </c>
      <c r="O2554" s="26"/>
      <c r="P2554" s="26"/>
      <c r="Q2554" s="26"/>
      <c r="R2554" s="22" t="str">
        <f t="shared" si="270"/>
        <v>BAJA CRITICIDAD</v>
      </c>
      <c r="S2554" s="23">
        <v>4.5</v>
      </c>
    </row>
    <row r="2555" ht="14.25" customHeight="1">
      <c r="A2555" s="24" t="s">
        <v>258</v>
      </c>
      <c r="B2555" s="24" t="s">
        <v>6115</v>
      </c>
      <c r="C2555" s="24" t="s">
        <v>825</v>
      </c>
      <c r="D2555" s="24" t="s">
        <v>2308</v>
      </c>
      <c r="E2555" s="24" t="s">
        <v>85</v>
      </c>
      <c r="F2555" s="24" t="s">
        <v>381</v>
      </c>
      <c r="G2555" s="24" t="s">
        <v>792</v>
      </c>
      <c r="H2555" s="24" t="s">
        <v>382</v>
      </c>
      <c r="I2555" s="24" t="s">
        <v>383</v>
      </c>
      <c r="J2555" s="24" t="s">
        <v>89</v>
      </c>
      <c r="K2555" s="24" t="s">
        <v>1366</v>
      </c>
      <c r="L2555" s="22" t="s">
        <v>6116</v>
      </c>
      <c r="M2555" s="25"/>
      <c r="N2555" s="25">
        <v>7.2</v>
      </c>
      <c r="O2555" s="25"/>
      <c r="P2555" s="25"/>
      <c r="Q2555" s="25"/>
      <c r="R2555" s="22" t="str">
        <f t="shared" si="270"/>
        <v>BAJA CRITICIDAD</v>
      </c>
      <c r="S2555" s="23">
        <v>4.5</v>
      </c>
    </row>
    <row r="2556" ht="14.25" customHeight="1">
      <c r="A2556" s="22" t="s">
        <v>76</v>
      </c>
      <c r="B2556" s="22" t="s">
        <v>6117</v>
      </c>
      <c r="C2556" s="22" t="s">
        <v>1873</v>
      </c>
      <c r="D2556" s="22" t="s">
        <v>3857</v>
      </c>
      <c r="E2556" s="22" t="s">
        <v>85</v>
      </c>
      <c r="F2556" s="22" t="s">
        <v>381</v>
      </c>
      <c r="G2556" s="22" t="s">
        <v>792</v>
      </c>
      <c r="H2556" s="22" t="s">
        <v>5438</v>
      </c>
      <c r="I2556" s="22" t="s">
        <v>383</v>
      </c>
      <c r="J2556" s="24" t="s">
        <v>89</v>
      </c>
      <c r="K2556" s="22" t="s">
        <v>6118</v>
      </c>
      <c r="L2556" s="22" t="s">
        <v>6119</v>
      </c>
      <c r="M2556" s="25"/>
      <c r="N2556" s="25">
        <v>7.2</v>
      </c>
      <c r="O2556" s="26"/>
      <c r="P2556" s="26"/>
      <c r="Q2556" s="26"/>
      <c r="R2556" s="22" t="s">
        <v>4209</v>
      </c>
      <c r="S2556" s="23">
        <v>4.5</v>
      </c>
    </row>
    <row r="2557" ht="14.25" customHeight="1">
      <c r="A2557" s="22" t="s">
        <v>76</v>
      </c>
      <c r="B2557" s="22" t="s">
        <v>6120</v>
      </c>
      <c r="C2557" s="22" t="s">
        <v>1873</v>
      </c>
      <c r="D2557" s="22" t="s">
        <v>3857</v>
      </c>
      <c r="E2557" s="22" t="s">
        <v>85</v>
      </c>
      <c r="F2557" s="22" t="s">
        <v>381</v>
      </c>
      <c r="G2557" s="22" t="s">
        <v>792</v>
      </c>
      <c r="H2557" s="22" t="s">
        <v>5438</v>
      </c>
      <c r="I2557" s="22" t="s">
        <v>383</v>
      </c>
      <c r="J2557" s="24" t="s">
        <v>89</v>
      </c>
      <c r="K2557" s="22" t="s">
        <v>6121</v>
      </c>
      <c r="L2557" s="22" t="s">
        <v>6122</v>
      </c>
      <c r="M2557" s="25"/>
      <c r="N2557" s="25">
        <v>7.2</v>
      </c>
      <c r="O2557" s="26"/>
      <c r="P2557" s="26"/>
      <c r="Q2557" s="26"/>
      <c r="R2557" s="22" t="s">
        <v>4209</v>
      </c>
      <c r="S2557" s="23">
        <v>4.5</v>
      </c>
    </row>
    <row r="2558" ht="14.25" customHeight="1">
      <c r="A2558" s="19" t="s">
        <v>622</v>
      </c>
      <c r="B2558" s="19" t="s">
        <v>6123</v>
      </c>
      <c r="C2558" s="19" t="s">
        <v>4113</v>
      </c>
      <c r="D2558" s="19" t="s">
        <v>1073</v>
      </c>
      <c r="E2558" s="19" t="s">
        <v>85</v>
      </c>
      <c r="F2558" s="19" t="s">
        <v>381</v>
      </c>
      <c r="G2558" s="19" t="s">
        <v>792</v>
      </c>
      <c r="H2558" s="19" t="s">
        <v>382</v>
      </c>
      <c r="I2558" s="19" t="s">
        <v>383</v>
      </c>
      <c r="J2558" s="19" t="s">
        <v>89</v>
      </c>
      <c r="K2558" s="19" t="s">
        <v>1299</v>
      </c>
      <c r="L2558" s="20" t="s">
        <v>6124</v>
      </c>
      <c r="M2558" s="25"/>
      <c r="N2558" s="25">
        <v>7.20000000000001</v>
      </c>
      <c r="O2558" s="21"/>
      <c r="P2558" s="21"/>
      <c r="Q2558" s="21"/>
      <c r="R2558" s="22" t="s">
        <v>4209</v>
      </c>
      <c r="S2558" s="23">
        <v>4.5</v>
      </c>
    </row>
    <row r="2559" ht="14.25" customHeight="1">
      <c r="A2559" s="19" t="s">
        <v>622</v>
      </c>
      <c r="B2559" s="19" t="s">
        <v>6125</v>
      </c>
      <c r="C2559" s="19" t="s">
        <v>4113</v>
      </c>
      <c r="D2559" s="19" t="s">
        <v>1073</v>
      </c>
      <c r="E2559" s="19" t="s">
        <v>85</v>
      </c>
      <c r="F2559" s="19" t="s">
        <v>381</v>
      </c>
      <c r="G2559" s="19" t="s">
        <v>792</v>
      </c>
      <c r="H2559" s="19" t="s">
        <v>382</v>
      </c>
      <c r="I2559" s="19" t="s">
        <v>383</v>
      </c>
      <c r="J2559" s="19" t="s">
        <v>89</v>
      </c>
      <c r="K2559" s="19" t="s">
        <v>1299</v>
      </c>
      <c r="L2559" s="20" t="s">
        <v>6126</v>
      </c>
      <c r="M2559" s="25"/>
      <c r="N2559" s="25">
        <v>7.20000000000001</v>
      </c>
      <c r="O2559" s="21"/>
      <c r="P2559" s="21"/>
      <c r="Q2559" s="21"/>
      <c r="R2559" s="22" t="s">
        <v>4209</v>
      </c>
      <c r="S2559" s="23">
        <v>4.5</v>
      </c>
    </row>
    <row r="2560" ht="14.25" customHeight="1">
      <c r="A2560" s="24" t="s">
        <v>406</v>
      </c>
      <c r="B2560" s="24" t="s">
        <v>6127</v>
      </c>
      <c r="C2560" s="24" t="s">
        <v>399</v>
      </c>
      <c r="D2560" s="24" t="s">
        <v>5520</v>
      </c>
      <c r="E2560" s="24" t="s">
        <v>85</v>
      </c>
      <c r="F2560" s="24" t="s">
        <v>381</v>
      </c>
      <c r="G2560" s="24" t="s">
        <v>792</v>
      </c>
      <c r="H2560" s="24" t="s">
        <v>382</v>
      </c>
      <c r="I2560" s="24" t="s">
        <v>383</v>
      </c>
      <c r="J2560" s="24" t="s">
        <v>89</v>
      </c>
      <c r="K2560" s="24" t="s">
        <v>4812</v>
      </c>
      <c r="L2560" s="22" t="s">
        <v>6128</v>
      </c>
      <c r="M2560" s="25">
        <v>7.2</v>
      </c>
      <c r="N2560" s="25"/>
      <c r="O2560" s="25"/>
      <c r="P2560" s="25"/>
      <c r="Q2560" s="25"/>
      <c r="R2560" s="22" t="str">
        <f t="shared" ref="R2560:R2616" si="271">IF(S2560&gt;=15, "MUY ALTA CRITICIDAD", IF(S2560&gt;=11, "ALTA CRITICIDAD", IF(S2560&gt;=8, "MEDIANA CRITICIDAD", "BAJA CRITICIDAD")))</f>
        <v>BAJA CRITICIDAD</v>
      </c>
      <c r="S2560" s="23">
        <v>4.5</v>
      </c>
    </row>
    <row r="2561" ht="14.25" customHeight="1">
      <c r="A2561" s="19" t="s">
        <v>122</v>
      </c>
      <c r="B2561" s="19" t="s">
        <v>6129</v>
      </c>
      <c r="C2561" s="19" t="s">
        <v>825</v>
      </c>
      <c r="D2561" s="19" t="s">
        <v>3324</v>
      </c>
      <c r="E2561" s="19" t="s">
        <v>85</v>
      </c>
      <c r="F2561" s="19" t="s">
        <v>381</v>
      </c>
      <c r="G2561" s="19" t="s">
        <v>792</v>
      </c>
      <c r="H2561" s="19" t="s">
        <v>382</v>
      </c>
      <c r="I2561" s="19" t="s">
        <v>383</v>
      </c>
      <c r="J2561" s="19" t="s">
        <v>89</v>
      </c>
      <c r="K2561" s="19" t="s">
        <v>5374</v>
      </c>
      <c r="L2561" s="20" t="s">
        <v>6130</v>
      </c>
      <c r="M2561" s="21">
        <v>7.2</v>
      </c>
      <c r="N2561" s="21"/>
      <c r="O2561" s="21"/>
      <c r="P2561" s="21"/>
      <c r="Q2561" s="21"/>
      <c r="R2561" s="22" t="str">
        <f t="shared" si="271"/>
        <v>BAJA CRITICIDAD</v>
      </c>
      <c r="S2561" s="23">
        <v>4.5</v>
      </c>
    </row>
    <row r="2562" ht="14.25" customHeight="1">
      <c r="A2562" s="19" t="s">
        <v>122</v>
      </c>
      <c r="B2562" s="19" t="s">
        <v>6131</v>
      </c>
      <c r="C2562" s="19" t="s">
        <v>825</v>
      </c>
      <c r="D2562" s="19" t="s">
        <v>3324</v>
      </c>
      <c r="E2562" s="19" t="s">
        <v>85</v>
      </c>
      <c r="F2562" s="19" t="s">
        <v>381</v>
      </c>
      <c r="G2562" s="19" t="s">
        <v>792</v>
      </c>
      <c r="H2562" s="19" t="s">
        <v>382</v>
      </c>
      <c r="I2562" s="19" t="s">
        <v>383</v>
      </c>
      <c r="J2562" s="19" t="s">
        <v>89</v>
      </c>
      <c r="K2562" s="19" t="s">
        <v>5374</v>
      </c>
      <c r="L2562" s="20" t="s">
        <v>6132</v>
      </c>
      <c r="M2562" s="21">
        <v>7.2</v>
      </c>
      <c r="N2562" s="21"/>
      <c r="O2562" s="21"/>
      <c r="P2562" s="21"/>
      <c r="Q2562" s="21"/>
      <c r="R2562" s="22" t="str">
        <f t="shared" si="271"/>
        <v>BAJA CRITICIDAD</v>
      </c>
      <c r="S2562" s="23">
        <v>4.5</v>
      </c>
    </row>
    <row r="2563" ht="14.25" customHeight="1">
      <c r="A2563" s="22" t="s">
        <v>1095</v>
      </c>
      <c r="B2563" s="22" t="s">
        <v>6133</v>
      </c>
      <c r="C2563" s="22" t="s">
        <v>825</v>
      </c>
      <c r="D2563" s="22" t="s">
        <v>4835</v>
      </c>
      <c r="E2563" s="22" t="s">
        <v>85</v>
      </c>
      <c r="F2563" s="22" t="s">
        <v>381</v>
      </c>
      <c r="G2563" s="22" t="s">
        <v>792</v>
      </c>
      <c r="H2563" s="22" t="s">
        <v>382</v>
      </c>
      <c r="I2563" s="22" t="s">
        <v>383</v>
      </c>
      <c r="J2563" s="22" t="s">
        <v>89</v>
      </c>
      <c r="K2563" s="22" t="s">
        <v>3063</v>
      </c>
      <c r="L2563" s="22" t="s">
        <v>6134</v>
      </c>
      <c r="M2563" s="26">
        <v>7.2</v>
      </c>
      <c r="N2563" s="26"/>
      <c r="O2563" s="26"/>
      <c r="P2563" s="26"/>
      <c r="Q2563" s="26"/>
      <c r="R2563" s="22" t="str">
        <f t="shared" si="271"/>
        <v>BAJA CRITICIDAD</v>
      </c>
      <c r="S2563" s="23">
        <v>4.5</v>
      </c>
    </row>
    <row r="2564" ht="14.25" customHeight="1">
      <c r="A2564" s="19" t="s">
        <v>82</v>
      </c>
      <c r="B2564" s="19" t="s">
        <v>5959</v>
      </c>
      <c r="C2564" s="19" t="s">
        <v>672</v>
      </c>
      <c r="D2564" s="19" t="s">
        <v>4133</v>
      </c>
      <c r="E2564" s="19" t="s">
        <v>85</v>
      </c>
      <c r="F2564" s="19" t="s">
        <v>4134</v>
      </c>
      <c r="G2564" s="19" t="s">
        <v>4124</v>
      </c>
      <c r="H2564" s="19" t="s">
        <v>4135</v>
      </c>
      <c r="I2564" s="19" t="s">
        <v>4136</v>
      </c>
      <c r="J2564" s="19" t="s">
        <v>89</v>
      </c>
      <c r="K2564" s="19" t="s">
        <v>598</v>
      </c>
      <c r="L2564" s="20" t="s">
        <v>6135</v>
      </c>
      <c r="M2564" s="21">
        <v>7.2</v>
      </c>
      <c r="N2564" s="21"/>
      <c r="O2564" s="21"/>
      <c r="P2564" s="21"/>
      <c r="Q2564" s="21"/>
      <c r="R2564" s="22" t="str">
        <f t="shared" si="271"/>
        <v>BAJA CRITICIDAD</v>
      </c>
      <c r="S2564" s="23">
        <v>4.5</v>
      </c>
    </row>
    <row r="2565" ht="14.25" customHeight="1">
      <c r="A2565" s="19" t="s">
        <v>82</v>
      </c>
      <c r="B2565" s="19" t="s">
        <v>6136</v>
      </c>
      <c r="C2565" s="19" t="s">
        <v>672</v>
      </c>
      <c r="D2565" s="19" t="s">
        <v>4133</v>
      </c>
      <c r="E2565" s="19" t="s">
        <v>85</v>
      </c>
      <c r="F2565" s="19" t="s">
        <v>4134</v>
      </c>
      <c r="G2565" s="19" t="s">
        <v>4124</v>
      </c>
      <c r="H2565" s="19" t="s">
        <v>4135</v>
      </c>
      <c r="I2565" s="19" t="s">
        <v>4136</v>
      </c>
      <c r="J2565" s="19" t="s">
        <v>89</v>
      </c>
      <c r="K2565" s="19" t="s">
        <v>598</v>
      </c>
      <c r="L2565" s="20" t="s">
        <v>6137</v>
      </c>
      <c r="M2565" s="21">
        <v>7.2</v>
      </c>
      <c r="N2565" s="21"/>
      <c r="O2565" s="21"/>
      <c r="P2565" s="21"/>
      <c r="Q2565" s="21"/>
      <c r="R2565" s="22" t="str">
        <f t="shared" si="271"/>
        <v>BAJA CRITICIDAD</v>
      </c>
      <c r="S2565" s="23">
        <v>4.5</v>
      </c>
    </row>
    <row r="2566" ht="14.25" customHeight="1">
      <c r="A2566" s="19" t="s">
        <v>82</v>
      </c>
      <c r="B2566" s="19" t="s">
        <v>5958</v>
      </c>
      <c r="C2566" s="19" t="s">
        <v>672</v>
      </c>
      <c r="D2566" s="19" t="s">
        <v>5959</v>
      </c>
      <c r="E2566" s="19" t="s">
        <v>85</v>
      </c>
      <c r="F2566" s="19" t="s">
        <v>5882</v>
      </c>
      <c r="G2566" s="19" t="s">
        <v>4124</v>
      </c>
      <c r="H2566" s="19" t="s">
        <v>5883</v>
      </c>
      <c r="I2566" s="19" t="s">
        <v>5884</v>
      </c>
      <c r="J2566" s="19" t="s">
        <v>89</v>
      </c>
      <c r="K2566" s="19" t="s">
        <v>563</v>
      </c>
      <c r="L2566" s="20" t="s">
        <v>6138</v>
      </c>
      <c r="M2566" s="21">
        <v>7.2</v>
      </c>
      <c r="N2566" s="21"/>
      <c r="O2566" s="21"/>
      <c r="P2566" s="21"/>
      <c r="Q2566" s="21"/>
      <c r="R2566" s="22" t="str">
        <f t="shared" si="271"/>
        <v>BAJA CRITICIDAD</v>
      </c>
      <c r="S2566" s="23">
        <v>4.5</v>
      </c>
    </row>
    <row r="2567" ht="14.25" customHeight="1">
      <c r="A2567" s="19" t="s">
        <v>82</v>
      </c>
      <c r="B2567" s="19" t="s">
        <v>6139</v>
      </c>
      <c r="C2567" s="19" t="s">
        <v>672</v>
      </c>
      <c r="D2567" s="19" t="s">
        <v>5959</v>
      </c>
      <c r="E2567" s="19" t="s">
        <v>85</v>
      </c>
      <c r="F2567" s="19" t="s">
        <v>5882</v>
      </c>
      <c r="G2567" s="19" t="s">
        <v>4124</v>
      </c>
      <c r="H2567" s="19" t="s">
        <v>5883</v>
      </c>
      <c r="I2567" s="19" t="s">
        <v>5884</v>
      </c>
      <c r="J2567" s="19" t="s">
        <v>89</v>
      </c>
      <c r="K2567" s="19" t="s">
        <v>563</v>
      </c>
      <c r="L2567" s="20" t="s">
        <v>6140</v>
      </c>
      <c r="M2567" s="21">
        <v>7.2</v>
      </c>
      <c r="N2567" s="21"/>
      <c r="O2567" s="21"/>
      <c r="P2567" s="21"/>
      <c r="Q2567" s="21"/>
      <c r="R2567" s="22" t="str">
        <f t="shared" si="271"/>
        <v>BAJA CRITICIDAD</v>
      </c>
      <c r="S2567" s="23">
        <v>4.5</v>
      </c>
    </row>
    <row r="2568" ht="14.25" customHeight="1">
      <c r="A2568" s="19" t="s">
        <v>82</v>
      </c>
      <c r="B2568" s="19" t="s">
        <v>6141</v>
      </c>
      <c r="C2568" s="19" t="s">
        <v>672</v>
      </c>
      <c r="D2568" s="19" t="s">
        <v>6136</v>
      </c>
      <c r="E2568" s="19" t="s">
        <v>85</v>
      </c>
      <c r="F2568" s="19" t="s">
        <v>5882</v>
      </c>
      <c r="G2568" s="19" t="s">
        <v>4124</v>
      </c>
      <c r="H2568" s="19" t="s">
        <v>5883</v>
      </c>
      <c r="I2568" s="19" t="s">
        <v>4136</v>
      </c>
      <c r="J2568" s="19" t="s">
        <v>89</v>
      </c>
      <c r="K2568" s="19" t="s">
        <v>598</v>
      </c>
      <c r="L2568" s="20" t="s">
        <v>6142</v>
      </c>
      <c r="M2568" s="21">
        <v>7.2</v>
      </c>
      <c r="N2568" s="21"/>
      <c r="O2568" s="21"/>
      <c r="P2568" s="21"/>
      <c r="Q2568" s="21"/>
      <c r="R2568" s="22" t="str">
        <f t="shared" si="271"/>
        <v>BAJA CRITICIDAD</v>
      </c>
      <c r="S2568" s="23">
        <v>4.5</v>
      </c>
    </row>
    <row r="2569" ht="14.25" customHeight="1">
      <c r="A2569" s="19" t="s">
        <v>82</v>
      </c>
      <c r="B2569" s="19" t="s">
        <v>6143</v>
      </c>
      <c r="C2569" s="19" t="s">
        <v>672</v>
      </c>
      <c r="D2569" s="19" t="s">
        <v>6136</v>
      </c>
      <c r="E2569" s="19" t="s">
        <v>85</v>
      </c>
      <c r="F2569" s="19" t="s">
        <v>5882</v>
      </c>
      <c r="G2569" s="19" t="s">
        <v>4124</v>
      </c>
      <c r="H2569" s="19" t="s">
        <v>5883</v>
      </c>
      <c r="I2569" s="19" t="s">
        <v>4136</v>
      </c>
      <c r="J2569" s="19" t="s">
        <v>89</v>
      </c>
      <c r="K2569" s="19" t="s">
        <v>6144</v>
      </c>
      <c r="L2569" s="20" t="s">
        <v>6145</v>
      </c>
      <c r="M2569" s="21">
        <v>7.2</v>
      </c>
      <c r="N2569" s="21"/>
      <c r="O2569" s="21"/>
      <c r="P2569" s="21"/>
      <c r="Q2569" s="21"/>
      <c r="R2569" s="22" t="str">
        <f t="shared" si="271"/>
        <v>BAJA CRITICIDAD</v>
      </c>
      <c r="S2569" s="23">
        <v>4.5</v>
      </c>
    </row>
    <row r="2570" ht="14.25" customHeight="1">
      <c r="A2570" s="19" t="s">
        <v>82</v>
      </c>
      <c r="B2570" s="19" t="s">
        <v>6146</v>
      </c>
      <c r="C2570" s="19" t="s">
        <v>1304</v>
      </c>
      <c r="D2570" s="19" t="s">
        <v>4586</v>
      </c>
      <c r="E2570" s="19" t="s">
        <v>85</v>
      </c>
      <c r="F2570" s="19" t="s">
        <v>381</v>
      </c>
      <c r="G2570" s="19" t="s">
        <v>792</v>
      </c>
      <c r="H2570" s="19" t="s">
        <v>382</v>
      </c>
      <c r="I2570" s="19" t="s">
        <v>383</v>
      </c>
      <c r="J2570" s="19" t="s">
        <v>89</v>
      </c>
      <c r="K2570" s="19" t="s">
        <v>6147</v>
      </c>
      <c r="L2570" s="20" t="s">
        <v>6148</v>
      </c>
      <c r="M2570" s="21">
        <v>7.2</v>
      </c>
      <c r="N2570" s="21"/>
      <c r="O2570" s="21"/>
      <c r="P2570" s="21"/>
      <c r="Q2570" s="21"/>
      <c r="R2570" s="22" t="str">
        <f t="shared" si="271"/>
        <v>BAJA CRITICIDAD</v>
      </c>
      <c r="S2570" s="23">
        <v>4.5</v>
      </c>
    </row>
    <row r="2571" ht="14.25" customHeight="1">
      <c r="A2571" s="19" t="s">
        <v>82</v>
      </c>
      <c r="B2571" s="19" t="s">
        <v>6149</v>
      </c>
      <c r="C2571" s="19" t="s">
        <v>1304</v>
      </c>
      <c r="D2571" s="19" t="s">
        <v>4586</v>
      </c>
      <c r="E2571" s="19" t="s">
        <v>85</v>
      </c>
      <c r="F2571" s="19" t="s">
        <v>381</v>
      </c>
      <c r="G2571" s="19" t="s">
        <v>792</v>
      </c>
      <c r="H2571" s="19" t="s">
        <v>382</v>
      </c>
      <c r="I2571" s="19" t="s">
        <v>383</v>
      </c>
      <c r="J2571" s="19" t="s">
        <v>89</v>
      </c>
      <c r="K2571" s="19" t="s">
        <v>4573</v>
      </c>
      <c r="L2571" s="20" t="s">
        <v>6150</v>
      </c>
      <c r="M2571" s="21">
        <v>7.2</v>
      </c>
      <c r="N2571" s="21"/>
      <c r="O2571" s="21"/>
      <c r="P2571" s="21"/>
      <c r="Q2571" s="21"/>
      <c r="R2571" s="22" t="str">
        <f t="shared" si="271"/>
        <v>BAJA CRITICIDAD</v>
      </c>
      <c r="S2571" s="23">
        <v>4.5</v>
      </c>
    </row>
    <row r="2572" ht="14.25" customHeight="1">
      <c r="A2572" s="19" t="s">
        <v>82</v>
      </c>
      <c r="B2572" s="19" t="s">
        <v>4357</v>
      </c>
      <c r="C2572" s="19" t="s">
        <v>1304</v>
      </c>
      <c r="D2572" s="19" t="s">
        <v>3368</v>
      </c>
      <c r="E2572" s="19" t="s">
        <v>85</v>
      </c>
      <c r="F2572" s="19" t="s">
        <v>381</v>
      </c>
      <c r="G2572" s="19" t="s">
        <v>792</v>
      </c>
      <c r="H2572" s="19" t="s">
        <v>382</v>
      </c>
      <c r="I2572" s="19" t="s">
        <v>383</v>
      </c>
      <c r="J2572" s="19" t="s">
        <v>89</v>
      </c>
      <c r="K2572" s="19" t="s">
        <v>6151</v>
      </c>
      <c r="L2572" s="20" t="s">
        <v>6152</v>
      </c>
      <c r="M2572" s="21">
        <v>7.2</v>
      </c>
      <c r="N2572" s="21"/>
      <c r="O2572" s="21"/>
      <c r="P2572" s="21"/>
      <c r="Q2572" s="21"/>
      <c r="R2572" s="22" t="str">
        <f t="shared" si="271"/>
        <v>BAJA CRITICIDAD</v>
      </c>
      <c r="S2572" s="23">
        <v>4.5</v>
      </c>
    </row>
    <row r="2573" ht="14.25" customHeight="1">
      <c r="A2573" s="19" t="s">
        <v>82</v>
      </c>
      <c r="B2573" s="19" t="s">
        <v>6153</v>
      </c>
      <c r="C2573" s="19" t="s">
        <v>1304</v>
      </c>
      <c r="D2573" s="19" t="s">
        <v>3368</v>
      </c>
      <c r="E2573" s="19" t="s">
        <v>85</v>
      </c>
      <c r="F2573" s="19" t="s">
        <v>381</v>
      </c>
      <c r="G2573" s="19" t="s">
        <v>792</v>
      </c>
      <c r="H2573" s="19" t="s">
        <v>382</v>
      </c>
      <c r="I2573" s="19" t="s">
        <v>383</v>
      </c>
      <c r="J2573" s="19" t="s">
        <v>89</v>
      </c>
      <c r="K2573" s="19" t="s">
        <v>6154</v>
      </c>
      <c r="L2573" s="20" t="s">
        <v>6155</v>
      </c>
      <c r="M2573" s="21">
        <v>7.2</v>
      </c>
      <c r="N2573" s="21"/>
      <c r="O2573" s="21"/>
      <c r="P2573" s="21"/>
      <c r="Q2573" s="21"/>
      <c r="R2573" s="22" t="str">
        <f t="shared" si="271"/>
        <v>BAJA CRITICIDAD</v>
      </c>
      <c r="S2573" s="23">
        <v>4.5</v>
      </c>
    </row>
    <row r="2574" ht="14.25" customHeight="1">
      <c r="A2574" s="19" t="s">
        <v>82</v>
      </c>
      <c r="B2574" s="19" t="s">
        <v>6156</v>
      </c>
      <c r="C2574" s="19" t="s">
        <v>1304</v>
      </c>
      <c r="D2574" s="19" t="s">
        <v>4844</v>
      </c>
      <c r="E2574" s="19" t="s">
        <v>85</v>
      </c>
      <c r="F2574" s="19" t="s">
        <v>381</v>
      </c>
      <c r="G2574" s="19" t="s">
        <v>792</v>
      </c>
      <c r="H2574" s="19" t="s">
        <v>382</v>
      </c>
      <c r="I2574" s="19" t="s">
        <v>383</v>
      </c>
      <c r="J2574" s="19" t="s">
        <v>89</v>
      </c>
      <c r="K2574" s="19" t="s">
        <v>4573</v>
      </c>
      <c r="L2574" s="20" t="s">
        <v>6044</v>
      </c>
      <c r="M2574" s="21">
        <v>7.2</v>
      </c>
      <c r="N2574" s="21"/>
      <c r="O2574" s="21"/>
      <c r="P2574" s="21"/>
      <c r="Q2574" s="21"/>
      <c r="R2574" s="22" t="str">
        <f t="shared" si="271"/>
        <v>BAJA CRITICIDAD</v>
      </c>
      <c r="S2574" s="23">
        <v>4.5</v>
      </c>
    </row>
    <row r="2575" ht="14.25" customHeight="1">
      <c r="A2575" s="19" t="s">
        <v>82</v>
      </c>
      <c r="B2575" s="19" t="s">
        <v>6157</v>
      </c>
      <c r="C2575" s="19" t="s">
        <v>1304</v>
      </c>
      <c r="D2575" s="19" t="s">
        <v>3368</v>
      </c>
      <c r="E2575" s="19" t="s">
        <v>85</v>
      </c>
      <c r="F2575" s="19" t="s">
        <v>381</v>
      </c>
      <c r="G2575" s="19" t="s">
        <v>792</v>
      </c>
      <c r="H2575" s="19" t="s">
        <v>382</v>
      </c>
      <c r="I2575" s="19" t="s">
        <v>383</v>
      </c>
      <c r="J2575" s="19" t="s">
        <v>89</v>
      </c>
      <c r="K2575" s="19" t="s">
        <v>6151</v>
      </c>
      <c r="L2575" s="20" t="s">
        <v>6158</v>
      </c>
      <c r="M2575" s="21">
        <v>7.2</v>
      </c>
      <c r="N2575" s="21"/>
      <c r="O2575" s="21"/>
      <c r="P2575" s="21"/>
      <c r="Q2575" s="21"/>
      <c r="R2575" s="22" t="str">
        <f t="shared" si="271"/>
        <v>BAJA CRITICIDAD</v>
      </c>
      <c r="S2575" s="23">
        <v>4.5</v>
      </c>
    </row>
    <row r="2576" ht="14.25" customHeight="1">
      <c r="A2576" s="19" t="s">
        <v>82</v>
      </c>
      <c r="B2576" s="19" t="s">
        <v>5510</v>
      </c>
      <c r="C2576" s="19" t="s">
        <v>1304</v>
      </c>
      <c r="D2576" s="19" t="s">
        <v>2604</v>
      </c>
      <c r="E2576" s="19" t="s">
        <v>85</v>
      </c>
      <c r="F2576" s="19" t="s">
        <v>381</v>
      </c>
      <c r="G2576" s="19" t="s">
        <v>792</v>
      </c>
      <c r="H2576" s="19" t="s">
        <v>382</v>
      </c>
      <c r="I2576" s="19" t="s">
        <v>383</v>
      </c>
      <c r="J2576" s="19" t="s">
        <v>89</v>
      </c>
      <c r="K2576" s="19" t="s">
        <v>6159</v>
      </c>
      <c r="L2576" s="20" t="s">
        <v>6160</v>
      </c>
      <c r="M2576" s="21">
        <v>7.2</v>
      </c>
      <c r="N2576" s="21"/>
      <c r="O2576" s="21"/>
      <c r="P2576" s="21"/>
      <c r="Q2576" s="21"/>
      <c r="R2576" s="22" t="str">
        <f t="shared" si="271"/>
        <v>BAJA CRITICIDAD</v>
      </c>
      <c r="S2576" s="23">
        <v>4.5</v>
      </c>
    </row>
    <row r="2577" ht="14.25" customHeight="1">
      <c r="A2577" s="19" t="s">
        <v>133</v>
      </c>
      <c r="B2577" s="19" t="s">
        <v>6161</v>
      </c>
      <c r="C2577" s="19" t="s">
        <v>2609</v>
      </c>
      <c r="D2577" s="19" t="s">
        <v>2580</v>
      </c>
      <c r="E2577" s="19" t="s">
        <v>85</v>
      </c>
      <c r="F2577" s="19" t="s">
        <v>381</v>
      </c>
      <c r="G2577" s="19" t="s">
        <v>56</v>
      </c>
      <c r="H2577" s="19" t="s">
        <v>382</v>
      </c>
      <c r="I2577" s="19" t="s">
        <v>383</v>
      </c>
      <c r="J2577" s="19" t="s">
        <v>89</v>
      </c>
      <c r="K2577" s="19" t="s">
        <v>413</v>
      </c>
      <c r="L2577" s="20" t="s">
        <v>6162</v>
      </c>
      <c r="M2577" s="21">
        <v>7.2</v>
      </c>
      <c r="N2577" s="21"/>
      <c r="O2577" s="21"/>
      <c r="P2577" s="21"/>
      <c r="Q2577" s="21"/>
      <c r="R2577" s="22" t="str">
        <f t="shared" si="271"/>
        <v>BAJA CRITICIDAD</v>
      </c>
      <c r="S2577" s="23">
        <v>4.5</v>
      </c>
    </row>
    <row r="2578" ht="14.25" customHeight="1">
      <c r="A2578" s="19" t="s">
        <v>133</v>
      </c>
      <c r="B2578" s="19" t="s">
        <v>6163</v>
      </c>
      <c r="C2578" s="19" t="s">
        <v>1244</v>
      </c>
      <c r="D2578" s="19" t="s">
        <v>1887</v>
      </c>
      <c r="E2578" s="19" t="s">
        <v>85</v>
      </c>
      <c r="F2578" s="19" t="s">
        <v>381</v>
      </c>
      <c r="G2578" s="19" t="s">
        <v>56</v>
      </c>
      <c r="H2578" s="19" t="s">
        <v>382</v>
      </c>
      <c r="I2578" s="19" t="s">
        <v>383</v>
      </c>
      <c r="J2578" s="19" t="s">
        <v>89</v>
      </c>
      <c r="K2578" s="19" t="s">
        <v>1699</v>
      </c>
      <c r="L2578" s="20" t="s">
        <v>3804</v>
      </c>
      <c r="M2578" s="21">
        <v>7.2</v>
      </c>
      <c r="N2578" s="21"/>
      <c r="O2578" s="21"/>
      <c r="P2578" s="21"/>
      <c r="Q2578" s="21"/>
      <c r="R2578" s="22" t="str">
        <f t="shared" si="271"/>
        <v>BAJA CRITICIDAD</v>
      </c>
      <c r="S2578" s="23">
        <v>4.5</v>
      </c>
    </row>
    <row r="2579" ht="14.25" customHeight="1">
      <c r="A2579" s="19" t="s">
        <v>133</v>
      </c>
      <c r="B2579" s="19" t="s">
        <v>6164</v>
      </c>
      <c r="C2579" s="19" t="s">
        <v>1244</v>
      </c>
      <c r="D2579" s="19" t="s">
        <v>4386</v>
      </c>
      <c r="E2579" s="19" t="s">
        <v>85</v>
      </c>
      <c r="F2579" s="19" t="s">
        <v>381</v>
      </c>
      <c r="G2579" s="19" t="s">
        <v>792</v>
      </c>
      <c r="H2579" s="19" t="s">
        <v>382</v>
      </c>
      <c r="I2579" s="19" t="s">
        <v>383</v>
      </c>
      <c r="J2579" s="19" t="s">
        <v>89</v>
      </c>
      <c r="K2579" s="19" t="s">
        <v>1699</v>
      </c>
      <c r="L2579" s="20" t="s">
        <v>6165</v>
      </c>
      <c r="M2579" s="21">
        <v>7.2</v>
      </c>
      <c r="N2579" s="21"/>
      <c r="O2579" s="21"/>
      <c r="P2579" s="21"/>
      <c r="Q2579" s="21"/>
      <c r="R2579" s="22" t="str">
        <f t="shared" si="271"/>
        <v>BAJA CRITICIDAD</v>
      </c>
      <c r="S2579" s="23">
        <v>4.5</v>
      </c>
    </row>
    <row r="2580" ht="14.25" customHeight="1">
      <c r="A2580" s="19" t="s">
        <v>133</v>
      </c>
      <c r="B2580" s="19" t="s">
        <v>6166</v>
      </c>
      <c r="C2580" s="19" t="s">
        <v>1244</v>
      </c>
      <c r="D2580" s="19" t="s">
        <v>4383</v>
      </c>
      <c r="E2580" s="19" t="s">
        <v>85</v>
      </c>
      <c r="F2580" s="19" t="s">
        <v>381</v>
      </c>
      <c r="G2580" s="19" t="s">
        <v>792</v>
      </c>
      <c r="H2580" s="19" t="s">
        <v>382</v>
      </c>
      <c r="I2580" s="19" t="s">
        <v>383</v>
      </c>
      <c r="J2580" s="19" t="s">
        <v>89</v>
      </c>
      <c r="K2580" s="19" t="s">
        <v>1699</v>
      </c>
      <c r="L2580" s="20" t="s">
        <v>6167</v>
      </c>
      <c r="M2580" s="21">
        <v>7.2</v>
      </c>
      <c r="N2580" s="21"/>
      <c r="O2580" s="21"/>
      <c r="P2580" s="21"/>
      <c r="Q2580" s="21"/>
      <c r="R2580" s="22" t="str">
        <f t="shared" si="271"/>
        <v>BAJA CRITICIDAD</v>
      </c>
      <c r="S2580" s="23">
        <v>4.5</v>
      </c>
    </row>
    <row r="2581" ht="14.25" customHeight="1">
      <c r="A2581" s="19" t="s">
        <v>133</v>
      </c>
      <c r="B2581" s="19" t="s">
        <v>5380</v>
      </c>
      <c r="C2581" s="19" t="s">
        <v>1244</v>
      </c>
      <c r="D2581" s="19" t="s">
        <v>3455</v>
      </c>
      <c r="E2581" s="19" t="s">
        <v>85</v>
      </c>
      <c r="F2581" s="19" t="s">
        <v>381</v>
      </c>
      <c r="G2581" s="19" t="s">
        <v>792</v>
      </c>
      <c r="H2581" s="19" t="s">
        <v>382</v>
      </c>
      <c r="I2581" s="19" t="s">
        <v>383</v>
      </c>
      <c r="J2581" s="19" t="s">
        <v>89</v>
      </c>
      <c r="K2581" s="19" t="s">
        <v>1699</v>
      </c>
      <c r="L2581" s="20" t="s">
        <v>6168</v>
      </c>
      <c r="M2581" s="21">
        <v>7.2</v>
      </c>
      <c r="N2581" s="21"/>
      <c r="O2581" s="21"/>
      <c r="P2581" s="21"/>
      <c r="Q2581" s="21"/>
      <c r="R2581" s="22" t="str">
        <f t="shared" si="271"/>
        <v>BAJA CRITICIDAD</v>
      </c>
      <c r="S2581" s="23">
        <v>4.5</v>
      </c>
    </row>
    <row r="2582" ht="14.25" customHeight="1">
      <c r="A2582" s="19" t="s">
        <v>133</v>
      </c>
      <c r="B2582" s="19" t="s">
        <v>6169</v>
      </c>
      <c r="C2582" s="19" t="s">
        <v>399</v>
      </c>
      <c r="D2582" s="19" t="s">
        <v>4896</v>
      </c>
      <c r="E2582" s="19" t="s">
        <v>85</v>
      </c>
      <c r="F2582" s="19" t="s">
        <v>381</v>
      </c>
      <c r="G2582" s="19" t="s">
        <v>792</v>
      </c>
      <c r="H2582" s="19" t="s">
        <v>382</v>
      </c>
      <c r="I2582" s="19" t="s">
        <v>383</v>
      </c>
      <c r="J2582" s="19" t="s">
        <v>89</v>
      </c>
      <c r="K2582" s="19" t="s">
        <v>413</v>
      </c>
      <c r="L2582" s="20" t="s">
        <v>6170</v>
      </c>
      <c r="M2582" s="21">
        <v>7.2</v>
      </c>
      <c r="N2582" s="21"/>
      <c r="O2582" s="21"/>
      <c r="P2582" s="21"/>
      <c r="Q2582" s="21"/>
      <c r="R2582" s="22" t="str">
        <f t="shared" si="271"/>
        <v>BAJA CRITICIDAD</v>
      </c>
      <c r="S2582" s="23">
        <v>4.5</v>
      </c>
    </row>
    <row r="2583" ht="14.25" customHeight="1">
      <c r="A2583" s="24" t="s">
        <v>62</v>
      </c>
      <c r="B2583" s="24" t="s">
        <v>6041</v>
      </c>
      <c r="C2583" s="24" t="s">
        <v>2428</v>
      </c>
      <c r="D2583" s="24" t="s">
        <v>4898</v>
      </c>
      <c r="E2583" s="24" t="s">
        <v>85</v>
      </c>
      <c r="F2583" s="24" t="s">
        <v>381</v>
      </c>
      <c r="G2583" s="24" t="s">
        <v>792</v>
      </c>
      <c r="H2583" s="24" t="s">
        <v>382</v>
      </c>
      <c r="I2583" s="24" t="s">
        <v>383</v>
      </c>
      <c r="J2583" s="24" t="s">
        <v>89</v>
      </c>
      <c r="K2583" s="24" t="s">
        <v>4899</v>
      </c>
      <c r="L2583" s="22" t="s">
        <v>6171</v>
      </c>
      <c r="M2583" s="25">
        <v>7.2</v>
      </c>
      <c r="N2583" s="25"/>
      <c r="O2583" s="25"/>
      <c r="P2583" s="25"/>
      <c r="Q2583" s="25"/>
      <c r="R2583" s="22" t="str">
        <f t="shared" si="271"/>
        <v>BAJA CRITICIDAD</v>
      </c>
      <c r="S2583" s="23">
        <v>4.5</v>
      </c>
    </row>
    <row r="2584" ht="14.25" customHeight="1">
      <c r="A2584" s="24" t="s">
        <v>62</v>
      </c>
      <c r="B2584" s="24" t="s">
        <v>6172</v>
      </c>
      <c r="C2584" s="24" t="s">
        <v>2428</v>
      </c>
      <c r="D2584" s="24" t="s">
        <v>4901</v>
      </c>
      <c r="E2584" s="24" t="s">
        <v>85</v>
      </c>
      <c r="F2584" s="24" t="s">
        <v>381</v>
      </c>
      <c r="G2584" s="24" t="s">
        <v>792</v>
      </c>
      <c r="H2584" s="24" t="s">
        <v>382</v>
      </c>
      <c r="I2584" s="24" t="s">
        <v>383</v>
      </c>
      <c r="J2584" s="24" t="s">
        <v>89</v>
      </c>
      <c r="K2584" s="24" t="s">
        <v>4899</v>
      </c>
      <c r="L2584" s="22" t="s">
        <v>6173</v>
      </c>
      <c r="M2584" s="25">
        <v>7.2</v>
      </c>
      <c r="N2584" s="25"/>
      <c r="O2584" s="25"/>
      <c r="P2584" s="25"/>
      <c r="Q2584" s="25"/>
      <c r="R2584" s="22" t="str">
        <f t="shared" si="271"/>
        <v>BAJA CRITICIDAD</v>
      </c>
      <c r="S2584" s="23">
        <v>4.5</v>
      </c>
    </row>
    <row r="2585" ht="14.25" customHeight="1">
      <c r="A2585" s="24" t="s">
        <v>62</v>
      </c>
      <c r="B2585" s="24" t="s">
        <v>6174</v>
      </c>
      <c r="C2585" s="24" t="s">
        <v>1833</v>
      </c>
      <c r="D2585" s="24" t="s">
        <v>6175</v>
      </c>
      <c r="E2585" s="24" t="s">
        <v>85</v>
      </c>
      <c r="F2585" s="24" t="s">
        <v>381</v>
      </c>
      <c r="G2585" s="24" t="s">
        <v>792</v>
      </c>
      <c r="H2585" s="24" t="s">
        <v>382</v>
      </c>
      <c r="I2585" s="24" t="s">
        <v>383</v>
      </c>
      <c r="J2585" s="24" t="s">
        <v>89</v>
      </c>
      <c r="K2585" s="24" t="s">
        <v>6101</v>
      </c>
      <c r="L2585" s="22" t="s">
        <v>6176</v>
      </c>
      <c r="M2585" s="25">
        <v>7.2</v>
      </c>
      <c r="N2585" s="25"/>
      <c r="O2585" s="25"/>
      <c r="P2585" s="25"/>
      <c r="Q2585" s="25"/>
      <c r="R2585" s="22" t="str">
        <f t="shared" si="271"/>
        <v>BAJA CRITICIDAD</v>
      </c>
      <c r="S2585" s="23">
        <v>4.5</v>
      </c>
    </row>
    <row r="2586" ht="14.25" customHeight="1">
      <c r="A2586" s="24" t="s">
        <v>62</v>
      </c>
      <c r="B2586" s="24" t="s">
        <v>6177</v>
      </c>
      <c r="C2586" s="24" t="s">
        <v>1833</v>
      </c>
      <c r="D2586" s="24" t="s">
        <v>3403</v>
      </c>
      <c r="E2586" s="24" t="s">
        <v>85</v>
      </c>
      <c r="F2586" s="24" t="s">
        <v>381</v>
      </c>
      <c r="G2586" s="24" t="s">
        <v>792</v>
      </c>
      <c r="H2586" s="24" t="s">
        <v>382</v>
      </c>
      <c r="I2586" s="24" t="s">
        <v>383</v>
      </c>
      <c r="J2586" s="24" t="s">
        <v>89</v>
      </c>
      <c r="K2586" s="24" t="s">
        <v>4206</v>
      </c>
      <c r="L2586" s="22" t="s">
        <v>6178</v>
      </c>
      <c r="M2586" s="25">
        <v>7.2</v>
      </c>
      <c r="N2586" s="25"/>
      <c r="O2586" s="25"/>
      <c r="P2586" s="25"/>
      <c r="Q2586" s="25"/>
      <c r="R2586" s="22" t="str">
        <f t="shared" si="271"/>
        <v>BAJA CRITICIDAD</v>
      </c>
      <c r="S2586" s="23">
        <v>4.5</v>
      </c>
    </row>
    <row r="2587" ht="14.25" customHeight="1">
      <c r="A2587" s="24" t="s">
        <v>62</v>
      </c>
      <c r="B2587" s="24" t="s">
        <v>6179</v>
      </c>
      <c r="C2587" s="24" t="s">
        <v>1833</v>
      </c>
      <c r="D2587" s="24" t="s">
        <v>2170</v>
      </c>
      <c r="E2587" s="24" t="s">
        <v>85</v>
      </c>
      <c r="F2587" s="24" t="s">
        <v>381</v>
      </c>
      <c r="G2587" s="24" t="s">
        <v>792</v>
      </c>
      <c r="H2587" s="24" t="s">
        <v>382</v>
      </c>
      <c r="I2587" s="24" t="s">
        <v>383</v>
      </c>
      <c r="J2587" s="24" t="s">
        <v>89</v>
      </c>
      <c r="K2587" s="24" t="s">
        <v>6180</v>
      </c>
      <c r="L2587" s="22" t="s">
        <v>6181</v>
      </c>
      <c r="M2587" s="25">
        <v>7.2</v>
      </c>
      <c r="N2587" s="25"/>
      <c r="O2587" s="25"/>
      <c r="P2587" s="25"/>
      <c r="Q2587" s="25"/>
      <c r="R2587" s="22" t="str">
        <f t="shared" si="271"/>
        <v>BAJA CRITICIDAD</v>
      </c>
      <c r="S2587" s="23">
        <v>4.5</v>
      </c>
    </row>
    <row r="2588" ht="14.25" customHeight="1">
      <c r="A2588" s="24" t="s">
        <v>62</v>
      </c>
      <c r="B2588" s="24" t="s">
        <v>6182</v>
      </c>
      <c r="C2588" s="24" t="s">
        <v>1833</v>
      </c>
      <c r="D2588" s="24" t="s">
        <v>3403</v>
      </c>
      <c r="E2588" s="24" t="s">
        <v>85</v>
      </c>
      <c r="F2588" s="24" t="s">
        <v>381</v>
      </c>
      <c r="G2588" s="24" t="s">
        <v>792</v>
      </c>
      <c r="H2588" s="24" t="s">
        <v>382</v>
      </c>
      <c r="I2588" s="24" t="s">
        <v>383</v>
      </c>
      <c r="J2588" s="24" t="s">
        <v>89</v>
      </c>
      <c r="K2588" s="24" t="s">
        <v>4206</v>
      </c>
      <c r="L2588" s="22" t="s">
        <v>6183</v>
      </c>
      <c r="M2588" s="25">
        <v>7.2</v>
      </c>
      <c r="N2588" s="25"/>
      <c r="O2588" s="25"/>
      <c r="P2588" s="25"/>
      <c r="Q2588" s="25"/>
      <c r="R2588" s="22" t="str">
        <f t="shared" si="271"/>
        <v>BAJA CRITICIDAD</v>
      </c>
      <c r="S2588" s="23">
        <v>4.5</v>
      </c>
    </row>
    <row r="2589" ht="14.25" customHeight="1">
      <c r="A2589" s="24" t="s">
        <v>62</v>
      </c>
      <c r="B2589" s="24" t="s">
        <v>6184</v>
      </c>
      <c r="C2589" s="24" t="s">
        <v>1833</v>
      </c>
      <c r="D2589" s="24" t="s">
        <v>2170</v>
      </c>
      <c r="E2589" s="24" t="s">
        <v>85</v>
      </c>
      <c r="F2589" s="24" t="s">
        <v>381</v>
      </c>
      <c r="G2589" s="24" t="s">
        <v>792</v>
      </c>
      <c r="H2589" s="24" t="s">
        <v>382</v>
      </c>
      <c r="I2589" s="24" t="s">
        <v>383</v>
      </c>
      <c r="J2589" s="24" t="s">
        <v>89</v>
      </c>
      <c r="K2589" s="24" t="s">
        <v>6185</v>
      </c>
      <c r="L2589" s="22" t="s">
        <v>6186</v>
      </c>
      <c r="M2589" s="25">
        <v>7.2</v>
      </c>
      <c r="N2589" s="25"/>
      <c r="O2589" s="25"/>
      <c r="P2589" s="25"/>
      <c r="Q2589" s="25"/>
      <c r="R2589" s="22" t="str">
        <f t="shared" si="271"/>
        <v>BAJA CRITICIDAD</v>
      </c>
      <c r="S2589" s="23">
        <v>4.5</v>
      </c>
    </row>
    <row r="2590" ht="14.25" customHeight="1">
      <c r="A2590" s="24" t="s">
        <v>62</v>
      </c>
      <c r="B2590" s="24" t="s">
        <v>6187</v>
      </c>
      <c r="C2590" s="24" t="s">
        <v>1833</v>
      </c>
      <c r="D2590" s="24" t="s">
        <v>3401</v>
      </c>
      <c r="E2590" s="24" t="s">
        <v>85</v>
      </c>
      <c r="F2590" s="24" t="s">
        <v>381</v>
      </c>
      <c r="G2590" s="24" t="s">
        <v>792</v>
      </c>
      <c r="H2590" s="24" t="s">
        <v>382</v>
      </c>
      <c r="I2590" s="24" t="s">
        <v>383</v>
      </c>
      <c r="J2590" s="24" t="s">
        <v>89</v>
      </c>
      <c r="K2590" s="24" t="s">
        <v>6101</v>
      </c>
      <c r="L2590" s="22" t="s">
        <v>6188</v>
      </c>
      <c r="M2590" s="25">
        <v>7.2</v>
      </c>
      <c r="N2590" s="25"/>
      <c r="O2590" s="25"/>
      <c r="P2590" s="25"/>
      <c r="Q2590" s="25"/>
      <c r="R2590" s="22" t="str">
        <f t="shared" si="271"/>
        <v>BAJA CRITICIDAD</v>
      </c>
      <c r="S2590" s="23">
        <v>4.5</v>
      </c>
    </row>
    <row r="2591" ht="14.25" customHeight="1">
      <c r="A2591" s="24" t="s">
        <v>62</v>
      </c>
      <c r="B2591" s="24" t="s">
        <v>6189</v>
      </c>
      <c r="C2591" s="24" t="s">
        <v>1833</v>
      </c>
      <c r="D2591" s="24" t="s">
        <v>6175</v>
      </c>
      <c r="E2591" s="24" t="s">
        <v>85</v>
      </c>
      <c r="F2591" s="24" t="s">
        <v>381</v>
      </c>
      <c r="G2591" s="24" t="s">
        <v>792</v>
      </c>
      <c r="H2591" s="24" t="s">
        <v>382</v>
      </c>
      <c r="I2591" s="24" t="s">
        <v>383</v>
      </c>
      <c r="J2591" s="24" t="s">
        <v>89</v>
      </c>
      <c r="K2591" s="24" t="s">
        <v>1834</v>
      </c>
      <c r="L2591" s="22" t="s">
        <v>6190</v>
      </c>
      <c r="M2591" s="25">
        <v>7.2</v>
      </c>
      <c r="N2591" s="25"/>
      <c r="O2591" s="25"/>
      <c r="P2591" s="25"/>
      <c r="Q2591" s="25"/>
      <c r="R2591" s="22" t="str">
        <f t="shared" si="271"/>
        <v>BAJA CRITICIDAD</v>
      </c>
      <c r="S2591" s="23">
        <v>4.5</v>
      </c>
    </row>
    <row r="2592" ht="14.25" customHeight="1">
      <c r="A2592" s="24" t="s">
        <v>62</v>
      </c>
      <c r="B2592" s="24" t="s">
        <v>6191</v>
      </c>
      <c r="C2592" s="24" t="s">
        <v>1833</v>
      </c>
      <c r="D2592" s="24" t="s">
        <v>3403</v>
      </c>
      <c r="E2592" s="24" t="s">
        <v>85</v>
      </c>
      <c r="F2592" s="24" t="s">
        <v>381</v>
      </c>
      <c r="G2592" s="24" t="s">
        <v>792</v>
      </c>
      <c r="H2592" s="24" t="s">
        <v>382</v>
      </c>
      <c r="I2592" s="24" t="s">
        <v>383</v>
      </c>
      <c r="J2592" s="24" t="s">
        <v>89</v>
      </c>
      <c r="K2592" s="24" t="s">
        <v>4206</v>
      </c>
      <c r="L2592" s="22" t="s">
        <v>6192</v>
      </c>
      <c r="M2592" s="25">
        <v>7.2</v>
      </c>
      <c r="N2592" s="25"/>
      <c r="O2592" s="25"/>
      <c r="P2592" s="25"/>
      <c r="Q2592" s="25"/>
      <c r="R2592" s="22" t="str">
        <f t="shared" si="271"/>
        <v>BAJA CRITICIDAD</v>
      </c>
      <c r="S2592" s="23">
        <v>4.5</v>
      </c>
    </row>
    <row r="2593" ht="14.25" customHeight="1">
      <c r="A2593" s="24" t="s">
        <v>62</v>
      </c>
      <c r="B2593" s="24" t="s">
        <v>6193</v>
      </c>
      <c r="C2593" s="24" t="s">
        <v>1833</v>
      </c>
      <c r="D2593" s="24" t="s">
        <v>2342</v>
      </c>
      <c r="E2593" s="24" t="s">
        <v>85</v>
      </c>
      <c r="F2593" s="24" t="s">
        <v>381</v>
      </c>
      <c r="G2593" s="24" t="s">
        <v>792</v>
      </c>
      <c r="H2593" s="24" t="s">
        <v>382</v>
      </c>
      <c r="I2593" s="24" t="s">
        <v>383</v>
      </c>
      <c r="J2593" s="24" t="s">
        <v>89</v>
      </c>
      <c r="K2593" s="24" t="s">
        <v>1573</v>
      </c>
      <c r="L2593" s="22" t="s">
        <v>6194</v>
      </c>
      <c r="M2593" s="25">
        <v>7.2</v>
      </c>
      <c r="N2593" s="25"/>
      <c r="O2593" s="25"/>
      <c r="P2593" s="25"/>
      <c r="Q2593" s="25"/>
      <c r="R2593" s="22" t="str">
        <f t="shared" si="271"/>
        <v>BAJA CRITICIDAD</v>
      </c>
      <c r="S2593" s="23">
        <v>4.5</v>
      </c>
    </row>
    <row r="2594" ht="14.25" customHeight="1">
      <c r="A2594" s="24" t="s">
        <v>62</v>
      </c>
      <c r="B2594" s="24" t="s">
        <v>6195</v>
      </c>
      <c r="C2594" s="24" t="s">
        <v>1833</v>
      </c>
      <c r="D2594" s="24" t="s">
        <v>2342</v>
      </c>
      <c r="E2594" s="24" t="s">
        <v>85</v>
      </c>
      <c r="F2594" s="24" t="s">
        <v>381</v>
      </c>
      <c r="G2594" s="24" t="s">
        <v>792</v>
      </c>
      <c r="H2594" s="24" t="s">
        <v>382</v>
      </c>
      <c r="I2594" s="24" t="s">
        <v>383</v>
      </c>
      <c r="J2594" s="24" t="s">
        <v>89</v>
      </c>
      <c r="K2594" s="24" t="s">
        <v>6196</v>
      </c>
      <c r="L2594" s="22" t="s">
        <v>6197</v>
      </c>
      <c r="M2594" s="25">
        <v>7.2</v>
      </c>
      <c r="N2594" s="25"/>
      <c r="O2594" s="25"/>
      <c r="P2594" s="25"/>
      <c r="Q2594" s="25"/>
      <c r="R2594" s="22" t="str">
        <f t="shared" si="271"/>
        <v>BAJA CRITICIDAD</v>
      </c>
      <c r="S2594" s="23">
        <v>4.5</v>
      </c>
    </row>
    <row r="2595" ht="14.25" customHeight="1">
      <c r="A2595" s="24" t="s">
        <v>62</v>
      </c>
      <c r="B2595" s="24" t="s">
        <v>6198</v>
      </c>
      <c r="C2595" s="23" t="s">
        <v>2550</v>
      </c>
      <c r="D2595" s="24" t="s">
        <v>4915</v>
      </c>
      <c r="E2595" s="24" t="s">
        <v>85</v>
      </c>
      <c r="F2595" s="24" t="s">
        <v>381</v>
      </c>
      <c r="G2595" s="24" t="s">
        <v>792</v>
      </c>
      <c r="H2595" s="24" t="s">
        <v>382</v>
      </c>
      <c r="I2595" s="24" t="s">
        <v>383</v>
      </c>
      <c r="J2595" s="24" t="s">
        <v>89</v>
      </c>
      <c r="K2595" s="24" t="s">
        <v>343</v>
      </c>
      <c r="L2595" s="24" t="s">
        <v>6199</v>
      </c>
      <c r="M2595" s="25">
        <v>7.2</v>
      </c>
      <c r="N2595" s="25"/>
      <c r="O2595" s="25"/>
      <c r="P2595" s="25"/>
      <c r="Q2595" s="25"/>
      <c r="R2595" s="22" t="str">
        <f t="shared" si="271"/>
        <v>BAJA CRITICIDAD</v>
      </c>
      <c r="S2595" s="23">
        <v>4.5</v>
      </c>
    </row>
    <row r="2596" ht="14.25" customHeight="1">
      <c r="A2596" s="24" t="s">
        <v>62</v>
      </c>
      <c r="B2596" s="24" t="s">
        <v>6018</v>
      </c>
      <c r="C2596" s="23" t="s">
        <v>2550</v>
      </c>
      <c r="D2596" s="24" t="s">
        <v>4561</v>
      </c>
      <c r="E2596" s="24" t="s">
        <v>85</v>
      </c>
      <c r="F2596" s="24" t="s">
        <v>381</v>
      </c>
      <c r="G2596" s="24" t="s">
        <v>792</v>
      </c>
      <c r="H2596" s="24" t="s">
        <v>382</v>
      </c>
      <c r="I2596" s="24" t="s">
        <v>383</v>
      </c>
      <c r="J2596" s="24" t="s">
        <v>89</v>
      </c>
      <c r="K2596" s="24" t="s">
        <v>4916</v>
      </c>
      <c r="L2596" s="24" t="s">
        <v>6200</v>
      </c>
      <c r="M2596" s="25">
        <v>7.2</v>
      </c>
      <c r="N2596" s="25"/>
      <c r="O2596" s="25"/>
      <c r="P2596" s="25"/>
      <c r="Q2596" s="25"/>
      <c r="R2596" s="22" t="str">
        <f t="shared" si="271"/>
        <v>BAJA CRITICIDAD</v>
      </c>
      <c r="S2596" s="23">
        <v>4.5</v>
      </c>
    </row>
    <row r="2597" ht="14.25" customHeight="1">
      <c r="A2597" s="24" t="s">
        <v>62</v>
      </c>
      <c r="B2597" s="24" t="s">
        <v>6201</v>
      </c>
      <c r="C2597" s="23" t="s">
        <v>2550</v>
      </c>
      <c r="D2597" s="24" t="s">
        <v>4919</v>
      </c>
      <c r="E2597" s="24" t="s">
        <v>85</v>
      </c>
      <c r="F2597" s="24" t="s">
        <v>381</v>
      </c>
      <c r="G2597" s="24" t="s">
        <v>792</v>
      </c>
      <c r="H2597" s="24" t="s">
        <v>382</v>
      </c>
      <c r="I2597" s="24" t="s">
        <v>383</v>
      </c>
      <c r="J2597" s="24" t="s">
        <v>89</v>
      </c>
      <c r="K2597" s="24" t="s">
        <v>2552</v>
      </c>
      <c r="L2597" s="24" t="s">
        <v>6202</v>
      </c>
      <c r="M2597" s="25">
        <v>7.2</v>
      </c>
      <c r="N2597" s="25"/>
      <c r="O2597" s="25"/>
      <c r="P2597" s="25"/>
      <c r="Q2597" s="25"/>
      <c r="R2597" s="22" t="str">
        <f t="shared" si="271"/>
        <v>BAJA CRITICIDAD</v>
      </c>
      <c r="S2597" s="23">
        <v>4.5</v>
      </c>
    </row>
    <row r="2598" ht="14.25" customHeight="1">
      <c r="A2598" s="24" t="s">
        <v>62</v>
      </c>
      <c r="B2598" s="24" t="s">
        <v>6203</v>
      </c>
      <c r="C2598" s="23" t="s">
        <v>2550</v>
      </c>
      <c r="D2598" s="24" t="s">
        <v>4919</v>
      </c>
      <c r="E2598" s="24" t="s">
        <v>85</v>
      </c>
      <c r="F2598" s="24" t="s">
        <v>381</v>
      </c>
      <c r="G2598" s="24" t="s">
        <v>792</v>
      </c>
      <c r="H2598" s="24" t="s">
        <v>382</v>
      </c>
      <c r="I2598" s="24" t="s">
        <v>383</v>
      </c>
      <c r="J2598" s="24" t="s">
        <v>89</v>
      </c>
      <c r="K2598" s="24" t="s">
        <v>2552</v>
      </c>
      <c r="L2598" s="24" t="s">
        <v>6204</v>
      </c>
      <c r="M2598" s="25">
        <v>7.2</v>
      </c>
      <c r="N2598" s="25"/>
      <c r="O2598" s="25"/>
      <c r="P2598" s="25"/>
      <c r="Q2598" s="25"/>
      <c r="R2598" s="22" t="str">
        <f t="shared" si="271"/>
        <v>BAJA CRITICIDAD</v>
      </c>
      <c r="S2598" s="23">
        <v>4.5</v>
      </c>
    </row>
    <row r="2599" ht="14.25" customHeight="1">
      <c r="A2599" s="24" t="s">
        <v>62</v>
      </c>
      <c r="B2599" s="24" t="s">
        <v>6205</v>
      </c>
      <c r="C2599" s="23" t="s">
        <v>2550</v>
      </c>
      <c r="D2599" s="24" t="s">
        <v>4919</v>
      </c>
      <c r="E2599" s="24" t="s">
        <v>85</v>
      </c>
      <c r="F2599" s="24" t="s">
        <v>381</v>
      </c>
      <c r="G2599" s="24" t="s">
        <v>792</v>
      </c>
      <c r="H2599" s="24" t="s">
        <v>382</v>
      </c>
      <c r="I2599" s="24" t="s">
        <v>383</v>
      </c>
      <c r="J2599" s="24" t="s">
        <v>89</v>
      </c>
      <c r="K2599" s="24" t="s">
        <v>2552</v>
      </c>
      <c r="L2599" s="24" t="s">
        <v>6206</v>
      </c>
      <c r="M2599" s="25">
        <v>7.2</v>
      </c>
      <c r="N2599" s="25"/>
      <c r="O2599" s="25"/>
      <c r="P2599" s="25"/>
      <c r="Q2599" s="25"/>
      <c r="R2599" s="22" t="str">
        <f t="shared" si="271"/>
        <v>BAJA CRITICIDAD</v>
      </c>
      <c r="S2599" s="23">
        <v>4.5</v>
      </c>
    </row>
    <row r="2600" ht="14.25" customHeight="1">
      <c r="A2600" s="24" t="s">
        <v>62</v>
      </c>
      <c r="B2600" s="24" t="s">
        <v>6020</v>
      </c>
      <c r="C2600" s="23" t="s">
        <v>2550</v>
      </c>
      <c r="D2600" s="24" t="s">
        <v>4561</v>
      </c>
      <c r="E2600" s="24" t="s">
        <v>85</v>
      </c>
      <c r="F2600" s="24" t="s">
        <v>381</v>
      </c>
      <c r="G2600" s="24" t="s">
        <v>792</v>
      </c>
      <c r="H2600" s="24" t="s">
        <v>382</v>
      </c>
      <c r="I2600" s="24" t="s">
        <v>383</v>
      </c>
      <c r="J2600" s="24" t="s">
        <v>89</v>
      </c>
      <c r="K2600" s="24" t="s">
        <v>2552</v>
      </c>
      <c r="L2600" s="24" t="s">
        <v>6207</v>
      </c>
      <c r="M2600" s="25">
        <v>7.2</v>
      </c>
      <c r="N2600" s="25"/>
      <c r="O2600" s="25"/>
      <c r="P2600" s="25"/>
      <c r="Q2600" s="25"/>
      <c r="R2600" s="22" t="str">
        <f t="shared" si="271"/>
        <v>BAJA CRITICIDAD</v>
      </c>
      <c r="S2600" s="23">
        <v>4.5</v>
      </c>
    </row>
    <row r="2601" ht="14.25" customHeight="1">
      <c r="A2601" s="24" t="s">
        <v>62</v>
      </c>
      <c r="B2601" s="24" t="s">
        <v>6208</v>
      </c>
      <c r="C2601" s="23" t="s">
        <v>2550</v>
      </c>
      <c r="D2601" s="24" t="s">
        <v>4563</v>
      </c>
      <c r="E2601" s="24" t="s">
        <v>85</v>
      </c>
      <c r="F2601" s="24" t="s">
        <v>381</v>
      </c>
      <c r="G2601" s="24" t="s">
        <v>792</v>
      </c>
      <c r="H2601" s="24" t="s">
        <v>382</v>
      </c>
      <c r="I2601" s="24" t="s">
        <v>383</v>
      </c>
      <c r="J2601" s="24" t="s">
        <v>89</v>
      </c>
      <c r="K2601" s="24" t="s">
        <v>6209</v>
      </c>
      <c r="L2601" s="24" t="s">
        <v>6210</v>
      </c>
      <c r="M2601" s="25">
        <v>7.2</v>
      </c>
      <c r="N2601" s="25"/>
      <c r="O2601" s="25"/>
      <c r="P2601" s="25"/>
      <c r="Q2601" s="25"/>
      <c r="R2601" s="22" t="str">
        <f t="shared" si="271"/>
        <v>BAJA CRITICIDAD</v>
      </c>
      <c r="S2601" s="23">
        <v>4.5</v>
      </c>
    </row>
    <row r="2602" ht="14.25" customHeight="1">
      <c r="A2602" s="24" t="s">
        <v>62</v>
      </c>
      <c r="B2602" s="24" t="s">
        <v>6211</v>
      </c>
      <c r="C2602" s="23" t="s">
        <v>2550</v>
      </c>
      <c r="D2602" s="24" t="s">
        <v>4563</v>
      </c>
      <c r="E2602" s="24" t="s">
        <v>85</v>
      </c>
      <c r="F2602" s="24" t="s">
        <v>381</v>
      </c>
      <c r="G2602" s="24" t="s">
        <v>792</v>
      </c>
      <c r="H2602" s="24" t="s">
        <v>382</v>
      </c>
      <c r="I2602" s="24" t="s">
        <v>383</v>
      </c>
      <c r="J2602" s="24" t="s">
        <v>89</v>
      </c>
      <c r="K2602" s="24" t="s">
        <v>6212</v>
      </c>
      <c r="L2602" s="24" t="s">
        <v>6213</v>
      </c>
      <c r="M2602" s="25">
        <v>7.2</v>
      </c>
      <c r="N2602" s="25"/>
      <c r="O2602" s="25"/>
      <c r="P2602" s="25"/>
      <c r="Q2602" s="25"/>
      <c r="R2602" s="22" t="str">
        <f t="shared" si="271"/>
        <v>BAJA CRITICIDAD</v>
      </c>
      <c r="S2602" s="23">
        <v>4.5</v>
      </c>
    </row>
    <row r="2603" ht="14.25" customHeight="1">
      <c r="A2603" s="24" t="s">
        <v>62</v>
      </c>
      <c r="B2603" s="24" t="s">
        <v>6214</v>
      </c>
      <c r="C2603" s="23" t="s">
        <v>2550</v>
      </c>
      <c r="D2603" s="24" t="s">
        <v>3455</v>
      </c>
      <c r="E2603" s="24" t="s">
        <v>85</v>
      </c>
      <c r="F2603" s="24" t="s">
        <v>381</v>
      </c>
      <c r="G2603" s="24" t="s">
        <v>792</v>
      </c>
      <c r="H2603" s="24" t="s">
        <v>382</v>
      </c>
      <c r="I2603" s="24" t="s">
        <v>383</v>
      </c>
      <c r="J2603" s="24" t="s">
        <v>89</v>
      </c>
      <c r="K2603" s="24" t="s">
        <v>2552</v>
      </c>
      <c r="L2603" s="24" t="s">
        <v>6215</v>
      </c>
      <c r="M2603" s="25">
        <v>7.20000000000001</v>
      </c>
      <c r="N2603" s="25"/>
      <c r="O2603" s="25"/>
      <c r="P2603" s="25"/>
      <c r="Q2603" s="25"/>
      <c r="R2603" s="22" t="str">
        <f t="shared" si="271"/>
        <v>BAJA CRITICIDAD</v>
      </c>
      <c r="S2603" s="23">
        <v>4.5</v>
      </c>
    </row>
    <row r="2604" ht="14.25" customHeight="1">
      <c r="A2604" s="24" t="s">
        <v>62</v>
      </c>
      <c r="B2604" s="24" t="s">
        <v>6216</v>
      </c>
      <c r="C2604" s="23" t="s">
        <v>2550</v>
      </c>
      <c r="D2604" s="24" t="s">
        <v>4567</v>
      </c>
      <c r="E2604" s="24" t="s">
        <v>85</v>
      </c>
      <c r="F2604" s="24" t="s">
        <v>381</v>
      </c>
      <c r="G2604" s="24" t="s">
        <v>792</v>
      </c>
      <c r="H2604" s="24" t="s">
        <v>382</v>
      </c>
      <c r="I2604" s="24" t="s">
        <v>383</v>
      </c>
      <c r="J2604" s="24" t="s">
        <v>89</v>
      </c>
      <c r="K2604" s="24" t="s">
        <v>343</v>
      </c>
      <c r="L2604" s="24" t="s">
        <v>6217</v>
      </c>
      <c r="M2604" s="25">
        <v>7.20000000000002</v>
      </c>
      <c r="N2604" s="25"/>
      <c r="O2604" s="25"/>
      <c r="P2604" s="25"/>
      <c r="Q2604" s="25"/>
      <c r="R2604" s="22" t="str">
        <f t="shared" si="271"/>
        <v>BAJA CRITICIDAD</v>
      </c>
      <c r="S2604" s="23">
        <v>4.5</v>
      </c>
    </row>
    <row r="2605" ht="14.25" customHeight="1">
      <c r="A2605" s="24" t="s">
        <v>62</v>
      </c>
      <c r="B2605" s="24" t="s">
        <v>6218</v>
      </c>
      <c r="C2605" s="23" t="s">
        <v>2550</v>
      </c>
      <c r="D2605" s="24" t="s">
        <v>3347</v>
      </c>
      <c r="E2605" s="24" t="s">
        <v>85</v>
      </c>
      <c r="F2605" s="24" t="s">
        <v>381</v>
      </c>
      <c r="G2605" s="24" t="s">
        <v>792</v>
      </c>
      <c r="H2605" s="24" t="s">
        <v>382</v>
      </c>
      <c r="I2605" s="24" t="s">
        <v>383</v>
      </c>
      <c r="J2605" s="24" t="s">
        <v>89</v>
      </c>
      <c r="K2605" s="24" t="s">
        <v>343</v>
      </c>
      <c r="L2605" s="24" t="s">
        <v>6219</v>
      </c>
      <c r="M2605" s="25">
        <v>7.2</v>
      </c>
      <c r="N2605" s="25"/>
      <c r="O2605" s="25"/>
      <c r="P2605" s="25"/>
      <c r="Q2605" s="25"/>
      <c r="R2605" s="22" t="str">
        <f t="shared" si="271"/>
        <v>BAJA CRITICIDAD</v>
      </c>
      <c r="S2605" s="23">
        <v>4.5</v>
      </c>
    </row>
    <row r="2606" ht="14.25" customHeight="1">
      <c r="A2606" s="24" t="s">
        <v>62</v>
      </c>
      <c r="B2606" s="24" t="s">
        <v>6220</v>
      </c>
      <c r="C2606" s="23" t="s">
        <v>2550</v>
      </c>
      <c r="D2606" s="24" t="s">
        <v>4925</v>
      </c>
      <c r="E2606" s="24" t="s">
        <v>85</v>
      </c>
      <c r="F2606" s="24" t="s">
        <v>381</v>
      </c>
      <c r="G2606" s="24" t="s">
        <v>792</v>
      </c>
      <c r="H2606" s="24" t="s">
        <v>382</v>
      </c>
      <c r="I2606" s="24" t="s">
        <v>383</v>
      </c>
      <c r="J2606" s="24" t="s">
        <v>89</v>
      </c>
      <c r="K2606" s="24" t="s">
        <v>343</v>
      </c>
      <c r="L2606" s="24" t="s">
        <v>6221</v>
      </c>
      <c r="M2606" s="25">
        <v>7.20000000000002</v>
      </c>
      <c r="N2606" s="25"/>
      <c r="O2606" s="25"/>
      <c r="P2606" s="25"/>
      <c r="Q2606" s="25"/>
      <c r="R2606" s="22" t="str">
        <f t="shared" si="271"/>
        <v>BAJA CRITICIDAD</v>
      </c>
      <c r="S2606" s="23">
        <v>4.5</v>
      </c>
    </row>
    <row r="2607" ht="14.25" customHeight="1">
      <c r="A2607" s="24" t="s">
        <v>62</v>
      </c>
      <c r="B2607" s="24" t="s">
        <v>6222</v>
      </c>
      <c r="C2607" s="23" t="s">
        <v>2550</v>
      </c>
      <c r="D2607" s="24" t="s">
        <v>4927</v>
      </c>
      <c r="E2607" s="24" t="s">
        <v>85</v>
      </c>
      <c r="F2607" s="24" t="s">
        <v>381</v>
      </c>
      <c r="G2607" s="24" t="s">
        <v>792</v>
      </c>
      <c r="H2607" s="24" t="s">
        <v>382</v>
      </c>
      <c r="I2607" s="24" t="s">
        <v>383</v>
      </c>
      <c r="J2607" s="24" t="s">
        <v>89</v>
      </c>
      <c r="K2607" s="24" t="s">
        <v>343</v>
      </c>
      <c r="L2607" s="24" t="s">
        <v>6223</v>
      </c>
      <c r="M2607" s="25">
        <v>7.20000000000001</v>
      </c>
      <c r="N2607" s="25"/>
      <c r="O2607" s="25"/>
      <c r="P2607" s="25"/>
      <c r="Q2607" s="25"/>
      <c r="R2607" s="22" t="str">
        <f t="shared" si="271"/>
        <v>BAJA CRITICIDAD</v>
      </c>
      <c r="S2607" s="23">
        <v>4.5</v>
      </c>
    </row>
    <row r="2608" ht="14.25" customHeight="1">
      <c r="A2608" s="24" t="s">
        <v>62</v>
      </c>
      <c r="B2608" s="24" t="s">
        <v>6224</v>
      </c>
      <c r="C2608" s="23" t="s">
        <v>2550</v>
      </c>
      <c r="D2608" s="24" t="s">
        <v>4913</v>
      </c>
      <c r="E2608" s="24" t="s">
        <v>85</v>
      </c>
      <c r="F2608" s="24" t="s">
        <v>381</v>
      </c>
      <c r="G2608" s="24" t="s">
        <v>792</v>
      </c>
      <c r="H2608" s="24" t="s">
        <v>382</v>
      </c>
      <c r="I2608" s="24" t="s">
        <v>383</v>
      </c>
      <c r="J2608" s="24" t="s">
        <v>89</v>
      </c>
      <c r="K2608" s="24" t="s">
        <v>343</v>
      </c>
      <c r="L2608" s="24" t="s">
        <v>6225</v>
      </c>
      <c r="M2608" s="25">
        <v>7.20000000000001</v>
      </c>
      <c r="N2608" s="25"/>
      <c r="O2608" s="25"/>
      <c r="P2608" s="25"/>
      <c r="Q2608" s="25"/>
      <c r="R2608" s="22" t="str">
        <f t="shared" si="271"/>
        <v>BAJA CRITICIDAD</v>
      </c>
      <c r="S2608" s="23">
        <v>4.5</v>
      </c>
    </row>
    <row r="2609" ht="14.25" customHeight="1">
      <c r="A2609" s="24" t="s">
        <v>62</v>
      </c>
      <c r="B2609" s="24" t="s">
        <v>6226</v>
      </c>
      <c r="C2609" s="23" t="s">
        <v>2550</v>
      </c>
      <c r="D2609" s="24" t="s">
        <v>4921</v>
      </c>
      <c r="E2609" s="24" t="s">
        <v>85</v>
      </c>
      <c r="F2609" s="24" t="s">
        <v>381</v>
      </c>
      <c r="G2609" s="24" t="s">
        <v>792</v>
      </c>
      <c r="H2609" s="24" t="s">
        <v>382</v>
      </c>
      <c r="I2609" s="24" t="s">
        <v>383</v>
      </c>
      <c r="J2609" s="24" t="s">
        <v>89</v>
      </c>
      <c r="K2609" s="24" t="s">
        <v>343</v>
      </c>
      <c r="L2609" s="24" t="s">
        <v>6227</v>
      </c>
      <c r="M2609" s="25">
        <v>7.2</v>
      </c>
      <c r="N2609" s="25"/>
      <c r="O2609" s="25"/>
      <c r="P2609" s="25"/>
      <c r="Q2609" s="25"/>
      <c r="R2609" s="22" t="str">
        <f t="shared" si="271"/>
        <v>BAJA CRITICIDAD</v>
      </c>
      <c r="S2609" s="23">
        <v>4.5</v>
      </c>
    </row>
    <row r="2610" ht="14.25" customHeight="1">
      <c r="A2610" s="24" t="s">
        <v>62</v>
      </c>
      <c r="B2610" s="24" t="s">
        <v>6228</v>
      </c>
      <c r="C2610" s="23" t="s">
        <v>2550</v>
      </c>
      <c r="D2610" s="24" t="s">
        <v>4915</v>
      </c>
      <c r="E2610" s="24" t="s">
        <v>85</v>
      </c>
      <c r="F2610" s="24" t="s">
        <v>381</v>
      </c>
      <c r="G2610" s="24" t="s">
        <v>792</v>
      </c>
      <c r="H2610" s="24" t="s">
        <v>382</v>
      </c>
      <c r="I2610" s="24" t="s">
        <v>383</v>
      </c>
      <c r="J2610" s="24" t="s">
        <v>89</v>
      </c>
      <c r="K2610" s="24" t="s">
        <v>343</v>
      </c>
      <c r="L2610" s="24" t="s">
        <v>6229</v>
      </c>
      <c r="M2610" s="25">
        <v>7.2</v>
      </c>
      <c r="N2610" s="25"/>
      <c r="O2610" s="25"/>
      <c r="P2610" s="25"/>
      <c r="Q2610" s="25"/>
      <c r="R2610" s="22" t="str">
        <f t="shared" si="271"/>
        <v>BAJA CRITICIDAD</v>
      </c>
      <c r="S2610" s="23">
        <v>4.5</v>
      </c>
    </row>
    <row r="2611" ht="14.25" customHeight="1">
      <c r="A2611" s="24" t="s">
        <v>62</v>
      </c>
      <c r="B2611" s="24" t="s">
        <v>6230</v>
      </c>
      <c r="C2611" s="23" t="s">
        <v>2550</v>
      </c>
      <c r="D2611" s="24" t="s">
        <v>4565</v>
      </c>
      <c r="E2611" s="24" t="s">
        <v>85</v>
      </c>
      <c r="F2611" s="24" t="s">
        <v>381</v>
      </c>
      <c r="G2611" s="24" t="s">
        <v>792</v>
      </c>
      <c r="H2611" s="24" t="s">
        <v>382</v>
      </c>
      <c r="I2611" s="24" t="s">
        <v>383</v>
      </c>
      <c r="J2611" s="24" t="s">
        <v>89</v>
      </c>
      <c r="K2611" s="24" t="s">
        <v>2552</v>
      </c>
      <c r="L2611" s="24" t="s">
        <v>6231</v>
      </c>
      <c r="M2611" s="25">
        <v>7.2</v>
      </c>
      <c r="N2611" s="25"/>
      <c r="O2611" s="25"/>
      <c r="P2611" s="25"/>
      <c r="Q2611" s="25"/>
      <c r="R2611" s="22" t="str">
        <f t="shared" si="271"/>
        <v>BAJA CRITICIDAD</v>
      </c>
      <c r="S2611" s="23">
        <v>4.5</v>
      </c>
    </row>
    <row r="2612" ht="14.25" customHeight="1">
      <c r="A2612" s="24" t="s">
        <v>62</v>
      </c>
      <c r="B2612" s="24" t="s">
        <v>6232</v>
      </c>
      <c r="C2612" s="23" t="s">
        <v>2550</v>
      </c>
      <c r="D2612" s="24" t="s">
        <v>4927</v>
      </c>
      <c r="E2612" s="24" t="s">
        <v>85</v>
      </c>
      <c r="F2612" s="24" t="s">
        <v>381</v>
      </c>
      <c r="G2612" s="24" t="s">
        <v>792</v>
      </c>
      <c r="H2612" s="24" t="s">
        <v>382</v>
      </c>
      <c r="I2612" s="24" t="s">
        <v>383</v>
      </c>
      <c r="J2612" s="24" t="s">
        <v>89</v>
      </c>
      <c r="K2612" s="24" t="s">
        <v>6233</v>
      </c>
      <c r="L2612" s="24" t="s">
        <v>6234</v>
      </c>
      <c r="M2612" s="25">
        <v>7.20000000000001</v>
      </c>
      <c r="N2612" s="25"/>
      <c r="O2612" s="25"/>
      <c r="P2612" s="25"/>
      <c r="Q2612" s="25"/>
      <c r="R2612" s="22" t="str">
        <f t="shared" si="271"/>
        <v>BAJA CRITICIDAD</v>
      </c>
      <c r="S2612" s="23">
        <v>4.5</v>
      </c>
    </row>
    <row r="2613" ht="14.25" customHeight="1">
      <c r="A2613" s="24" t="s">
        <v>62</v>
      </c>
      <c r="B2613" s="24" t="s">
        <v>6235</v>
      </c>
      <c r="C2613" s="23" t="s">
        <v>2550</v>
      </c>
      <c r="D2613" s="24" t="s">
        <v>4565</v>
      </c>
      <c r="E2613" s="24" t="s">
        <v>85</v>
      </c>
      <c r="F2613" s="24" t="s">
        <v>381</v>
      </c>
      <c r="G2613" s="24" t="s">
        <v>792</v>
      </c>
      <c r="H2613" s="24" t="s">
        <v>382</v>
      </c>
      <c r="I2613" s="24" t="s">
        <v>383</v>
      </c>
      <c r="J2613" s="24" t="s">
        <v>89</v>
      </c>
      <c r="K2613" s="24" t="s">
        <v>2552</v>
      </c>
      <c r="L2613" s="24" t="s">
        <v>6236</v>
      </c>
      <c r="M2613" s="25">
        <v>7.2</v>
      </c>
      <c r="N2613" s="25"/>
      <c r="O2613" s="25"/>
      <c r="P2613" s="25"/>
      <c r="Q2613" s="25"/>
      <c r="R2613" s="22" t="str">
        <f t="shared" si="271"/>
        <v>BAJA CRITICIDAD</v>
      </c>
      <c r="S2613" s="23">
        <v>4.5</v>
      </c>
    </row>
    <row r="2614" ht="14.25" customHeight="1">
      <c r="A2614" s="24" t="s">
        <v>62</v>
      </c>
      <c r="B2614" s="24" t="s">
        <v>5510</v>
      </c>
      <c r="C2614" s="23" t="s">
        <v>2550</v>
      </c>
      <c r="D2614" s="24" t="s">
        <v>4927</v>
      </c>
      <c r="E2614" s="24" t="s">
        <v>85</v>
      </c>
      <c r="F2614" s="24" t="s">
        <v>381</v>
      </c>
      <c r="G2614" s="24" t="s">
        <v>792</v>
      </c>
      <c r="H2614" s="24" t="s">
        <v>382</v>
      </c>
      <c r="I2614" s="24" t="s">
        <v>383</v>
      </c>
      <c r="J2614" s="24" t="s">
        <v>89</v>
      </c>
      <c r="K2614" s="24" t="s">
        <v>343</v>
      </c>
      <c r="L2614" s="24" t="s">
        <v>6237</v>
      </c>
      <c r="M2614" s="25">
        <v>7.20000000000001</v>
      </c>
      <c r="N2614" s="25"/>
      <c r="O2614" s="25"/>
      <c r="P2614" s="25"/>
      <c r="Q2614" s="25"/>
      <c r="R2614" s="22" t="str">
        <f t="shared" si="271"/>
        <v>BAJA CRITICIDAD</v>
      </c>
      <c r="S2614" s="23">
        <v>4.5</v>
      </c>
    </row>
    <row r="2615" ht="14.25" customHeight="1">
      <c r="A2615" s="24" t="s">
        <v>62</v>
      </c>
      <c r="B2615" s="24" t="s">
        <v>6238</v>
      </c>
      <c r="C2615" s="23" t="s">
        <v>2550</v>
      </c>
      <c r="D2615" s="24" t="s">
        <v>4921</v>
      </c>
      <c r="E2615" s="24" t="s">
        <v>85</v>
      </c>
      <c r="F2615" s="24" t="s">
        <v>381</v>
      </c>
      <c r="G2615" s="24" t="s">
        <v>792</v>
      </c>
      <c r="H2615" s="24" t="s">
        <v>382</v>
      </c>
      <c r="I2615" s="24" t="s">
        <v>383</v>
      </c>
      <c r="J2615" s="24" t="s">
        <v>89</v>
      </c>
      <c r="K2615" s="24" t="s">
        <v>343</v>
      </c>
      <c r="L2615" s="24" t="s">
        <v>6239</v>
      </c>
      <c r="M2615" s="25">
        <v>7.2</v>
      </c>
      <c r="N2615" s="25"/>
      <c r="O2615" s="25"/>
      <c r="P2615" s="25"/>
      <c r="Q2615" s="25"/>
      <c r="R2615" s="22" t="str">
        <f t="shared" si="271"/>
        <v>BAJA CRITICIDAD</v>
      </c>
      <c r="S2615" s="23">
        <v>4.5</v>
      </c>
    </row>
    <row r="2616" ht="14.25" customHeight="1">
      <c r="A2616" s="24" t="s">
        <v>62</v>
      </c>
      <c r="B2616" s="24" t="s">
        <v>6240</v>
      </c>
      <c r="C2616" s="23" t="s">
        <v>2550</v>
      </c>
      <c r="D2616" s="24" t="s">
        <v>3455</v>
      </c>
      <c r="E2616" s="24" t="s">
        <v>85</v>
      </c>
      <c r="F2616" s="24" t="s">
        <v>381</v>
      </c>
      <c r="G2616" s="24" t="s">
        <v>792</v>
      </c>
      <c r="H2616" s="24" t="s">
        <v>382</v>
      </c>
      <c r="I2616" s="24" t="s">
        <v>383</v>
      </c>
      <c r="J2616" s="24" t="s">
        <v>89</v>
      </c>
      <c r="K2616" s="24" t="s">
        <v>2552</v>
      </c>
      <c r="L2616" s="24" t="s">
        <v>6241</v>
      </c>
      <c r="M2616" s="25">
        <v>7.20000000000001</v>
      </c>
      <c r="N2616" s="25"/>
      <c r="O2616" s="25"/>
      <c r="P2616" s="25"/>
      <c r="Q2616" s="25"/>
      <c r="R2616" s="22" t="str">
        <f t="shared" si="271"/>
        <v>BAJA CRITICIDAD</v>
      </c>
      <c r="S2616" s="23">
        <v>4.5</v>
      </c>
    </row>
    <row r="2617" ht="14.25" customHeight="1">
      <c r="A2617" s="24" t="s">
        <v>175</v>
      </c>
      <c r="B2617" s="24" t="s">
        <v>5958</v>
      </c>
      <c r="C2617" s="24" t="s">
        <v>208</v>
      </c>
      <c r="D2617" s="24" t="s">
        <v>6053</v>
      </c>
      <c r="E2617" s="24" t="s">
        <v>85</v>
      </c>
      <c r="F2617" s="24" t="s">
        <v>5882</v>
      </c>
      <c r="G2617" s="24" t="s">
        <v>4124</v>
      </c>
      <c r="H2617" s="24" t="s">
        <v>5883</v>
      </c>
      <c r="I2617" s="24" t="s">
        <v>5884</v>
      </c>
      <c r="J2617" s="24" t="s">
        <v>89</v>
      </c>
      <c r="K2617" s="24" t="s">
        <v>6054</v>
      </c>
      <c r="L2617" s="22" t="s">
        <v>6242</v>
      </c>
      <c r="M2617" s="25">
        <v>7.2</v>
      </c>
      <c r="N2617" s="25"/>
      <c r="O2617" s="25"/>
      <c r="P2617" s="25"/>
      <c r="Q2617" s="25"/>
      <c r="R2617" s="22" t="s">
        <v>4209</v>
      </c>
      <c r="S2617" s="23">
        <v>4.5</v>
      </c>
    </row>
    <row r="2618" ht="14.25" customHeight="1">
      <c r="A2618" s="31" t="s">
        <v>175</v>
      </c>
      <c r="B2618" s="31" t="s">
        <v>6243</v>
      </c>
      <c r="C2618" s="31" t="s">
        <v>208</v>
      </c>
      <c r="D2618" s="24" t="s">
        <v>6053</v>
      </c>
      <c r="E2618" s="31" t="s">
        <v>85</v>
      </c>
      <c r="F2618" s="31" t="s">
        <v>5882</v>
      </c>
      <c r="G2618" s="31" t="s">
        <v>4124</v>
      </c>
      <c r="H2618" s="31" t="s">
        <v>5883</v>
      </c>
      <c r="I2618" s="31" t="s">
        <v>5884</v>
      </c>
      <c r="J2618" s="31" t="s">
        <v>89</v>
      </c>
      <c r="K2618" s="31" t="s">
        <v>6054</v>
      </c>
      <c r="L2618" s="22" t="s">
        <v>6244</v>
      </c>
      <c r="M2618" s="25">
        <v>7.2</v>
      </c>
      <c r="N2618" s="25"/>
      <c r="O2618" s="25"/>
      <c r="P2618" s="25"/>
      <c r="Q2618" s="25"/>
      <c r="R2618" s="22" t="s">
        <v>4209</v>
      </c>
      <c r="S2618" s="23">
        <v>4.5</v>
      </c>
    </row>
    <row r="2619" ht="14.25" customHeight="1">
      <c r="A2619" s="22" t="s">
        <v>159</v>
      </c>
      <c r="B2619" s="22" t="s">
        <v>6245</v>
      </c>
      <c r="C2619" s="22" t="s">
        <v>1030</v>
      </c>
      <c r="D2619" s="22" t="s">
        <v>4968</v>
      </c>
      <c r="E2619" s="22" t="s">
        <v>85</v>
      </c>
      <c r="F2619" s="22" t="s">
        <v>381</v>
      </c>
      <c r="G2619" s="22" t="s">
        <v>56</v>
      </c>
      <c r="H2619" s="22" t="s">
        <v>382</v>
      </c>
      <c r="I2619" s="22" t="s">
        <v>383</v>
      </c>
      <c r="J2619" s="24" t="s">
        <v>89</v>
      </c>
      <c r="K2619" s="22" t="s">
        <v>4983</v>
      </c>
      <c r="L2619" s="22" t="s">
        <v>6246</v>
      </c>
      <c r="M2619" s="26">
        <v>7.2</v>
      </c>
      <c r="N2619" s="26"/>
      <c r="O2619" s="26"/>
      <c r="P2619" s="26"/>
      <c r="Q2619" s="26"/>
      <c r="R2619" s="22" t="str">
        <f t="shared" ref="R2619:R2646" si="272">IF(S2619&gt;=15, "MUY ALTA CRITICIDAD", IF(S2619&gt;=11, "ALTA CRITICIDAD", IF(S2619&gt;=8, "MEDIANA CRITICIDAD", "BAJA CRITICIDAD")))</f>
        <v>BAJA CRITICIDAD</v>
      </c>
      <c r="S2619" s="23">
        <v>4.5</v>
      </c>
    </row>
    <row r="2620" ht="14.25" customHeight="1">
      <c r="A2620" s="22" t="s">
        <v>159</v>
      </c>
      <c r="B2620" s="22" t="s">
        <v>6247</v>
      </c>
      <c r="C2620" s="22" t="s">
        <v>1030</v>
      </c>
      <c r="D2620" s="22" t="s">
        <v>4968</v>
      </c>
      <c r="E2620" s="22" t="s">
        <v>85</v>
      </c>
      <c r="F2620" s="22" t="s">
        <v>381</v>
      </c>
      <c r="G2620" s="22" t="s">
        <v>56</v>
      </c>
      <c r="H2620" s="22" t="s">
        <v>382</v>
      </c>
      <c r="I2620" s="22" t="s">
        <v>383</v>
      </c>
      <c r="J2620" s="24" t="s">
        <v>89</v>
      </c>
      <c r="K2620" s="22" t="s">
        <v>6248</v>
      </c>
      <c r="L2620" s="22" t="s">
        <v>6249</v>
      </c>
      <c r="M2620" s="26">
        <v>7.2</v>
      </c>
      <c r="N2620" s="26"/>
      <c r="O2620" s="26"/>
      <c r="P2620" s="26"/>
      <c r="Q2620" s="26"/>
      <c r="R2620" s="22" t="str">
        <f t="shared" si="272"/>
        <v>BAJA CRITICIDAD</v>
      </c>
      <c r="S2620" s="23">
        <v>4.5</v>
      </c>
    </row>
    <row r="2621" ht="14.25" customHeight="1">
      <c r="A2621" s="22" t="s">
        <v>159</v>
      </c>
      <c r="B2621" s="22" t="s">
        <v>6250</v>
      </c>
      <c r="C2621" s="22" t="s">
        <v>1244</v>
      </c>
      <c r="D2621" s="22" t="s">
        <v>4199</v>
      </c>
      <c r="E2621" s="22" t="s">
        <v>85</v>
      </c>
      <c r="F2621" s="22" t="s">
        <v>381</v>
      </c>
      <c r="G2621" s="22" t="s">
        <v>792</v>
      </c>
      <c r="H2621" s="22" t="s">
        <v>382</v>
      </c>
      <c r="I2621" s="22" t="s">
        <v>383</v>
      </c>
      <c r="J2621" s="24" t="s">
        <v>89</v>
      </c>
      <c r="K2621" s="22" t="s">
        <v>5905</v>
      </c>
      <c r="L2621" s="22" t="s">
        <v>6251</v>
      </c>
      <c r="M2621" s="26">
        <v>7.2</v>
      </c>
      <c r="N2621" s="26"/>
      <c r="O2621" s="26"/>
      <c r="P2621" s="26"/>
      <c r="Q2621" s="26"/>
      <c r="R2621" s="22" t="str">
        <f t="shared" si="272"/>
        <v>BAJA CRITICIDAD</v>
      </c>
      <c r="S2621" s="23">
        <v>4.5</v>
      </c>
    </row>
    <row r="2622" ht="14.25" customHeight="1">
      <c r="A2622" s="22" t="s">
        <v>159</v>
      </c>
      <c r="B2622" s="22" t="s">
        <v>6252</v>
      </c>
      <c r="C2622" s="22" t="s">
        <v>1244</v>
      </c>
      <c r="D2622" s="22" t="s">
        <v>4980</v>
      </c>
      <c r="E2622" s="22" t="s">
        <v>85</v>
      </c>
      <c r="F2622" s="22" t="s">
        <v>381</v>
      </c>
      <c r="G2622" s="22" t="s">
        <v>792</v>
      </c>
      <c r="H2622" s="22" t="s">
        <v>382</v>
      </c>
      <c r="I2622" s="22" t="s">
        <v>383</v>
      </c>
      <c r="J2622" s="24" t="s">
        <v>89</v>
      </c>
      <c r="K2622" s="22" t="s">
        <v>2797</v>
      </c>
      <c r="L2622" s="22" t="s">
        <v>6253</v>
      </c>
      <c r="M2622" s="26">
        <v>7.2</v>
      </c>
      <c r="N2622" s="26"/>
      <c r="O2622" s="26"/>
      <c r="P2622" s="26"/>
      <c r="Q2622" s="26"/>
      <c r="R2622" s="22" t="str">
        <f t="shared" si="272"/>
        <v>BAJA CRITICIDAD</v>
      </c>
      <c r="S2622" s="23">
        <v>4.5</v>
      </c>
    </row>
    <row r="2623" ht="14.25" customHeight="1">
      <c r="A2623" s="22" t="s">
        <v>159</v>
      </c>
      <c r="B2623" s="22" t="s">
        <v>6218</v>
      </c>
      <c r="C2623" s="22" t="s">
        <v>1244</v>
      </c>
      <c r="D2623" s="22" t="s">
        <v>3217</v>
      </c>
      <c r="E2623" s="22" t="s">
        <v>85</v>
      </c>
      <c r="F2623" s="22" t="s">
        <v>381</v>
      </c>
      <c r="G2623" s="22" t="s">
        <v>792</v>
      </c>
      <c r="H2623" s="22" t="s">
        <v>382</v>
      </c>
      <c r="I2623" s="22" t="s">
        <v>383</v>
      </c>
      <c r="J2623" s="24" t="s">
        <v>89</v>
      </c>
      <c r="K2623" s="22" t="s">
        <v>6254</v>
      </c>
      <c r="L2623" s="22" t="s">
        <v>6255</v>
      </c>
      <c r="M2623" s="26">
        <v>7.2</v>
      </c>
      <c r="N2623" s="26"/>
      <c r="O2623" s="26"/>
      <c r="P2623" s="26"/>
      <c r="Q2623" s="26"/>
      <c r="R2623" s="22" t="str">
        <f t="shared" si="272"/>
        <v>BAJA CRITICIDAD</v>
      </c>
      <c r="S2623" s="23">
        <v>4.5</v>
      </c>
    </row>
    <row r="2624" ht="14.25" customHeight="1">
      <c r="A2624" s="22" t="s">
        <v>159</v>
      </c>
      <c r="B2624" s="22" t="s">
        <v>4253</v>
      </c>
      <c r="C2624" s="22" t="s">
        <v>1244</v>
      </c>
      <c r="D2624" s="22" t="s">
        <v>3217</v>
      </c>
      <c r="E2624" s="22" t="s">
        <v>85</v>
      </c>
      <c r="F2624" s="22" t="s">
        <v>381</v>
      </c>
      <c r="G2624" s="22" t="s">
        <v>792</v>
      </c>
      <c r="H2624" s="22" t="s">
        <v>382</v>
      </c>
      <c r="I2624" s="22" t="s">
        <v>920</v>
      </c>
      <c r="J2624" s="24" t="s">
        <v>89</v>
      </c>
      <c r="K2624" s="22" t="s">
        <v>6256</v>
      </c>
      <c r="L2624" s="22" t="s">
        <v>6257</v>
      </c>
      <c r="M2624" s="26">
        <v>7.2</v>
      </c>
      <c r="N2624" s="26"/>
      <c r="O2624" s="26"/>
      <c r="P2624" s="26"/>
      <c r="Q2624" s="26"/>
      <c r="R2624" s="22" t="str">
        <f t="shared" si="272"/>
        <v>BAJA CRITICIDAD</v>
      </c>
      <c r="S2624" s="23">
        <v>4.5</v>
      </c>
    </row>
    <row r="2625" ht="14.25" customHeight="1">
      <c r="A2625" s="22" t="s">
        <v>159</v>
      </c>
      <c r="B2625" s="22" t="s">
        <v>6258</v>
      </c>
      <c r="C2625" s="22" t="s">
        <v>1244</v>
      </c>
      <c r="D2625" s="22" t="s">
        <v>3478</v>
      </c>
      <c r="E2625" s="22" t="s">
        <v>85</v>
      </c>
      <c r="F2625" s="22" t="s">
        <v>381</v>
      </c>
      <c r="G2625" s="22" t="s">
        <v>792</v>
      </c>
      <c r="H2625" s="22" t="s">
        <v>382</v>
      </c>
      <c r="I2625" s="22" t="s">
        <v>383</v>
      </c>
      <c r="J2625" s="24" t="s">
        <v>89</v>
      </c>
      <c r="K2625" s="22" t="s">
        <v>2797</v>
      </c>
      <c r="L2625" s="22" t="s">
        <v>6259</v>
      </c>
      <c r="M2625" s="26">
        <v>7.2</v>
      </c>
      <c r="N2625" s="26"/>
      <c r="O2625" s="26"/>
      <c r="P2625" s="26"/>
      <c r="Q2625" s="26"/>
      <c r="R2625" s="22" t="str">
        <f t="shared" si="272"/>
        <v>BAJA CRITICIDAD</v>
      </c>
      <c r="S2625" s="23">
        <v>4.5</v>
      </c>
    </row>
    <row r="2626" ht="14.25" customHeight="1">
      <c r="A2626" s="22" t="s">
        <v>159</v>
      </c>
      <c r="B2626" s="22" t="s">
        <v>6260</v>
      </c>
      <c r="C2626" s="22" t="s">
        <v>1244</v>
      </c>
      <c r="D2626" s="22" t="s">
        <v>4386</v>
      </c>
      <c r="E2626" s="22" t="s">
        <v>85</v>
      </c>
      <c r="F2626" s="22" t="s">
        <v>381</v>
      </c>
      <c r="G2626" s="22" t="s">
        <v>792</v>
      </c>
      <c r="H2626" s="22" t="s">
        <v>382</v>
      </c>
      <c r="I2626" s="22" t="s">
        <v>383</v>
      </c>
      <c r="J2626" s="24" t="s">
        <v>89</v>
      </c>
      <c r="K2626" s="22" t="s">
        <v>2797</v>
      </c>
      <c r="L2626" s="22" t="s">
        <v>6261</v>
      </c>
      <c r="M2626" s="26">
        <v>7.2</v>
      </c>
      <c r="N2626" s="26"/>
      <c r="O2626" s="26"/>
      <c r="P2626" s="26"/>
      <c r="Q2626" s="26"/>
      <c r="R2626" s="22" t="str">
        <f t="shared" si="272"/>
        <v>BAJA CRITICIDAD</v>
      </c>
      <c r="S2626" s="23">
        <v>4.5</v>
      </c>
    </row>
    <row r="2627" ht="14.25" customHeight="1">
      <c r="A2627" s="22" t="s">
        <v>159</v>
      </c>
      <c r="B2627" s="22" t="s">
        <v>6262</v>
      </c>
      <c r="C2627" s="22" t="s">
        <v>1244</v>
      </c>
      <c r="D2627" s="22" t="s">
        <v>3478</v>
      </c>
      <c r="E2627" s="22" t="s">
        <v>85</v>
      </c>
      <c r="F2627" s="22" t="s">
        <v>381</v>
      </c>
      <c r="G2627" s="22" t="s">
        <v>792</v>
      </c>
      <c r="H2627" s="22" t="s">
        <v>382</v>
      </c>
      <c r="I2627" s="22" t="s">
        <v>383</v>
      </c>
      <c r="J2627" s="24" t="s">
        <v>89</v>
      </c>
      <c r="K2627" s="22" t="s">
        <v>6263</v>
      </c>
      <c r="L2627" s="22" t="s">
        <v>6264</v>
      </c>
      <c r="M2627" s="26">
        <v>7.2</v>
      </c>
      <c r="N2627" s="26"/>
      <c r="O2627" s="26"/>
      <c r="P2627" s="26"/>
      <c r="Q2627" s="26"/>
      <c r="R2627" s="22" t="str">
        <f t="shared" si="272"/>
        <v>BAJA CRITICIDAD</v>
      </c>
      <c r="S2627" s="23">
        <v>4.5</v>
      </c>
    </row>
    <row r="2628" ht="14.25" customHeight="1">
      <c r="A2628" s="22" t="s">
        <v>159</v>
      </c>
      <c r="B2628" s="22" t="s">
        <v>4502</v>
      </c>
      <c r="C2628" s="22" t="s">
        <v>1244</v>
      </c>
      <c r="D2628" s="22" t="s">
        <v>3478</v>
      </c>
      <c r="E2628" s="22" t="s">
        <v>85</v>
      </c>
      <c r="F2628" s="22" t="s">
        <v>381</v>
      </c>
      <c r="G2628" s="22" t="s">
        <v>792</v>
      </c>
      <c r="H2628" s="22" t="s">
        <v>382</v>
      </c>
      <c r="I2628" s="22" t="s">
        <v>383</v>
      </c>
      <c r="J2628" s="24" t="s">
        <v>89</v>
      </c>
      <c r="K2628" s="22" t="s">
        <v>6265</v>
      </c>
      <c r="L2628" s="22" t="s">
        <v>6266</v>
      </c>
      <c r="M2628" s="26">
        <v>7.2</v>
      </c>
      <c r="N2628" s="26"/>
      <c r="O2628" s="26"/>
      <c r="P2628" s="26"/>
      <c r="Q2628" s="26"/>
      <c r="R2628" s="22" t="str">
        <f t="shared" si="272"/>
        <v>BAJA CRITICIDAD</v>
      </c>
      <c r="S2628" s="23">
        <v>4.5</v>
      </c>
    </row>
    <row r="2629" ht="14.25" customHeight="1">
      <c r="A2629" s="22" t="s">
        <v>159</v>
      </c>
      <c r="B2629" s="22" t="s">
        <v>6267</v>
      </c>
      <c r="C2629" s="22" t="s">
        <v>1244</v>
      </c>
      <c r="D2629" s="22" t="s">
        <v>4980</v>
      </c>
      <c r="E2629" s="22" t="s">
        <v>85</v>
      </c>
      <c r="F2629" s="22" t="s">
        <v>381</v>
      </c>
      <c r="G2629" s="22" t="s">
        <v>792</v>
      </c>
      <c r="H2629" s="22" t="s">
        <v>382</v>
      </c>
      <c r="I2629" s="22" t="s">
        <v>383</v>
      </c>
      <c r="J2629" s="24" t="s">
        <v>89</v>
      </c>
      <c r="K2629" s="22" t="s">
        <v>2797</v>
      </c>
      <c r="L2629" s="22" t="s">
        <v>6268</v>
      </c>
      <c r="M2629" s="26">
        <v>7.2</v>
      </c>
      <c r="N2629" s="26"/>
      <c r="O2629" s="26"/>
      <c r="P2629" s="26"/>
      <c r="Q2629" s="26"/>
      <c r="R2629" s="22" t="str">
        <f t="shared" si="272"/>
        <v>BAJA CRITICIDAD</v>
      </c>
      <c r="S2629" s="23">
        <v>4.5</v>
      </c>
    </row>
    <row r="2630" ht="14.25" customHeight="1">
      <c r="A2630" s="22" t="s">
        <v>159</v>
      </c>
      <c r="B2630" s="22" t="s">
        <v>6269</v>
      </c>
      <c r="C2630" s="22" t="s">
        <v>1244</v>
      </c>
      <c r="D2630" s="22" t="s">
        <v>3478</v>
      </c>
      <c r="E2630" s="22" t="s">
        <v>85</v>
      </c>
      <c r="F2630" s="22" t="s">
        <v>381</v>
      </c>
      <c r="G2630" s="22" t="s">
        <v>792</v>
      </c>
      <c r="H2630" s="22" t="s">
        <v>382</v>
      </c>
      <c r="I2630" s="22" t="s">
        <v>383</v>
      </c>
      <c r="J2630" s="24" t="s">
        <v>89</v>
      </c>
      <c r="K2630" s="22" t="s">
        <v>6270</v>
      </c>
      <c r="L2630" s="22" t="s">
        <v>6271</v>
      </c>
      <c r="M2630" s="26">
        <v>7.2</v>
      </c>
      <c r="N2630" s="23"/>
      <c r="O2630" s="26"/>
      <c r="P2630" s="26"/>
      <c r="Q2630" s="26"/>
      <c r="R2630" s="22" t="str">
        <f t="shared" si="272"/>
        <v>BAJA CRITICIDAD</v>
      </c>
      <c r="S2630" s="23">
        <v>4.5</v>
      </c>
    </row>
    <row r="2631" ht="14.25" customHeight="1">
      <c r="A2631" s="22" t="s">
        <v>159</v>
      </c>
      <c r="B2631" s="22" t="s">
        <v>6272</v>
      </c>
      <c r="C2631" s="22" t="s">
        <v>1244</v>
      </c>
      <c r="D2631" s="22" t="s">
        <v>4386</v>
      </c>
      <c r="E2631" s="22" t="s">
        <v>85</v>
      </c>
      <c r="F2631" s="22" t="s">
        <v>381</v>
      </c>
      <c r="G2631" s="22" t="s">
        <v>792</v>
      </c>
      <c r="H2631" s="22" t="s">
        <v>382</v>
      </c>
      <c r="I2631" s="22" t="s">
        <v>383</v>
      </c>
      <c r="J2631" s="24" t="s">
        <v>89</v>
      </c>
      <c r="K2631" s="22" t="s">
        <v>2797</v>
      </c>
      <c r="L2631" s="22" t="s">
        <v>6273</v>
      </c>
      <c r="M2631" s="26">
        <v>7.2</v>
      </c>
      <c r="N2631" s="29"/>
      <c r="O2631" s="26"/>
      <c r="P2631" s="26"/>
      <c r="Q2631" s="26"/>
      <c r="R2631" s="22" t="str">
        <f t="shared" si="272"/>
        <v>BAJA CRITICIDAD</v>
      </c>
      <c r="S2631" s="23">
        <v>4.5</v>
      </c>
    </row>
    <row r="2632" ht="14.25" customHeight="1">
      <c r="A2632" s="22" t="s">
        <v>159</v>
      </c>
      <c r="B2632" s="22" t="s">
        <v>6274</v>
      </c>
      <c r="C2632" s="22" t="s">
        <v>1244</v>
      </c>
      <c r="D2632" s="22" t="s">
        <v>4386</v>
      </c>
      <c r="E2632" s="22" t="s">
        <v>85</v>
      </c>
      <c r="F2632" s="22" t="s">
        <v>381</v>
      </c>
      <c r="G2632" s="22" t="s">
        <v>792</v>
      </c>
      <c r="H2632" s="22" t="s">
        <v>382</v>
      </c>
      <c r="I2632" s="22" t="s">
        <v>383</v>
      </c>
      <c r="J2632" s="24" t="s">
        <v>89</v>
      </c>
      <c r="K2632" s="22" t="s">
        <v>6275</v>
      </c>
      <c r="L2632" s="22" t="s">
        <v>6276</v>
      </c>
      <c r="M2632" s="26">
        <v>7.2</v>
      </c>
      <c r="N2632" s="29"/>
      <c r="O2632" s="26"/>
      <c r="P2632" s="26"/>
      <c r="Q2632" s="26"/>
      <c r="R2632" s="22" t="str">
        <f t="shared" si="272"/>
        <v>BAJA CRITICIDAD</v>
      </c>
      <c r="S2632" s="23">
        <v>4.5</v>
      </c>
    </row>
    <row r="2633" ht="14.25" customHeight="1">
      <c r="A2633" s="22" t="s">
        <v>159</v>
      </c>
      <c r="B2633" s="22" t="s">
        <v>6277</v>
      </c>
      <c r="C2633" s="22" t="s">
        <v>1244</v>
      </c>
      <c r="D2633" s="22" t="s">
        <v>4411</v>
      </c>
      <c r="E2633" s="22" t="s">
        <v>85</v>
      </c>
      <c r="F2633" s="22" t="s">
        <v>381</v>
      </c>
      <c r="G2633" s="22" t="s">
        <v>792</v>
      </c>
      <c r="H2633" s="22" t="s">
        <v>382</v>
      </c>
      <c r="I2633" s="22" t="s">
        <v>383</v>
      </c>
      <c r="J2633" s="24" t="s">
        <v>89</v>
      </c>
      <c r="K2633" s="22" t="s">
        <v>2382</v>
      </c>
      <c r="L2633" s="22" t="s">
        <v>6278</v>
      </c>
      <c r="M2633" s="26">
        <v>7.2</v>
      </c>
      <c r="N2633" s="26"/>
      <c r="O2633" s="26"/>
      <c r="P2633" s="26"/>
      <c r="Q2633" s="26"/>
      <c r="R2633" s="22" t="str">
        <f t="shared" si="272"/>
        <v>BAJA CRITICIDAD</v>
      </c>
      <c r="S2633" s="23">
        <v>4.5</v>
      </c>
    </row>
    <row r="2634" ht="14.25" customHeight="1">
      <c r="A2634" s="22" t="s">
        <v>159</v>
      </c>
      <c r="B2634" s="22" t="s">
        <v>6279</v>
      </c>
      <c r="C2634" s="22" t="s">
        <v>3296</v>
      </c>
      <c r="D2634" s="22" t="s">
        <v>3496</v>
      </c>
      <c r="E2634" s="22" t="s">
        <v>85</v>
      </c>
      <c r="F2634" s="22" t="s">
        <v>381</v>
      </c>
      <c r="G2634" s="22" t="s">
        <v>792</v>
      </c>
      <c r="H2634" s="22" t="s">
        <v>382</v>
      </c>
      <c r="I2634" s="22" t="s">
        <v>383</v>
      </c>
      <c r="J2634" s="24" t="s">
        <v>89</v>
      </c>
      <c r="K2634" s="22" t="s">
        <v>3497</v>
      </c>
      <c r="L2634" s="22" t="s">
        <v>6280</v>
      </c>
      <c r="M2634" s="26">
        <v>7.2</v>
      </c>
      <c r="N2634" s="26"/>
      <c r="O2634" s="26"/>
      <c r="P2634" s="26"/>
      <c r="Q2634" s="26"/>
      <c r="R2634" s="22" t="str">
        <f t="shared" si="272"/>
        <v>BAJA CRITICIDAD</v>
      </c>
      <c r="S2634" s="23">
        <v>4.5</v>
      </c>
    </row>
    <row r="2635" ht="14.25" customHeight="1">
      <c r="A2635" s="22" t="s">
        <v>159</v>
      </c>
      <c r="B2635" s="22" t="s">
        <v>6281</v>
      </c>
      <c r="C2635" s="22" t="s">
        <v>3296</v>
      </c>
      <c r="D2635" s="22" t="s">
        <v>3295</v>
      </c>
      <c r="E2635" s="22" t="s">
        <v>85</v>
      </c>
      <c r="F2635" s="22" t="s">
        <v>381</v>
      </c>
      <c r="G2635" s="22" t="s">
        <v>792</v>
      </c>
      <c r="H2635" s="22" t="s">
        <v>382</v>
      </c>
      <c r="I2635" s="22" t="s">
        <v>383</v>
      </c>
      <c r="J2635" s="24" t="s">
        <v>89</v>
      </c>
      <c r="K2635" s="22" t="s">
        <v>6282</v>
      </c>
      <c r="L2635" s="22" t="s">
        <v>6283</v>
      </c>
      <c r="M2635" s="26">
        <v>7.2</v>
      </c>
      <c r="N2635" s="25">
        <v>4.6</v>
      </c>
      <c r="O2635" s="25">
        <v>7.2</v>
      </c>
      <c r="P2635" s="26"/>
      <c r="Q2635" s="26"/>
      <c r="R2635" s="22" t="str">
        <f t="shared" si="272"/>
        <v>BAJA CRITICIDAD</v>
      </c>
      <c r="S2635" s="23">
        <v>4.5</v>
      </c>
    </row>
    <row r="2636" ht="14.25" customHeight="1">
      <c r="A2636" s="22" t="s">
        <v>159</v>
      </c>
      <c r="B2636" s="22" t="s">
        <v>6284</v>
      </c>
      <c r="C2636" s="22" t="s">
        <v>2309</v>
      </c>
      <c r="D2636" s="22" t="s">
        <v>2801</v>
      </c>
      <c r="E2636" s="22" t="s">
        <v>85</v>
      </c>
      <c r="F2636" s="22" t="s">
        <v>381</v>
      </c>
      <c r="G2636" s="22" t="s">
        <v>792</v>
      </c>
      <c r="H2636" s="22" t="s">
        <v>382</v>
      </c>
      <c r="I2636" s="22" t="s">
        <v>383</v>
      </c>
      <c r="J2636" s="24" t="s">
        <v>89</v>
      </c>
      <c r="K2636" s="22" t="s">
        <v>6285</v>
      </c>
      <c r="L2636" s="22" t="s">
        <v>6286</v>
      </c>
      <c r="M2636" s="26">
        <v>7.2</v>
      </c>
      <c r="N2636" s="26"/>
      <c r="O2636" s="26"/>
      <c r="P2636" s="26"/>
      <c r="Q2636" s="26"/>
      <c r="R2636" s="22" t="str">
        <f t="shared" si="272"/>
        <v>BAJA CRITICIDAD</v>
      </c>
      <c r="S2636" s="23">
        <v>4.5</v>
      </c>
    </row>
    <row r="2637" ht="14.25" customHeight="1">
      <c r="A2637" s="22" t="s">
        <v>159</v>
      </c>
      <c r="B2637" s="22" t="s">
        <v>6287</v>
      </c>
      <c r="C2637" s="22" t="s">
        <v>2309</v>
      </c>
      <c r="D2637" s="22" t="s">
        <v>2801</v>
      </c>
      <c r="E2637" s="22" t="s">
        <v>85</v>
      </c>
      <c r="F2637" s="22" t="s">
        <v>381</v>
      </c>
      <c r="G2637" s="22" t="s">
        <v>792</v>
      </c>
      <c r="H2637" s="22" t="s">
        <v>382</v>
      </c>
      <c r="I2637" s="22" t="s">
        <v>383</v>
      </c>
      <c r="J2637" s="24" t="s">
        <v>89</v>
      </c>
      <c r="K2637" s="22" t="s">
        <v>6288</v>
      </c>
      <c r="L2637" s="22" t="s">
        <v>6289</v>
      </c>
      <c r="M2637" s="26">
        <v>7.2</v>
      </c>
      <c r="N2637" s="26"/>
      <c r="O2637" s="26"/>
      <c r="P2637" s="26"/>
      <c r="Q2637" s="26"/>
      <c r="R2637" s="22" t="str">
        <f t="shared" si="272"/>
        <v>BAJA CRITICIDAD</v>
      </c>
      <c r="S2637" s="23">
        <v>4.5</v>
      </c>
    </row>
    <row r="2638" ht="14.25" customHeight="1">
      <c r="A2638" s="22" t="s">
        <v>159</v>
      </c>
      <c r="B2638" s="22" t="s">
        <v>6290</v>
      </c>
      <c r="C2638" s="22" t="s">
        <v>2309</v>
      </c>
      <c r="D2638" s="22" t="s">
        <v>4612</v>
      </c>
      <c r="E2638" s="22" t="s">
        <v>85</v>
      </c>
      <c r="F2638" s="22" t="s">
        <v>381</v>
      </c>
      <c r="G2638" s="22" t="s">
        <v>792</v>
      </c>
      <c r="H2638" s="22" t="s">
        <v>382</v>
      </c>
      <c r="I2638" s="22" t="s">
        <v>383</v>
      </c>
      <c r="J2638" s="24" t="s">
        <v>89</v>
      </c>
      <c r="K2638" s="22" t="s">
        <v>2797</v>
      </c>
      <c r="L2638" s="22" t="s">
        <v>6291</v>
      </c>
      <c r="M2638" s="26">
        <v>7.3</v>
      </c>
      <c r="N2638" s="26"/>
      <c r="O2638" s="26"/>
      <c r="P2638" s="26"/>
      <c r="Q2638" s="26"/>
      <c r="R2638" s="22" t="str">
        <f t="shared" si="272"/>
        <v>BAJA CRITICIDAD</v>
      </c>
      <c r="S2638" s="23">
        <v>4.5</v>
      </c>
    </row>
    <row r="2639" ht="14.25" customHeight="1">
      <c r="A2639" s="22" t="s">
        <v>159</v>
      </c>
      <c r="B2639" s="22" t="s">
        <v>6292</v>
      </c>
      <c r="C2639" s="22" t="s">
        <v>2309</v>
      </c>
      <c r="D2639" s="22" t="s">
        <v>4612</v>
      </c>
      <c r="E2639" s="22" t="s">
        <v>85</v>
      </c>
      <c r="F2639" s="22" t="s">
        <v>381</v>
      </c>
      <c r="G2639" s="22" t="s">
        <v>792</v>
      </c>
      <c r="H2639" s="22" t="s">
        <v>382</v>
      </c>
      <c r="I2639" s="22" t="s">
        <v>383</v>
      </c>
      <c r="J2639" s="24" t="s">
        <v>89</v>
      </c>
      <c r="K2639" s="22" t="s">
        <v>6293</v>
      </c>
      <c r="L2639" s="22" t="s">
        <v>6294</v>
      </c>
      <c r="M2639" s="26">
        <v>7.2</v>
      </c>
      <c r="N2639" s="26"/>
      <c r="O2639" s="26"/>
      <c r="P2639" s="26"/>
      <c r="Q2639" s="26"/>
      <c r="R2639" s="22" t="str">
        <f t="shared" si="272"/>
        <v>BAJA CRITICIDAD</v>
      </c>
      <c r="S2639" s="23">
        <v>4.5</v>
      </c>
    </row>
    <row r="2640" ht="14.25" customHeight="1">
      <c r="A2640" s="22" t="s">
        <v>159</v>
      </c>
      <c r="B2640" s="22" t="s">
        <v>2554</v>
      </c>
      <c r="C2640" s="22" t="s">
        <v>399</v>
      </c>
      <c r="D2640" s="22" t="s">
        <v>5014</v>
      </c>
      <c r="E2640" s="22" t="s">
        <v>85</v>
      </c>
      <c r="F2640" s="22" t="s">
        <v>381</v>
      </c>
      <c r="G2640" s="22" t="s">
        <v>792</v>
      </c>
      <c r="H2640" s="22" t="s">
        <v>382</v>
      </c>
      <c r="I2640" s="22" t="s">
        <v>383</v>
      </c>
      <c r="J2640" s="24" t="s">
        <v>89</v>
      </c>
      <c r="K2640" s="22" t="s">
        <v>6295</v>
      </c>
      <c r="L2640" s="22" t="s">
        <v>6296</v>
      </c>
      <c r="M2640" s="26">
        <v>7.2</v>
      </c>
      <c r="N2640" s="26"/>
      <c r="O2640" s="26"/>
      <c r="P2640" s="26"/>
      <c r="Q2640" s="26"/>
      <c r="R2640" s="22" t="str">
        <f t="shared" si="272"/>
        <v>BAJA CRITICIDAD</v>
      </c>
      <c r="S2640" s="23">
        <v>4.5</v>
      </c>
    </row>
    <row r="2641" ht="14.25" customHeight="1">
      <c r="A2641" s="24" t="s">
        <v>258</v>
      </c>
      <c r="B2641" s="24" t="s">
        <v>6297</v>
      </c>
      <c r="C2641" s="24" t="s">
        <v>379</v>
      </c>
      <c r="D2641" s="24" t="s">
        <v>2574</v>
      </c>
      <c r="E2641" s="24" t="s">
        <v>101</v>
      </c>
      <c r="F2641" s="24" t="s">
        <v>381</v>
      </c>
      <c r="G2641" s="24" t="s">
        <v>56</v>
      </c>
      <c r="H2641" s="24" t="s">
        <v>382</v>
      </c>
      <c r="I2641" s="24" t="s">
        <v>383</v>
      </c>
      <c r="J2641" s="24" t="s">
        <v>89</v>
      </c>
      <c r="K2641" s="24" t="s">
        <v>6298</v>
      </c>
      <c r="L2641" s="22" t="s">
        <v>6299</v>
      </c>
      <c r="M2641" s="25">
        <v>7.2</v>
      </c>
      <c r="N2641" s="25"/>
      <c r="O2641" s="25"/>
      <c r="P2641" s="25"/>
      <c r="Q2641" s="25"/>
      <c r="R2641" s="22" t="str">
        <f t="shared" si="272"/>
        <v>BAJA CRITICIDAD</v>
      </c>
      <c r="S2641" s="23">
        <v>4.5</v>
      </c>
    </row>
    <row r="2642" ht="14.25" customHeight="1">
      <c r="A2642" s="24" t="s">
        <v>258</v>
      </c>
      <c r="B2642" s="24" t="s">
        <v>6300</v>
      </c>
      <c r="C2642" s="24" t="s">
        <v>379</v>
      </c>
      <c r="D2642" s="24" t="s">
        <v>2574</v>
      </c>
      <c r="E2642" s="24" t="s">
        <v>101</v>
      </c>
      <c r="F2642" s="24" t="s">
        <v>381</v>
      </c>
      <c r="G2642" s="24" t="s">
        <v>56</v>
      </c>
      <c r="H2642" s="24" t="s">
        <v>382</v>
      </c>
      <c r="I2642" s="24" t="s">
        <v>383</v>
      </c>
      <c r="J2642" s="24" t="s">
        <v>89</v>
      </c>
      <c r="K2642" s="24" t="s">
        <v>6298</v>
      </c>
      <c r="L2642" s="22" t="s">
        <v>6301</v>
      </c>
      <c r="M2642" s="25">
        <v>7.2</v>
      </c>
      <c r="N2642" s="25"/>
      <c r="O2642" s="25"/>
      <c r="P2642" s="25"/>
      <c r="Q2642" s="25"/>
      <c r="R2642" s="22" t="str">
        <f t="shared" si="272"/>
        <v>BAJA CRITICIDAD</v>
      </c>
      <c r="S2642" s="23">
        <v>4.5</v>
      </c>
    </row>
    <row r="2643" ht="14.25" customHeight="1">
      <c r="A2643" s="24" t="s">
        <v>258</v>
      </c>
      <c r="B2643" s="24" t="s">
        <v>6302</v>
      </c>
      <c r="C2643" s="24" t="s">
        <v>1476</v>
      </c>
      <c r="D2643" s="24" t="s">
        <v>1905</v>
      </c>
      <c r="E2643" s="24" t="s">
        <v>85</v>
      </c>
      <c r="F2643" s="24" t="s">
        <v>919</v>
      </c>
      <c r="G2643" s="24" t="s">
        <v>56</v>
      </c>
      <c r="H2643" s="24" t="s">
        <v>147</v>
      </c>
      <c r="I2643" s="24" t="s">
        <v>920</v>
      </c>
      <c r="J2643" s="24" t="s">
        <v>89</v>
      </c>
      <c r="K2643" s="24" t="s">
        <v>1366</v>
      </c>
      <c r="L2643" s="22" t="s">
        <v>6303</v>
      </c>
      <c r="M2643" s="25">
        <v>7.2</v>
      </c>
      <c r="N2643" s="25"/>
      <c r="O2643" s="25"/>
      <c r="P2643" s="25"/>
      <c r="Q2643" s="25"/>
      <c r="R2643" s="22" t="str">
        <f t="shared" si="272"/>
        <v>BAJA CRITICIDAD</v>
      </c>
      <c r="S2643" s="23">
        <v>4.5</v>
      </c>
    </row>
    <row r="2644" ht="14.25" customHeight="1">
      <c r="A2644" s="24" t="s">
        <v>258</v>
      </c>
      <c r="B2644" s="24" t="s">
        <v>6304</v>
      </c>
      <c r="C2644" s="24" t="s">
        <v>1857</v>
      </c>
      <c r="D2644" s="24" t="s">
        <v>1856</v>
      </c>
      <c r="E2644" s="24" t="s">
        <v>85</v>
      </c>
      <c r="F2644" s="24" t="s">
        <v>381</v>
      </c>
      <c r="G2644" s="24" t="s">
        <v>56</v>
      </c>
      <c r="H2644" s="24" t="s">
        <v>382</v>
      </c>
      <c r="I2644" s="24" t="s">
        <v>383</v>
      </c>
      <c r="J2644" s="24" t="s">
        <v>89</v>
      </c>
      <c r="K2644" s="24" t="s">
        <v>4290</v>
      </c>
      <c r="L2644" s="22" t="s">
        <v>6305</v>
      </c>
      <c r="M2644" s="25">
        <v>7.2</v>
      </c>
      <c r="N2644" s="25"/>
      <c r="O2644" s="25"/>
      <c r="P2644" s="25"/>
      <c r="Q2644" s="25"/>
      <c r="R2644" s="22" t="str">
        <f t="shared" si="272"/>
        <v>BAJA CRITICIDAD</v>
      </c>
      <c r="S2644" s="23">
        <v>4.5</v>
      </c>
    </row>
    <row r="2645" ht="14.25" customHeight="1">
      <c r="A2645" s="24" t="s">
        <v>258</v>
      </c>
      <c r="B2645" s="24" t="s">
        <v>6306</v>
      </c>
      <c r="C2645" s="24" t="s">
        <v>1857</v>
      </c>
      <c r="D2645" s="24" t="s">
        <v>1856</v>
      </c>
      <c r="E2645" s="24" t="s">
        <v>85</v>
      </c>
      <c r="F2645" s="24" t="s">
        <v>381</v>
      </c>
      <c r="G2645" s="24" t="s">
        <v>56</v>
      </c>
      <c r="H2645" s="24" t="s">
        <v>382</v>
      </c>
      <c r="I2645" s="24" t="s">
        <v>383</v>
      </c>
      <c r="J2645" s="24" t="s">
        <v>89</v>
      </c>
      <c r="K2645" s="24" t="s">
        <v>4290</v>
      </c>
      <c r="L2645" s="22" t="s">
        <v>6307</v>
      </c>
      <c r="M2645" s="25">
        <v>7.3</v>
      </c>
      <c r="N2645" s="25"/>
      <c r="O2645" s="25"/>
      <c r="P2645" s="25"/>
      <c r="Q2645" s="25"/>
      <c r="R2645" s="22" t="str">
        <f t="shared" si="272"/>
        <v>BAJA CRITICIDAD</v>
      </c>
      <c r="S2645" s="23">
        <v>4.5</v>
      </c>
    </row>
    <row r="2646" ht="14.25" customHeight="1">
      <c r="A2646" s="24" t="s">
        <v>258</v>
      </c>
      <c r="B2646" s="24" t="s">
        <v>6308</v>
      </c>
      <c r="C2646" s="24" t="s">
        <v>1857</v>
      </c>
      <c r="D2646" s="24" t="s">
        <v>1856</v>
      </c>
      <c r="E2646" s="24" t="s">
        <v>85</v>
      </c>
      <c r="F2646" s="24" t="s">
        <v>381</v>
      </c>
      <c r="G2646" s="24" t="s">
        <v>56</v>
      </c>
      <c r="H2646" s="24" t="s">
        <v>382</v>
      </c>
      <c r="I2646" s="24" t="s">
        <v>383</v>
      </c>
      <c r="J2646" s="24" t="s">
        <v>89</v>
      </c>
      <c r="K2646" s="24" t="s">
        <v>4290</v>
      </c>
      <c r="L2646" s="22" t="s">
        <v>6309</v>
      </c>
      <c r="M2646" s="25">
        <v>7.2</v>
      </c>
      <c r="N2646" s="25"/>
      <c r="O2646" s="25"/>
      <c r="P2646" s="25"/>
      <c r="Q2646" s="25"/>
      <c r="R2646" s="22" t="str">
        <f t="shared" si="272"/>
        <v>BAJA CRITICIDAD</v>
      </c>
      <c r="S2646" s="23">
        <v>4.5</v>
      </c>
    </row>
    <row r="2647" ht="14.25" customHeight="1">
      <c r="A2647" s="19" t="s">
        <v>870</v>
      </c>
      <c r="B2647" s="19" t="s">
        <v>6310</v>
      </c>
      <c r="C2647" s="19" t="s">
        <v>2849</v>
      </c>
      <c r="D2647" s="19" t="s">
        <v>3557</v>
      </c>
      <c r="E2647" s="19" t="s">
        <v>85</v>
      </c>
      <c r="F2647" s="19" t="s">
        <v>381</v>
      </c>
      <c r="G2647" s="19" t="s">
        <v>56</v>
      </c>
      <c r="H2647" s="19" t="s">
        <v>382</v>
      </c>
      <c r="I2647" s="19" t="s">
        <v>383</v>
      </c>
      <c r="J2647" s="19" t="s">
        <v>89</v>
      </c>
      <c r="K2647" s="19" t="s">
        <v>2850</v>
      </c>
      <c r="L2647" s="20" t="s">
        <v>6311</v>
      </c>
      <c r="M2647" s="21">
        <v>7.1</v>
      </c>
      <c r="N2647" s="21"/>
      <c r="O2647" s="21"/>
      <c r="P2647" s="21"/>
      <c r="Q2647" s="21"/>
      <c r="R2647" s="22" t="s">
        <v>4209</v>
      </c>
      <c r="S2647" s="23">
        <v>4.5</v>
      </c>
    </row>
    <row r="2648" ht="14.25" customHeight="1">
      <c r="A2648" s="24" t="s">
        <v>220</v>
      </c>
      <c r="B2648" s="24" t="s">
        <v>6312</v>
      </c>
      <c r="C2648" s="24" t="s">
        <v>1304</v>
      </c>
      <c r="D2648" s="24" t="s">
        <v>3747</v>
      </c>
      <c r="E2648" s="24" t="s">
        <v>85</v>
      </c>
      <c r="F2648" s="24" t="s">
        <v>381</v>
      </c>
      <c r="G2648" s="24" t="s">
        <v>792</v>
      </c>
      <c r="H2648" s="24" t="s">
        <v>382</v>
      </c>
      <c r="I2648" s="24" t="s">
        <v>383</v>
      </c>
      <c r="J2648" s="24" t="s">
        <v>89</v>
      </c>
      <c r="K2648" s="24" t="s">
        <v>1305</v>
      </c>
      <c r="L2648" s="22" t="s">
        <v>6313</v>
      </c>
      <c r="M2648" s="25">
        <v>7.2</v>
      </c>
      <c r="N2648" s="25"/>
      <c r="O2648" s="25"/>
      <c r="P2648" s="25"/>
      <c r="Q2648" s="25"/>
      <c r="R2648" s="22" t="s">
        <v>4209</v>
      </c>
      <c r="S2648" s="23">
        <v>4.5</v>
      </c>
    </row>
    <row r="2649" ht="14.25" customHeight="1">
      <c r="A2649" s="22" t="s">
        <v>76</v>
      </c>
      <c r="B2649" s="22" t="s">
        <v>6314</v>
      </c>
      <c r="C2649" s="22" t="s">
        <v>3571</v>
      </c>
      <c r="D2649" s="22" t="s">
        <v>5112</v>
      </c>
      <c r="E2649" s="22" t="s">
        <v>85</v>
      </c>
      <c r="F2649" s="22" t="s">
        <v>381</v>
      </c>
      <c r="G2649" s="22" t="s">
        <v>792</v>
      </c>
      <c r="H2649" s="22" t="s">
        <v>5438</v>
      </c>
      <c r="I2649" s="22" t="s">
        <v>383</v>
      </c>
      <c r="J2649" s="24" t="s">
        <v>89</v>
      </c>
      <c r="K2649" s="22" t="s">
        <v>6315</v>
      </c>
      <c r="L2649" s="22" t="s">
        <v>6316</v>
      </c>
      <c r="M2649" s="26">
        <v>7.2</v>
      </c>
      <c r="N2649" s="26"/>
      <c r="O2649" s="23"/>
      <c r="P2649" s="26"/>
      <c r="Q2649" s="26"/>
      <c r="R2649" s="22" t="s">
        <v>4209</v>
      </c>
      <c r="S2649" s="23">
        <v>4.5</v>
      </c>
    </row>
    <row r="2650" ht="14.25" customHeight="1">
      <c r="A2650" s="22" t="s">
        <v>76</v>
      </c>
      <c r="B2650" s="22" t="s">
        <v>6317</v>
      </c>
      <c r="C2650" s="22" t="s">
        <v>3571</v>
      </c>
      <c r="D2650" s="22" t="s">
        <v>5112</v>
      </c>
      <c r="E2650" s="22" t="s">
        <v>85</v>
      </c>
      <c r="F2650" s="22" t="s">
        <v>381</v>
      </c>
      <c r="G2650" s="22" t="s">
        <v>792</v>
      </c>
      <c r="H2650" s="22" t="s">
        <v>5438</v>
      </c>
      <c r="I2650" s="22" t="s">
        <v>383</v>
      </c>
      <c r="J2650" s="24" t="s">
        <v>89</v>
      </c>
      <c r="K2650" s="22" t="s">
        <v>6318</v>
      </c>
      <c r="L2650" s="22" t="s">
        <v>6319</v>
      </c>
      <c r="M2650" s="26">
        <v>7.2</v>
      </c>
      <c r="N2650" s="26"/>
      <c r="O2650" s="23"/>
      <c r="P2650" s="26"/>
      <c r="Q2650" s="26"/>
      <c r="R2650" s="22" t="s">
        <v>4209</v>
      </c>
      <c r="S2650" s="23">
        <v>4.5</v>
      </c>
    </row>
    <row r="2651" ht="14.25" customHeight="1">
      <c r="A2651" s="22" t="s">
        <v>76</v>
      </c>
      <c r="B2651" s="22" t="s">
        <v>6320</v>
      </c>
      <c r="C2651" s="22" t="s">
        <v>3571</v>
      </c>
      <c r="D2651" s="22" t="s">
        <v>5115</v>
      </c>
      <c r="E2651" s="22" t="s">
        <v>85</v>
      </c>
      <c r="F2651" s="22" t="s">
        <v>381</v>
      </c>
      <c r="G2651" s="22" t="s">
        <v>792</v>
      </c>
      <c r="H2651" s="22" t="s">
        <v>5438</v>
      </c>
      <c r="I2651" s="22" t="s">
        <v>383</v>
      </c>
      <c r="J2651" s="24" t="s">
        <v>89</v>
      </c>
      <c r="K2651" s="22" t="s">
        <v>6315</v>
      </c>
      <c r="L2651" s="22" t="s">
        <v>6321</v>
      </c>
      <c r="M2651" s="26">
        <v>7.2</v>
      </c>
      <c r="N2651" s="26"/>
      <c r="O2651" s="23"/>
      <c r="P2651" s="26"/>
      <c r="Q2651" s="26"/>
      <c r="R2651" s="22" t="s">
        <v>4209</v>
      </c>
      <c r="S2651" s="23">
        <v>4.5</v>
      </c>
    </row>
    <row r="2652" ht="14.25" customHeight="1">
      <c r="A2652" s="22" t="s">
        <v>76</v>
      </c>
      <c r="B2652" s="22" t="s">
        <v>6322</v>
      </c>
      <c r="C2652" s="22" t="s">
        <v>3571</v>
      </c>
      <c r="D2652" s="22" t="s">
        <v>5112</v>
      </c>
      <c r="E2652" s="22" t="s">
        <v>85</v>
      </c>
      <c r="F2652" s="22" t="s">
        <v>381</v>
      </c>
      <c r="G2652" s="22" t="s">
        <v>792</v>
      </c>
      <c r="H2652" s="22" t="s">
        <v>5438</v>
      </c>
      <c r="I2652" s="22" t="s">
        <v>383</v>
      </c>
      <c r="J2652" s="24" t="s">
        <v>89</v>
      </c>
      <c r="K2652" s="22" t="s">
        <v>6323</v>
      </c>
      <c r="L2652" s="22" t="s">
        <v>6324</v>
      </c>
      <c r="M2652" s="26">
        <v>7.2</v>
      </c>
      <c r="N2652" s="26"/>
      <c r="O2652" s="23"/>
      <c r="P2652" s="26"/>
      <c r="Q2652" s="26"/>
      <c r="R2652" s="22" t="s">
        <v>4209</v>
      </c>
      <c r="S2652" s="23">
        <v>4.5</v>
      </c>
    </row>
    <row r="2653" ht="14.25" customHeight="1">
      <c r="A2653" s="22" t="s">
        <v>76</v>
      </c>
      <c r="B2653" s="22" t="s">
        <v>6325</v>
      </c>
      <c r="C2653" s="22" t="s">
        <v>3571</v>
      </c>
      <c r="D2653" s="22" t="s">
        <v>5115</v>
      </c>
      <c r="E2653" s="22" t="s">
        <v>85</v>
      </c>
      <c r="F2653" s="22" t="s">
        <v>381</v>
      </c>
      <c r="G2653" s="22" t="s">
        <v>792</v>
      </c>
      <c r="H2653" s="22" t="s">
        <v>5438</v>
      </c>
      <c r="I2653" s="22" t="s">
        <v>383</v>
      </c>
      <c r="J2653" s="24" t="s">
        <v>89</v>
      </c>
      <c r="K2653" s="22" t="s">
        <v>6315</v>
      </c>
      <c r="L2653" s="22" t="s">
        <v>6326</v>
      </c>
      <c r="M2653" s="26">
        <v>7.2</v>
      </c>
      <c r="N2653" s="26"/>
      <c r="O2653" s="23"/>
      <c r="P2653" s="26"/>
      <c r="Q2653" s="26"/>
      <c r="R2653" s="22" t="s">
        <v>4209</v>
      </c>
      <c r="S2653" s="23">
        <v>4.5</v>
      </c>
    </row>
    <row r="2654" ht="14.25" customHeight="1">
      <c r="A2654" s="22" t="s">
        <v>76</v>
      </c>
      <c r="B2654" s="22" t="s">
        <v>6327</v>
      </c>
      <c r="C2654" s="22" t="s">
        <v>3571</v>
      </c>
      <c r="D2654" s="22" t="s">
        <v>2960</v>
      </c>
      <c r="E2654" s="22" t="s">
        <v>85</v>
      </c>
      <c r="F2654" s="22" t="s">
        <v>381</v>
      </c>
      <c r="G2654" s="22" t="s">
        <v>792</v>
      </c>
      <c r="H2654" s="22" t="s">
        <v>5438</v>
      </c>
      <c r="I2654" s="22" t="s">
        <v>383</v>
      </c>
      <c r="J2654" s="24" t="s">
        <v>89</v>
      </c>
      <c r="K2654" s="22" t="s">
        <v>6328</v>
      </c>
      <c r="L2654" s="22" t="s">
        <v>6329</v>
      </c>
      <c r="M2654" s="26">
        <v>7.2</v>
      </c>
      <c r="N2654" s="26"/>
      <c r="O2654" s="23"/>
      <c r="P2654" s="26"/>
      <c r="Q2654" s="26"/>
      <c r="R2654" s="22" t="s">
        <v>4209</v>
      </c>
      <c r="S2654" s="23">
        <v>4.5</v>
      </c>
    </row>
    <row r="2655" ht="14.25" customHeight="1">
      <c r="A2655" s="22" t="s">
        <v>76</v>
      </c>
      <c r="B2655" s="22" t="s">
        <v>6330</v>
      </c>
      <c r="C2655" s="22" t="s">
        <v>2367</v>
      </c>
      <c r="D2655" s="22" t="s">
        <v>5122</v>
      </c>
      <c r="E2655" s="22" t="s">
        <v>85</v>
      </c>
      <c r="F2655" s="22" t="s">
        <v>381</v>
      </c>
      <c r="G2655" s="22" t="s">
        <v>56</v>
      </c>
      <c r="H2655" s="22" t="s">
        <v>382</v>
      </c>
      <c r="I2655" s="22" t="s">
        <v>383</v>
      </c>
      <c r="J2655" s="24" t="s">
        <v>89</v>
      </c>
      <c r="K2655" s="22" t="s">
        <v>854</v>
      </c>
      <c r="L2655" s="22" t="s">
        <v>5124</v>
      </c>
      <c r="M2655" s="26">
        <v>7.2</v>
      </c>
      <c r="N2655" s="26"/>
      <c r="O2655" s="23"/>
      <c r="P2655" s="26"/>
      <c r="Q2655" s="26"/>
      <c r="R2655" s="22" t="s">
        <v>4209</v>
      </c>
      <c r="S2655" s="23">
        <v>4.5</v>
      </c>
    </row>
    <row r="2656" ht="14.25" customHeight="1">
      <c r="A2656" s="22" t="s">
        <v>76</v>
      </c>
      <c r="B2656" s="22" t="s">
        <v>6331</v>
      </c>
      <c r="C2656" s="22" t="s">
        <v>2367</v>
      </c>
      <c r="D2656" s="22" t="s">
        <v>4768</v>
      </c>
      <c r="E2656" s="22" t="s">
        <v>85</v>
      </c>
      <c r="F2656" s="22" t="s">
        <v>381</v>
      </c>
      <c r="G2656" s="22" t="s">
        <v>56</v>
      </c>
      <c r="H2656" s="22" t="s">
        <v>382</v>
      </c>
      <c r="I2656" s="22" t="s">
        <v>383</v>
      </c>
      <c r="J2656" s="24" t="s">
        <v>89</v>
      </c>
      <c r="K2656" s="22" t="s">
        <v>3879</v>
      </c>
      <c r="L2656" s="22" t="s">
        <v>6332</v>
      </c>
      <c r="M2656" s="26">
        <v>7.1</v>
      </c>
      <c r="N2656" s="26"/>
      <c r="O2656" s="23"/>
      <c r="P2656" s="26"/>
      <c r="Q2656" s="26"/>
      <c r="R2656" s="22" t="s">
        <v>4209</v>
      </c>
      <c r="S2656" s="23">
        <v>4.5</v>
      </c>
    </row>
    <row r="2657" ht="14.25" customHeight="1">
      <c r="A2657" s="22" t="s">
        <v>76</v>
      </c>
      <c r="B2657" s="22" t="s">
        <v>6333</v>
      </c>
      <c r="C2657" s="22" t="s">
        <v>2367</v>
      </c>
      <c r="D2657" s="22" t="s">
        <v>5125</v>
      </c>
      <c r="E2657" s="22" t="s">
        <v>85</v>
      </c>
      <c r="F2657" s="22" t="s">
        <v>381</v>
      </c>
      <c r="G2657" s="22" t="s">
        <v>56</v>
      </c>
      <c r="H2657" s="22" t="s">
        <v>382</v>
      </c>
      <c r="I2657" s="22" t="s">
        <v>383</v>
      </c>
      <c r="J2657" s="24" t="s">
        <v>89</v>
      </c>
      <c r="K2657" s="22" t="s">
        <v>5123</v>
      </c>
      <c r="L2657" s="22" t="s">
        <v>6334</v>
      </c>
      <c r="M2657" s="26">
        <v>7.2</v>
      </c>
      <c r="N2657" s="26"/>
      <c r="O2657" s="23"/>
      <c r="P2657" s="26"/>
      <c r="Q2657" s="26"/>
      <c r="R2657" s="22" t="s">
        <v>4209</v>
      </c>
      <c r="S2657" s="23">
        <v>4.5</v>
      </c>
    </row>
    <row r="2658" ht="14.25" customHeight="1">
      <c r="A2658" s="22" t="s">
        <v>76</v>
      </c>
      <c r="B2658" s="22" t="s">
        <v>6335</v>
      </c>
      <c r="C2658" s="22" t="s">
        <v>2367</v>
      </c>
      <c r="D2658" s="22" t="s">
        <v>4571</v>
      </c>
      <c r="E2658" s="22" t="s">
        <v>85</v>
      </c>
      <c r="F2658" s="22" t="s">
        <v>381</v>
      </c>
      <c r="G2658" s="22" t="s">
        <v>56</v>
      </c>
      <c r="H2658" s="22" t="s">
        <v>382</v>
      </c>
      <c r="I2658" s="22" t="s">
        <v>383</v>
      </c>
      <c r="J2658" s="24" t="s">
        <v>89</v>
      </c>
      <c r="K2658" s="22" t="s">
        <v>3879</v>
      </c>
      <c r="L2658" s="22" t="s">
        <v>6336</v>
      </c>
      <c r="M2658" s="26">
        <v>7.2</v>
      </c>
      <c r="N2658" s="26"/>
      <c r="O2658" s="23"/>
      <c r="P2658" s="26"/>
      <c r="Q2658" s="26"/>
      <c r="R2658" s="22" t="s">
        <v>4209</v>
      </c>
      <c r="S2658" s="23">
        <v>4.5</v>
      </c>
    </row>
    <row r="2659" ht="14.25" customHeight="1">
      <c r="A2659" s="22" t="s">
        <v>76</v>
      </c>
      <c r="B2659" s="22" t="s">
        <v>6337</v>
      </c>
      <c r="C2659" s="22" t="s">
        <v>2367</v>
      </c>
      <c r="D2659" s="22" t="s">
        <v>5125</v>
      </c>
      <c r="E2659" s="22" t="s">
        <v>85</v>
      </c>
      <c r="F2659" s="22" t="s">
        <v>381</v>
      </c>
      <c r="G2659" s="22" t="s">
        <v>56</v>
      </c>
      <c r="H2659" s="22" t="s">
        <v>382</v>
      </c>
      <c r="I2659" s="22" t="s">
        <v>383</v>
      </c>
      <c r="J2659" s="24" t="s">
        <v>89</v>
      </c>
      <c r="K2659" s="22" t="s">
        <v>5123</v>
      </c>
      <c r="L2659" s="22" t="s">
        <v>6338</v>
      </c>
      <c r="M2659" s="26">
        <v>7.2</v>
      </c>
      <c r="N2659" s="26"/>
      <c r="O2659" s="23"/>
      <c r="P2659" s="26"/>
      <c r="Q2659" s="26"/>
      <c r="R2659" s="22" t="s">
        <v>4209</v>
      </c>
      <c r="S2659" s="23">
        <v>4.5</v>
      </c>
    </row>
    <row r="2660" ht="14.25" customHeight="1">
      <c r="A2660" s="22" t="s">
        <v>76</v>
      </c>
      <c r="B2660" s="22" t="s">
        <v>6339</v>
      </c>
      <c r="C2660" s="22" t="s">
        <v>2367</v>
      </c>
      <c r="D2660" s="22" t="s">
        <v>5128</v>
      </c>
      <c r="E2660" s="22" t="s">
        <v>85</v>
      </c>
      <c r="F2660" s="22" t="s">
        <v>381</v>
      </c>
      <c r="G2660" s="22" t="s">
        <v>56</v>
      </c>
      <c r="H2660" s="22" t="s">
        <v>382</v>
      </c>
      <c r="I2660" s="22" t="s">
        <v>383</v>
      </c>
      <c r="J2660" s="24" t="s">
        <v>89</v>
      </c>
      <c r="K2660" s="22" t="s">
        <v>3879</v>
      </c>
      <c r="L2660" s="22" t="s">
        <v>6340</v>
      </c>
      <c r="M2660" s="26">
        <v>7.2</v>
      </c>
      <c r="N2660" s="26"/>
      <c r="O2660" s="23"/>
      <c r="P2660" s="26"/>
      <c r="Q2660" s="26"/>
      <c r="R2660" s="22" t="s">
        <v>4209</v>
      </c>
      <c r="S2660" s="23">
        <v>4.5</v>
      </c>
    </row>
    <row r="2661" ht="14.25" customHeight="1">
      <c r="A2661" s="22" t="s">
        <v>76</v>
      </c>
      <c r="B2661" s="22" t="s">
        <v>6341</v>
      </c>
      <c r="C2661" s="22" t="s">
        <v>2367</v>
      </c>
      <c r="D2661" s="22" t="s">
        <v>4571</v>
      </c>
      <c r="E2661" s="22" t="s">
        <v>85</v>
      </c>
      <c r="F2661" s="22" t="s">
        <v>381</v>
      </c>
      <c r="G2661" s="22" t="s">
        <v>56</v>
      </c>
      <c r="H2661" s="22" t="s">
        <v>382</v>
      </c>
      <c r="I2661" s="22" t="s">
        <v>383</v>
      </c>
      <c r="J2661" s="24" t="s">
        <v>89</v>
      </c>
      <c r="K2661" s="22" t="s">
        <v>3879</v>
      </c>
      <c r="L2661" s="22" t="s">
        <v>6342</v>
      </c>
      <c r="M2661" s="26">
        <v>7.2</v>
      </c>
      <c r="N2661" s="26"/>
      <c r="O2661" s="23"/>
      <c r="P2661" s="26"/>
      <c r="Q2661" s="26"/>
      <c r="R2661" s="22" t="s">
        <v>4209</v>
      </c>
      <c r="S2661" s="23">
        <v>4.5</v>
      </c>
    </row>
    <row r="2662" ht="14.25" customHeight="1">
      <c r="A2662" s="22" t="s">
        <v>76</v>
      </c>
      <c r="B2662" s="22" t="s">
        <v>6343</v>
      </c>
      <c r="C2662" s="22" t="s">
        <v>2367</v>
      </c>
      <c r="D2662" s="22" t="s">
        <v>4768</v>
      </c>
      <c r="E2662" s="22" t="s">
        <v>85</v>
      </c>
      <c r="F2662" s="22" t="s">
        <v>381</v>
      </c>
      <c r="G2662" s="22" t="s">
        <v>56</v>
      </c>
      <c r="H2662" s="22" t="s">
        <v>382</v>
      </c>
      <c r="I2662" s="22" t="s">
        <v>383</v>
      </c>
      <c r="J2662" s="24" t="s">
        <v>89</v>
      </c>
      <c r="K2662" s="22" t="s">
        <v>5123</v>
      </c>
      <c r="L2662" s="22" t="s">
        <v>6344</v>
      </c>
      <c r="M2662" s="26">
        <v>7.2</v>
      </c>
      <c r="N2662" s="26"/>
      <c r="O2662" s="23"/>
      <c r="P2662" s="26"/>
      <c r="Q2662" s="26"/>
      <c r="R2662" s="22" t="s">
        <v>4209</v>
      </c>
      <c r="S2662" s="23">
        <v>4.5</v>
      </c>
    </row>
    <row r="2663" ht="14.25" customHeight="1">
      <c r="A2663" s="22" t="s">
        <v>76</v>
      </c>
      <c r="B2663" s="22" t="s">
        <v>6345</v>
      </c>
      <c r="C2663" s="22" t="s">
        <v>3255</v>
      </c>
      <c r="D2663" s="22" t="s">
        <v>5138</v>
      </c>
      <c r="E2663" s="22" t="s">
        <v>85</v>
      </c>
      <c r="F2663" s="22" t="s">
        <v>381</v>
      </c>
      <c r="G2663" s="22" t="s">
        <v>56</v>
      </c>
      <c r="H2663" s="22" t="s">
        <v>382</v>
      </c>
      <c r="I2663" s="22" t="s">
        <v>383</v>
      </c>
      <c r="J2663" s="24" t="s">
        <v>89</v>
      </c>
      <c r="K2663" s="22" t="s">
        <v>6346</v>
      </c>
      <c r="L2663" s="22" t="s">
        <v>6347</v>
      </c>
      <c r="M2663" s="26">
        <v>7.2</v>
      </c>
      <c r="N2663" s="26"/>
      <c r="O2663" s="23"/>
      <c r="P2663" s="26"/>
      <c r="Q2663" s="26"/>
      <c r="R2663" s="22" t="s">
        <v>4209</v>
      </c>
      <c r="S2663" s="23">
        <v>4.5</v>
      </c>
    </row>
    <row r="2664" ht="14.25" customHeight="1">
      <c r="A2664" s="22" t="s">
        <v>76</v>
      </c>
      <c r="B2664" s="22" t="s">
        <v>6348</v>
      </c>
      <c r="C2664" s="22" t="s">
        <v>3255</v>
      </c>
      <c r="D2664" s="22" t="s">
        <v>4593</v>
      </c>
      <c r="E2664" s="22" t="s">
        <v>85</v>
      </c>
      <c r="F2664" s="22" t="s">
        <v>381</v>
      </c>
      <c r="G2664" s="22" t="s">
        <v>792</v>
      </c>
      <c r="H2664" s="22" t="s">
        <v>382</v>
      </c>
      <c r="I2664" s="22" t="s">
        <v>383</v>
      </c>
      <c r="J2664" s="24" t="s">
        <v>89</v>
      </c>
      <c r="K2664" s="22" t="s">
        <v>3587</v>
      </c>
      <c r="L2664" s="22" t="s">
        <v>6349</v>
      </c>
      <c r="M2664" s="26">
        <v>7.2</v>
      </c>
      <c r="N2664" s="26"/>
      <c r="O2664" s="23"/>
      <c r="P2664" s="26"/>
      <c r="Q2664" s="26"/>
      <c r="R2664" s="22" t="s">
        <v>4209</v>
      </c>
      <c r="S2664" s="23">
        <v>4.5</v>
      </c>
    </row>
    <row r="2665" ht="14.25" customHeight="1">
      <c r="A2665" s="22" t="s">
        <v>76</v>
      </c>
      <c r="B2665" s="22" t="s">
        <v>6350</v>
      </c>
      <c r="C2665" s="22" t="s">
        <v>3255</v>
      </c>
      <c r="D2665" s="22" t="s">
        <v>4593</v>
      </c>
      <c r="E2665" s="22" t="s">
        <v>85</v>
      </c>
      <c r="F2665" s="22" t="s">
        <v>381</v>
      </c>
      <c r="G2665" s="22" t="s">
        <v>792</v>
      </c>
      <c r="H2665" s="22" t="s">
        <v>382</v>
      </c>
      <c r="I2665" s="22" t="s">
        <v>383</v>
      </c>
      <c r="J2665" s="24" t="s">
        <v>89</v>
      </c>
      <c r="K2665" s="22" t="s">
        <v>3587</v>
      </c>
      <c r="L2665" s="22" t="s">
        <v>6351</v>
      </c>
      <c r="M2665" s="26">
        <v>7.2</v>
      </c>
      <c r="N2665" s="26"/>
      <c r="O2665" s="23"/>
      <c r="P2665" s="26"/>
      <c r="Q2665" s="26"/>
      <c r="R2665" s="22" t="s">
        <v>4209</v>
      </c>
      <c r="S2665" s="23">
        <v>4.5</v>
      </c>
    </row>
    <row r="2666" ht="14.25" customHeight="1">
      <c r="A2666" s="22" t="s">
        <v>76</v>
      </c>
      <c r="B2666" s="22" t="s">
        <v>6352</v>
      </c>
      <c r="C2666" s="22" t="s">
        <v>3255</v>
      </c>
      <c r="D2666" s="22" t="s">
        <v>5132</v>
      </c>
      <c r="E2666" s="22" t="s">
        <v>85</v>
      </c>
      <c r="F2666" s="22" t="s">
        <v>381</v>
      </c>
      <c r="G2666" s="22" t="s">
        <v>792</v>
      </c>
      <c r="H2666" s="22" t="s">
        <v>382</v>
      </c>
      <c r="I2666" s="22" t="s">
        <v>383</v>
      </c>
      <c r="J2666" s="24" t="s">
        <v>89</v>
      </c>
      <c r="K2666" s="22" t="s">
        <v>6353</v>
      </c>
      <c r="L2666" s="22" t="s">
        <v>6354</v>
      </c>
      <c r="M2666" s="26">
        <v>7.2</v>
      </c>
      <c r="N2666" s="26"/>
      <c r="O2666" s="23"/>
      <c r="P2666" s="26"/>
      <c r="Q2666" s="26"/>
      <c r="R2666" s="22" t="s">
        <v>4209</v>
      </c>
      <c r="S2666" s="23">
        <v>4.5</v>
      </c>
    </row>
    <row r="2667" ht="14.25" customHeight="1">
      <c r="A2667" s="22" t="s">
        <v>76</v>
      </c>
      <c r="B2667" s="22" t="s">
        <v>6355</v>
      </c>
      <c r="C2667" s="22" t="s">
        <v>3255</v>
      </c>
      <c r="D2667" s="22" t="s">
        <v>5138</v>
      </c>
      <c r="E2667" s="22" t="s">
        <v>85</v>
      </c>
      <c r="F2667" s="22" t="s">
        <v>381</v>
      </c>
      <c r="G2667" s="22" t="s">
        <v>56</v>
      </c>
      <c r="H2667" s="22" t="s">
        <v>382</v>
      </c>
      <c r="I2667" s="22" t="s">
        <v>383</v>
      </c>
      <c r="J2667" s="24" t="s">
        <v>89</v>
      </c>
      <c r="K2667" s="22" t="s">
        <v>6356</v>
      </c>
      <c r="L2667" s="22" t="s">
        <v>6357</v>
      </c>
      <c r="M2667" s="26">
        <v>7.2</v>
      </c>
      <c r="N2667" s="26"/>
      <c r="O2667" s="23"/>
      <c r="P2667" s="26"/>
      <c r="Q2667" s="26"/>
      <c r="R2667" s="22" t="s">
        <v>4209</v>
      </c>
      <c r="S2667" s="23">
        <v>4.5</v>
      </c>
    </row>
    <row r="2668" ht="14.25" customHeight="1">
      <c r="A2668" s="22" t="s">
        <v>76</v>
      </c>
      <c r="B2668" s="22" t="s">
        <v>6358</v>
      </c>
      <c r="C2668" s="22" t="s">
        <v>3255</v>
      </c>
      <c r="D2668" s="22" t="s">
        <v>5138</v>
      </c>
      <c r="E2668" s="22" t="s">
        <v>85</v>
      </c>
      <c r="F2668" s="22" t="s">
        <v>381</v>
      </c>
      <c r="G2668" s="22" t="s">
        <v>56</v>
      </c>
      <c r="H2668" s="22" t="s">
        <v>382</v>
      </c>
      <c r="I2668" s="22" t="s">
        <v>383</v>
      </c>
      <c r="J2668" s="24" t="s">
        <v>89</v>
      </c>
      <c r="K2668" s="22" t="s">
        <v>6359</v>
      </c>
      <c r="L2668" s="22" t="s">
        <v>6360</v>
      </c>
      <c r="M2668" s="26">
        <v>7.2</v>
      </c>
      <c r="N2668" s="26"/>
      <c r="O2668" s="23"/>
      <c r="P2668" s="26"/>
      <c r="Q2668" s="26"/>
      <c r="R2668" s="22" t="s">
        <v>4209</v>
      </c>
      <c r="S2668" s="23">
        <v>4.5</v>
      </c>
    </row>
    <row r="2669" ht="14.25" customHeight="1">
      <c r="A2669" s="22" t="s">
        <v>76</v>
      </c>
      <c r="B2669" s="22" t="s">
        <v>6361</v>
      </c>
      <c r="C2669" s="22" t="s">
        <v>3255</v>
      </c>
      <c r="D2669" s="22" t="s">
        <v>4593</v>
      </c>
      <c r="E2669" s="22" t="s">
        <v>85</v>
      </c>
      <c r="F2669" s="22" t="s">
        <v>381</v>
      </c>
      <c r="G2669" s="22" t="s">
        <v>792</v>
      </c>
      <c r="H2669" s="22" t="s">
        <v>382</v>
      </c>
      <c r="I2669" s="22" t="s">
        <v>383</v>
      </c>
      <c r="J2669" s="24" t="s">
        <v>89</v>
      </c>
      <c r="K2669" s="22" t="s">
        <v>3587</v>
      </c>
      <c r="L2669" s="22" t="s">
        <v>6362</v>
      </c>
      <c r="M2669" s="26">
        <v>7.2</v>
      </c>
      <c r="N2669" s="26"/>
      <c r="O2669" s="23"/>
      <c r="P2669" s="26"/>
      <c r="Q2669" s="26"/>
      <c r="R2669" s="22" t="s">
        <v>4209</v>
      </c>
      <c r="S2669" s="23">
        <v>4.5</v>
      </c>
    </row>
    <row r="2670" ht="14.25" customHeight="1">
      <c r="A2670" s="22" t="s">
        <v>76</v>
      </c>
      <c r="B2670" s="22" t="s">
        <v>6363</v>
      </c>
      <c r="C2670" s="22" t="s">
        <v>3209</v>
      </c>
      <c r="D2670" s="22" t="s">
        <v>3208</v>
      </c>
      <c r="E2670" s="22" t="s">
        <v>85</v>
      </c>
      <c r="F2670" s="22" t="s">
        <v>381</v>
      </c>
      <c r="G2670" s="22" t="s">
        <v>792</v>
      </c>
      <c r="H2670" s="22" t="s">
        <v>382</v>
      </c>
      <c r="I2670" s="22" t="s">
        <v>383</v>
      </c>
      <c r="J2670" s="24" t="s">
        <v>89</v>
      </c>
      <c r="K2670" s="22" t="s">
        <v>6364</v>
      </c>
      <c r="L2670" s="22" t="s">
        <v>6365</v>
      </c>
      <c r="M2670" s="26">
        <v>7.2</v>
      </c>
      <c r="N2670" s="26"/>
      <c r="O2670" s="26"/>
      <c r="P2670" s="26"/>
      <c r="Q2670" s="26"/>
      <c r="R2670" s="22" t="s">
        <v>4209</v>
      </c>
      <c r="S2670" s="23">
        <v>4.5</v>
      </c>
    </row>
    <row r="2671" ht="14.25" customHeight="1">
      <c r="A2671" s="22" t="s">
        <v>76</v>
      </c>
      <c r="B2671" s="22" t="s">
        <v>6366</v>
      </c>
      <c r="C2671" s="22" t="s">
        <v>2287</v>
      </c>
      <c r="D2671" s="22" t="s">
        <v>3298</v>
      </c>
      <c r="E2671" s="22" t="s">
        <v>85</v>
      </c>
      <c r="F2671" s="22" t="s">
        <v>919</v>
      </c>
      <c r="G2671" s="22" t="s">
        <v>792</v>
      </c>
      <c r="H2671" s="22" t="s">
        <v>205</v>
      </c>
      <c r="I2671" s="22" t="s">
        <v>920</v>
      </c>
      <c r="J2671" s="24" t="s">
        <v>89</v>
      </c>
      <c r="K2671" s="22" t="s">
        <v>6367</v>
      </c>
      <c r="L2671" s="22" t="s">
        <v>6368</v>
      </c>
      <c r="M2671" s="26">
        <v>7.2</v>
      </c>
      <c r="N2671" s="26"/>
      <c r="O2671" s="26"/>
      <c r="P2671" s="26"/>
      <c r="Q2671" s="26"/>
      <c r="R2671" s="22" t="s">
        <v>4209</v>
      </c>
      <c r="S2671" s="23">
        <v>4.5</v>
      </c>
    </row>
    <row r="2672" ht="14.25" customHeight="1">
      <c r="A2672" s="22" t="s">
        <v>76</v>
      </c>
      <c r="B2672" s="22" t="s">
        <v>6369</v>
      </c>
      <c r="C2672" s="22" t="s">
        <v>2287</v>
      </c>
      <c r="D2672" s="22" t="s">
        <v>3298</v>
      </c>
      <c r="E2672" s="22" t="s">
        <v>85</v>
      </c>
      <c r="F2672" s="22" t="s">
        <v>919</v>
      </c>
      <c r="G2672" s="22" t="s">
        <v>792</v>
      </c>
      <c r="H2672" s="22" t="s">
        <v>205</v>
      </c>
      <c r="I2672" s="22" t="s">
        <v>920</v>
      </c>
      <c r="J2672" s="24" t="s">
        <v>89</v>
      </c>
      <c r="K2672" s="22" t="s">
        <v>6370</v>
      </c>
      <c r="L2672" s="22" t="s">
        <v>6371</v>
      </c>
      <c r="M2672" s="26">
        <v>7.2</v>
      </c>
      <c r="N2672" s="26"/>
      <c r="O2672" s="26"/>
      <c r="P2672" s="26"/>
      <c r="Q2672" s="26"/>
      <c r="R2672" s="22" t="s">
        <v>4209</v>
      </c>
      <c r="S2672" s="23">
        <v>4.5</v>
      </c>
    </row>
    <row r="2673" ht="14.25" customHeight="1">
      <c r="A2673" s="22" t="s">
        <v>76</v>
      </c>
      <c r="B2673" s="22" t="s">
        <v>6372</v>
      </c>
      <c r="C2673" s="22" t="s">
        <v>1873</v>
      </c>
      <c r="D2673" s="22" t="s">
        <v>5161</v>
      </c>
      <c r="E2673" s="22" t="s">
        <v>85</v>
      </c>
      <c r="F2673" s="22" t="s">
        <v>381</v>
      </c>
      <c r="G2673" s="22" t="s">
        <v>792</v>
      </c>
      <c r="H2673" s="22" t="s">
        <v>5438</v>
      </c>
      <c r="I2673" s="22" t="s">
        <v>383</v>
      </c>
      <c r="J2673" s="24" t="s">
        <v>89</v>
      </c>
      <c r="K2673" s="22" t="s">
        <v>6373</v>
      </c>
      <c r="L2673" s="22" t="s">
        <v>6374</v>
      </c>
      <c r="M2673" s="26">
        <v>7.2</v>
      </c>
      <c r="N2673" s="26"/>
      <c r="O2673" s="26"/>
      <c r="P2673" s="26"/>
      <c r="Q2673" s="26"/>
      <c r="R2673" s="22" t="s">
        <v>4209</v>
      </c>
      <c r="S2673" s="23">
        <v>4.5</v>
      </c>
    </row>
    <row r="2674" ht="14.25" customHeight="1">
      <c r="A2674" s="22" t="s">
        <v>76</v>
      </c>
      <c r="B2674" s="22" t="s">
        <v>6375</v>
      </c>
      <c r="C2674" s="22" t="s">
        <v>1873</v>
      </c>
      <c r="D2674" s="22" t="s">
        <v>5179</v>
      </c>
      <c r="E2674" s="22" t="s">
        <v>85</v>
      </c>
      <c r="F2674" s="22" t="s">
        <v>381</v>
      </c>
      <c r="G2674" s="22" t="s">
        <v>792</v>
      </c>
      <c r="H2674" s="22" t="s">
        <v>5438</v>
      </c>
      <c r="I2674" s="22" t="s">
        <v>383</v>
      </c>
      <c r="J2674" s="24" t="s">
        <v>89</v>
      </c>
      <c r="K2674" s="22" t="s">
        <v>6376</v>
      </c>
      <c r="L2674" s="22" t="s">
        <v>6377</v>
      </c>
      <c r="M2674" s="26">
        <v>7.2</v>
      </c>
      <c r="N2674" s="26"/>
      <c r="O2674" s="26"/>
      <c r="P2674" s="26"/>
      <c r="Q2674" s="26"/>
      <c r="R2674" s="22" t="s">
        <v>4209</v>
      </c>
      <c r="S2674" s="23">
        <v>4.5</v>
      </c>
    </row>
    <row r="2675" ht="14.25" customHeight="1">
      <c r="A2675" s="22" t="s">
        <v>76</v>
      </c>
      <c r="B2675" s="22" t="s">
        <v>6378</v>
      </c>
      <c r="C2675" s="22" t="s">
        <v>1873</v>
      </c>
      <c r="D2675" s="22" t="s">
        <v>5164</v>
      </c>
      <c r="E2675" s="22" t="s">
        <v>85</v>
      </c>
      <c r="F2675" s="22" t="s">
        <v>381</v>
      </c>
      <c r="G2675" s="22" t="s">
        <v>792</v>
      </c>
      <c r="H2675" s="22" t="s">
        <v>5438</v>
      </c>
      <c r="I2675" s="22" t="s">
        <v>383</v>
      </c>
      <c r="J2675" s="24" t="s">
        <v>89</v>
      </c>
      <c r="K2675" s="22" t="s">
        <v>6376</v>
      </c>
      <c r="L2675" s="22" t="s">
        <v>6379</v>
      </c>
      <c r="M2675" s="26">
        <v>7.2</v>
      </c>
      <c r="N2675" s="26"/>
      <c r="O2675" s="26"/>
      <c r="P2675" s="26"/>
      <c r="Q2675" s="26"/>
      <c r="R2675" s="22" t="s">
        <v>4209</v>
      </c>
      <c r="S2675" s="23">
        <v>4.5</v>
      </c>
    </row>
    <row r="2676" ht="14.25" customHeight="1">
      <c r="A2676" s="22" t="s">
        <v>76</v>
      </c>
      <c r="B2676" s="22" t="s">
        <v>6380</v>
      </c>
      <c r="C2676" s="22" t="s">
        <v>1873</v>
      </c>
      <c r="D2676" s="22" t="s">
        <v>5164</v>
      </c>
      <c r="E2676" s="22" t="s">
        <v>85</v>
      </c>
      <c r="F2676" s="22" t="s">
        <v>381</v>
      </c>
      <c r="G2676" s="22" t="s">
        <v>792</v>
      </c>
      <c r="H2676" s="22" t="s">
        <v>5438</v>
      </c>
      <c r="I2676" s="22" t="s">
        <v>383</v>
      </c>
      <c r="J2676" s="24" t="s">
        <v>89</v>
      </c>
      <c r="K2676" s="22" t="s">
        <v>6376</v>
      </c>
      <c r="L2676" s="22" t="s">
        <v>6381</v>
      </c>
      <c r="M2676" s="26">
        <v>7.2</v>
      </c>
      <c r="N2676" s="26"/>
      <c r="O2676" s="26"/>
      <c r="P2676" s="26"/>
      <c r="Q2676" s="26"/>
      <c r="R2676" s="22" t="s">
        <v>4209</v>
      </c>
      <c r="S2676" s="23">
        <v>4.5</v>
      </c>
    </row>
    <row r="2677" ht="14.25" customHeight="1">
      <c r="A2677" s="22" t="s">
        <v>76</v>
      </c>
      <c r="B2677" s="22" t="s">
        <v>6382</v>
      </c>
      <c r="C2677" s="22" t="s">
        <v>1873</v>
      </c>
      <c r="D2677" s="22" t="s">
        <v>5164</v>
      </c>
      <c r="E2677" s="22" t="s">
        <v>85</v>
      </c>
      <c r="F2677" s="22" t="s">
        <v>381</v>
      </c>
      <c r="G2677" s="22" t="s">
        <v>792</v>
      </c>
      <c r="H2677" s="22" t="s">
        <v>5438</v>
      </c>
      <c r="I2677" s="22" t="s">
        <v>383</v>
      </c>
      <c r="J2677" s="24" t="s">
        <v>89</v>
      </c>
      <c r="K2677" s="22" t="s">
        <v>6383</v>
      </c>
      <c r="L2677" s="22" t="s">
        <v>6384</v>
      </c>
      <c r="M2677" s="26">
        <v>7.2</v>
      </c>
      <c r="N2677" s="26"/>
      <c r="O2677" s="26"/>
      <c r="P2677" s="26"/>
      <c r="Q2677" s="26"/>
      <c r="R2677" s="22" t="s">
        <v>4209</v>
      </c>
      <c r="S2677" s="23">
        <v>4.5</v>
      </c>
    </row>
    <row r="2678" ht="14.25" customHeight="1">
      <c r="A2678" s="22" t="s">
        <v>76</v>
      </c>
      <c r="B2678" s="22" t="s">
        <v>6385</v>
      </c>
      <c r="C2678" s="22" t="s">
        <v>1873</v>
      </c>
      <c r="D2678" s="22" t="s">
        <v>5179</v>
      </c>
      <c r="E2678" s="22" t="s">
        <v>85</v>
      </c>
      <c r="F2678" s="22" t="s">
        <v>381</v>
      </c>
      <c r="G2678" s="22" t="s">
        <v>792</v>
      </c>
      <c r="H2678" s="22" t="s">
        <v>5438</v>
      </c>
      <c r="I2678" s="22" t="s">
        <v>383</v>
      </c>
      <c r="J2678" s="24" t="s">
        <v>89</v>
      </c>
      <c r="K2678" s="22" t="s">
        <v>6386</v>
      </c>
      <c r="L2678" s="22" t="s">
        <v>6387</v>
      </c>
      <c r="M2678" s="26">
        <v>7.2</v>
      </c>
      <c r="N2678" s="26"/>
      <c r="O2678" s="26"/>
      <c r="P2678" s="26"/>
      <c r="Q2678" s="26"/>
      <c r="R2678" s="22" t="s">
        <v>4209</v>
      </c>
      <c r="S2678" s="23">
        <v>4.5</v>
      </c>
    </row>
    <row r="2679" ht="14.25" customHeight="1">
      <c r="A2679" s="22" t="s">
        <v>76</v>
      </c>
      <c r="B2679" s="22" t="s">
        <v>6388</v>
      </c>
      <c r="C2679" s="22" t="s">
        <v>1873</v>
      </c>
      <c r="D2679" s="22" t="s">
        <v>5167</v>
      </c>
      <c r="E2679" s="22" t="s">
        <v>85</v>
      </c>
      <c r="F2679" s="22" t="s">
        <v>381</v>
      </c>
      <c r="G2679" s="22" t="s">
        <v>56</v>
      </c>
      <c r="H2679" s="22" t="s">
        <v>5438</v>
      </c>
      <c r="I2679" s="22" t="s">
        <v>383</v>
      </c>
      <c r="J2679" s="24" t="s">
        <v>89</v>
      </c>
      <c r="K2679" s="22" t="s">
        <v>6389</v>
      </c>
      <c r="L2679" s="22" t="s">
        <v>6390</v>
      </c>
      <c r="M2679" s="26">
        <v>7.2</v>
      </c>
      <c r="N2679" s="26"/>
      <c r="O2679" s="26"/>
      <c r="P2679" s="26"/>
      <c r="Q2679" s="26"/>
      <c r="R2679" s="22" t="s">
        <v>4209</v>
      </c>
      <c r="S2679" s="23">
        <v>4.5</v>
      </c>
    </row>
    <row r="2680" ht="14.25" customHeight="1">
      <c r="A2680" s="22" t="s">
        <v>76</v>
      </c>
      <c r="B2680" s="22" t="s">
        <v>6391</v>
      </c>
      <c r="C2680" s="22" t="s">
        <v>1873</v>
      </c>
      <c r="D2680" s="22" t="s">
        <v>4806</v>
      </c>
      <c r="E2680" s="22" t="s">
        <v>85</v>
      </c>
      <c r="F2680" s="22" t="s">
        <v>381</v>
      </c>
      <c r="G2680" s="22" t="s">
        <v>792</v>
      </c>
      <c r="H2680" s="22" t="s">
        <v>5438</v>
      </c>
      <c r="I2680" s="22" t="s">
        <v>383</v>
      </c>
      <c r="J2680" s="24" t="s">
        <v>89</v>
      </c>
      <c r="K2680" s="22" t="s">
        <v>6074</v>
      </c>
      <c r="L2680" s="22" t="s">
        <v>6392</v>
      </c>
      <c r="M2680" s="26">
        <v>7.2</v>
      </c>
      <c r="N2680" s="26"/>
      <c r="O2680" s="26"/>
      <c r="P2680" s="26"/>
      <c r="Q2680" s="26"/>
      <c r="R2680" s="22" t="s">
        <v>4209</v>
      </c>
      <c r="S2680" s="23">
        <v>4.5</v>
      </c>
    </row>
    <row r="2681" ht="14.25" customHeight="1">
      <c r="A2681" s="22" t="s">
        <v>76</v>
      </c>
      <c r="B2681" s="22" t="s">
        <v>6393</v>
      </c>
      <c r="C2681" s="22" t="s">
        <v>1873</v>
      </c>
      <c r="D2681" s="22" t="s">
        <v>2433</v>
      </c>
      <c r="E2681" s="22" t="s">
        <v>85</v>
      </c>
      <c r="F2681" s="22" t="s">
        <v>381</v>
      </c>
      <c r="G2681" s="22" t="s">
        <v>56</v>
      </c>
      <c r="H2681" s="22" t="s">
        <v>5438</v>
      </c>
      <c r="I2681" s="22" t="s">
        <v>383</v>
      </c>
      <c r="J2681" s="24" t="s">
        <v>89</v>
      </c>
      <c r="K2681" s="22" t="s">
        <v>6394</v>
      </c>
      <c r="L2681" s="22" t="s">
        <v>6395</v>
      </c>
      <c r="M2681" s="26">
        <v>7.2</v>
      </c>
      <c r="N2681" s="26"/>
      <c r="O2681" s="26"/>
      <c r="P2681" s="26"/>
      <c r="Q2681" s="26"/>
      <c r="R2681" s="22" t="s">
        <v>4209</v>
      </c>
      <c r="S2681" s="23">
        <v>4.5</v>
      </c>
    </row>
    <row r="2682" ht="14.25" customHeight="1">
      <c r="A2682" s="22" t="s">
        <v>76</v>
      </c>
      <c r="B2682" s="22" t="s">
        <v>6396</v>
      </c>
      <c r="C2682" s="22" t="s">
        <v>1873</v>
      </c>
      <c r="D2682" s="22" t="s">
        <v>5174</v>
      </c>
      <c r="E2682" s="22" t="s">
        <v>85</v>
      </c>
      <c r="F2682" s="22" t="s">
        <v>381</v>
      </c>
      <c r="G2682" s="22" t="s">
        <v>792</v>
      </c>
      <c r="H2682" s="22" t="s">
        <v>5438</v>
      </c>
      <c r="I2682" s="22" t="s">
        <v>383</v>
      </c>
      <c r="J2682" s="24" t="s">
        <v>89</v>
      </c>
      <c r="K2682" s="22" t="s">
        <v>6397</v>
      </c>
      <c r="L2682" s="22" t="s">
        <v>6398</v>
      </c>
      <c r="M2682" s="26">
        <v>7.2</v>
      </c>
      <c r="N2682" s="26"/>
      <c r="O2682" s="26"/>
      <c r="P2682" s="26"/>
      <c r="Q2682" s="26"/>
      <c r="R2682" s="22" t="s">
        <v>4209</v>
      </c>
      <c r="S2682" s="23">
        <v>4.5</v>
      </c>
    </row>
    <row r="2683" ht="14.25" customHeight="1">
      <c r="A2683" s="22" t="s">
        <v>76</v>
      </c>
      <c r="B2683" s="22" t="s">
        <v>6399</v>
      </c>
      <c r="C2683" s="22" t="s">
        <v>1873</v>
      </c>
      <c r="D2683" s="22" t="s">
        <v>2433</v>
      </c>
      <c r="E2683" s="22" t="s">
        <v>85</v>
      </c>
      <c r="F2683" s="22" t="s">
        <v>381</v>
      </c>
      <c r="G2683" s="22" t="s">
        <v>56</v>
      </c>
      <c r="H2683" s="22" t="s">
        <v>5438</v>
      </c>
      <c r="I2683" s="22" t="s">
        <v>383</v>
      </c>
      <c r="J2683" s="24" t="s">
        <v>89</v>
      </c>
      <c r="K2683" s="22" t="s">
        <v>6400</v>
      </c>
      <c r="L2683" s="22" t="s">
        <v>6401</v>
      </c>
      <c r="M2683" s="26">
        <v>7.2</v>
      </c>
      <c r="N2683" s="23"/>
      <c r="O2683" s="26"/>
      <c r="P2683" s="26"/>
      <c r="Q2683" s="26"/>
      <c r="R2683" s="22" t="s">
        <v>4209</v>
      </c>
      <c r="S2683" s="23">
        <v>4.5</v>
      </c>
    </row>
    <row r="2684" ht="14.25" customHeight="1">
      <c r="A2684" s="22" t="s">
        <v>76</v>
      </c>
      <c r="B2684" s="22" t="s">
        <v>6402</v>
      </c>
      <c r="C2684" s="22" t="s">
        <v>1873</v>
      </c>
      <c r="D2684" s="22" t="s">
        <v>5167</v>
      </c>
      <c r="E2684" s="22" t="s">
        <v>85</v>
      </c>
      <c r="F2684" s="22" t="s">
        <v>381</v>
      </c>
      <c r="G2684" s="22" t="s">
        <v>56</v>
      </c>
      <c r="H2684" s="22" t="s">
        <v>5438</v>
      </c>
      <c r="I2684" s="22" t="s">
        <v>383</v>
      </c>
      <c r="J2684" s="24" t="s">
        <v>89</v>
      </c>
      <c r="K2684" s="22" t="s">
        <v>5177</v>
      </c>
      <c r="L2684" s="22" t="s">
        <v>6403</v>
      </c>
      <c r="M2684" s="26">
        <v>7.2</v>
      </c>
      <c r="N2684" s="26"/>
      <c r="O2684" s="26"/>
      <c r="P2684" s="26"/>
      <c r="Q2684" s="26"/>
      <c r="R2684" s="22" t="s">
        <v>4209</v>
      </c>
      <c r="S2684" s="23">
        <v>4.5</v>
      </c>
    </row>
    <row r="2685" ht="14.25" customHeight="1">
      <c r="A2685" s="22" t="s">
        <v>76</v>
      </c>
      <c r="B2685" s="22" t="s">
        <v>6404</v>
      </c>
      <c r="C2685" s="22" t="s">
        <v>1873</v>
      </c>
      <c r="D2685" s="22" t="s">
        <v>3350</v>
      </c>
      <c r="E2685" s="22" t="s">
        <v>85</v>
      </c>
      <c r="F2685" s="22" t="s">
        <v>381</v>
      </c>
      <c r="G2685" s="22" t="s">
        <v>792</v>
      </c>
      <c r="H2685" s="22" t="s">
        <v>5438</v>
      </c>
      <c r="I2685" s="22" t="s">
        <v>383</v>
      </c>
      <c r="J2685" s="24" t="s">
        <v>89</v>
      </c>
      <c r="K2685" s="22" t="s">
        <v>6405</v>
      </c>
      <c r="L2685" s="22" t="s">
        <v>6406</v>
      </c>
      <c r="M2685" s="26">
        <v>7.2</v>
      </c>
      <c r="N2685" s="26"/>
      <c r="O2685" s="26"/>
      <c r="P2685" s="26"/>
      <c r="Q2685" s="26"/>
      <c r="R2685" s="22" t="s">
        <v>4209</v>
      </c>
      <c r="S2685" s="23">
        <v>4.5</v>
      </c>
    </row>
    <row r="2686" ht="14.25" customHeight="1">
      <c r="A2686" s="22" t="s">
        <v>76</v>
      </c>
      <c r="B2686" s="22" t="s">
        <v>6407</v>
      </c>
      <c r="C2686" s="22" t="s">
        <v>1873</v>
      </c>
      <c r="D2686" s="22" t="s">
        <v>5170</v>
      </c>
      <c r="E2686" s="22" t="s">
        <v>85</v>
      </c>
      <c r="F2686" s="22" t="s">
        <v>381</v>
      </c>
      <c r="G2686" s="22" t="s">
        <v>792</v>
      </c>
      <c r="H2686" s="22" t="s">
        <v>5438</v>
      </c>
      <c r="I2686" s="22" t="s">
        <v>383</v>
      </c>
      <c r="J2686" s="24" t="s">
        <v>89</v>
      </c>
      <c r="K2686" s="22" t="s">
        <v>6408</v>
      </c>
      <c r="L2686" s="22" t="s">
        <v>6409</v>
      </c>
      <c r="M2686" s="26">
        <v>7.2</v>
      </c>
      <c r="N2686" s="26"/>
      <c r="O2686" s="26"/>
      <c r="P2686" s="26"/>
      <c r="Q2686" s="26"/>
      <c r="R2686" s="22" t="s">
        <v>4209</v>
      </c>
      <c r="S2686" s="23">
        <v>4.5</v>
      </c>
    </row>
    <row r="2687" ht="14.25" customHeight="1">
      <c r="A2687" s="22" t="s">
        <v>76</v>
      </c>
      <c r="B2687" s="22" t="s">
        <v>6410</v>
      </c>
      <c r="C2687" s="22" t="s">
        <v>1873</v>
      </c>
      <c r="D2687" s="22" t="s">
        <v>5170</v>
      </c>
      <c r="E2687" s="22" t="s">
        <v>85</v>
      </c>
      <c r="F2687" s="22" t="s">
        <v>381</v>
      </c>
      <c r="G2687" s="22" t="s">
        <v>792</v>
      </c>
      <c r="H2687" s="22" t="s">
        <v>5438</v>
      </c>
      <c r="I2687" s="22" t="s">
        <v>383</v>
      </c>
      <c r="J2687" s="24" t="s">
        <v>89</v>
      </c>
      <c r="K2687" s="22" t="s">
        <v>6408</v>
      </c>
      <c r="L2687" s="22" t="s">
        <v>6411</v>
      </c>
      <c r="M2687" s="26">
        <v>7.2</v>
      </c>
      <c r="N2687" s="26"/>
      <c r="O2687" s="26"/>
      <c r="P2687" s="26"/>
      <c r="Q2687" s="26"/>
      <c r="R2687" s="22" t="s">
        <v>4209</v>
      </c>
      <c r="S2687" s="23">
        <v>4.5</v>
      </c>
    </row>
    <row r="2688" ht="14.25" customHeight="1">
      <c r="A2688" s="22" t="s">
        <v>76</v>
      </c>
      <c r="B2688" s="22" t="s">
        <v>6412</v>
      </c>
      <c r="C2688" s="22" t="s">
        <v>1873</v>
      </c>
      <c r="D2688" s="22" t="s">
        <v>5170</v>
      </c>
      <c r="E2688" s="22" t="s">
        <v>85</v>
      </c>
      <c r="F2688" s="22" t="s">
        <v>381</v>
      </c>
      <c r="G2688" s="22" t="s">
        <v>792</v>
      </c>
      <c r="H2688" s="22" t="s">
        <v>5438</v>
      </c>
      <c r="I2688" s="22" t="s">
        <v>383</v>
      </c>
      <c r="J2688" s="24" t="s">
        <v>89</v>
      </c>
      <c r="K2688" s="22" t="s">
        <v>6315</v>
      </c>
      <c r="L2688" s="22" t="s">
        <v>6413</v>
      </c>
      <c r="M2688" s="26">
        <v>7.2</v>
      </c>
      <c r="N2688" s="26"/>
      <c r="O2688" s="26"/>
      <c r="P2688" s="26"/>
      <c r="Q2688" s="26"/>
      <c r="R2688" s="22" t="s">
        <v>4209</v>
      </c>
      <c r="S2688" s="23">
        <v>4.5</v>
      </c>
    </row>
    <row r="2689" ht="14.25" customHeight="1">
      <c r="A2689" s="22" t="s">
        <v>76</v>
      </c>
      <c r="B2689" s="22" t="s">
        <v>6414</v>
      </c>
      <c r="C2689" s="22" t="s">
        <v>1873</v>
      </c>
      <c r="D2689" s="22" t="s">
        <v>4806</v>
      </c>
      <c r="E2689" s="22" t="s">
        <v>85</v>
      </c>
      <c r="F2689" s="22" t="s">
        <v>381</v>
      </c>
      <c r="G2689" s="22" t="s">
        <v>792</v>
      </c>
      <c r="H2689" s="22" t="s">
        <v>5438</v>
      </c>
      <c r="I2689" s="22" t="s">
        <v>383</v>
      </c>
      <c r="J2689" s="24" t="s">
        <v>89</v>
      </c>
      <c r="K2689" s="22" t="s">
        <v>6415</v>
      </c>
      <c r="L2689" s="22" t="s">
        <v>6416</v>
      </c>
      <c r="M2689" s="26">
        <v>7.2</v>
      </c>
      <c r="N2689" s="26"/>
      <c r="O2689" s="26"/>
      <c r="P2689" s="26"/>
      <c r="Q2689" s="26"/>
      <c r="R2689" s="22" t="s">
        <v>4209</v>
      </c>
      <c r="S2689" s="23">
        <v>4.5</v>
      </c>
    </row>
    <row r="2690" ht="14.25" customHeight="1">
      <c r="A2690" s="22" t="s">
        <v>76</v>
      </c>
      <c r="B2690" s="22" t="s">
        <v>6417</v>
      </c>
      <c r="C2690" s="22" t="s">
        <v>1873</v>
      </c>
      <c r="D2690" s="22" t="s">
        <v>3350</v>
      </c>
      <c r="E2690" s="22" t="s">
        <v>85</v>
      </c>
      <c r="F2690" s="22" t="s">
        <v>381</v>
      </c>
      <c r="G2690" s="22" t="s">
        <v>792</v>
      </c>
      <c r="H2690" s="22" t="s">
        <v>5438</v>
      </c>
      <c r="I2690" s="22" t="s">
        <v>383</v>
      </c>
      <c r="J2690" s="24" t="s">
        <v>89</v>
      </c>
      <c r="K2690" s="22" t="s">
        <v>6418</v>
      </c>
      <c r="L2690" s="22" t="s">
        <v>6419</v>
      </c>
      <c r="M2690" s="26">
        <v>7.2</v>
      </c>
      <c r="N2690" s="26"/>
      <c r="O2690" s="26"/>
      <c r="P2690" s="26"/>
      <c r="Q2690" s="26"/>
      <c r="R2690" s="22" t="s">
        <v>4209</v>
      </c>
      <c r="S2690" s="23">
        <v>4.5</v>
      </c>
    </row>
    <row r="2691" ht="14.25" customHeight="1">
      <c r="A2691" s="19" t="s">
        <v>622</v>
      </c>
      <c r="B2691" s="19" t="s">
        <v>4133</v>
      </c>
      <c r="C2691" s="19" t="s">
        <v>624</v>
      </c>
      <c r="D2691" s="19" t="s">
        <v>624</v>
      </c>
      <c r="E2691" s="19" t="s">
        <v>85</v>
      </c>
      <c r="F2691" s="19" t="s">
        <v>4133</v>
      </c>
      <c r="G2691" s="19" t="s">
        <v>4124</v>
      </c>
      <c r="H2691" s="19" t="s">
        <v>4371</v>
      </c>
      <c r="I2691" s="19" t="s">
        <v>4372</v>
      </c>
      <c r="J2691" s="19" t="s">
        <v>106</v>
      </c>
      <c r="K2691" s="19" t="s">
        <v>6420</v>
      </c>
      <c r="L2691" s="20" t="s">
        <v>2311</v>
      </c>
      <c r="M2691" s="21">
        <v>7.2</v>
      </c>
      <c r="N2691" s="21"/>
      <c r="O2691" s="21"/>
      <c r="P2691" s="21"/>
      <c r="Q2691" s="21"/>
      <c r="R2691" s="22" t="s">
        <v>4209</v>
      </c>
      <c r="S2691" s="23">
        <v>4.5</v>
      </c>
    </row>
    <row r="2692" ht="14.25" customHeight="1">
      <c r="A2692" s="19" t="s">
        <v>622</v>
      </c>
      <c r="B2692" s="19" t="s">
        <v>6421</v>
      </c>
      <c r="C2692" s="19" t="s">
        <v>4113</v>
      </c>
      <c r="D2692" s="19" t="s">
        <v>4945</v>
      </c>
      <c r="E2692" s="19" t="s">
        <v>85</v>
      </c>
      <c r="F2692" s="19" t="s">
        <v>381</v>
      </c>
      <c r="G2692" s="19" t="s">
        <v>792</v>
      </c>
      <c r="H2692" s="19" t="s">
        <v>382</v>
      </c>
      <c r="I2692" s="19" t="s">
        <v>383</v>
      </c>
      <c r="J2692" s="19" t="s">
        <v>89</v>
      </c>
      <c r="K2692" s="19" t="s">
        <v>5737</v>
      </c>
      <c r="L2692" s="20" t="s">
        <v>6422</v>
      </c>
      <c r="M2692" s="21">
        <v>7.2</v>
      </c>
      <c r="N2692" s="21"/>
      <c r="O2692" s="21"/>
      <c r="P2692" s="21"/>
      <c r="Q2692" s="21"/>
      <c r="R2692" s="22" t="s">
        <v>4209</v>
      </c>
      <c r="S2692" s="23">
        <v>4.5</v>
      </c>
    </row>
    <row r="2693" ht="14.25" customHeight="1">
      <c r="A2693" s="19" t="s">
        <v>622</v>
      </c>
      <c r="B2693" s="19" t="s">
        <v>6423</v>
      </c>
      <c r="C2693" s="19" t="s">
        <v>4113</v>
      </c>
      <c r="D2693" s="19" t="s">
        <v>3347</v>
      </c>
      <c r="E2693" s="19" t="s">
        <v>85</v>
      </c>
      <c r="F2693" s="19" t="s">
        <v>381</v>
      </c>
      <c r="G2693" s="19" t="s">
        <v>792</v>
      </c>
      <c r="H2693" s="19" t="s">
        <v>382</v>
      </c>
      <c r="I2693" s="19" t="s">
        <v>383</v>
      </c>
      <c r="J2693" s="19" t="s">
        <v>89</v>
      </c>
      <c r="K2693" s="19" t="s">
        <v>6424</v>
      </c>
      <c r="L2693" s="20" t="s">
        <v>6425</v>
      </c>
      <c r="M2693" s="21">
        <v>7.2</v>
      </c>
      <c r="N2693" s="21"/>
      <c r="O2693" s="21"/>
      <c r="P2693" s="21"/>
      <c r="Q2693" s="21"/>
      <c r="R2693" s="22" t="s">
        <v>4209</v>
      </c>
      <c r="S2693" s="23">
        <v>4.5</v>
      </c>
    </row>
    <row r="2694" ht="14.25" customHeight="1">
      <c r="A2694" s="19" t="s">
        <v>622</v>
      </c>
      <c r="B2694" s="19" t="s">
        <v>6110</v>
      </c>
      <c r="C2694" s="19" t="s">
        <v>4113</v>
      </c>
      <c r="D2694" s="19" t="s">
        <v>4266</v>
      </c>
      <c r="E2694" s="19" t="s">
        <v>85</v>
      </c>
      <c r="F2694" s="19" t="s">
        <v>381</v>
      </c>
      <c r="G2694" s="19" t="s">
        <v>792</v>
      </c>
      <c r="H2694" s="19" t="s">
        <v>382</v>
      </c>
      <c r="I2694" s="19" t="s">
        <v>383</v>
      </c>
      <c r="J2694" s="19" t="s">
        <v>89</v>
      </c>
      <c r="K2694" s="19" t="s">
        <v>5083</v>
      </c>
      <c r="L2694" s="20" t="s">
        <v>6426</v>
      </c>
      <c r="M2694" s="21">
        <v>7.2</v>
      </c>
      <c r="N2694" s="21"/>
      <c r="O2694" s="21"/>
      <c r="P2694" s="21"/>
      <c r="Q2694" s="21"/>
      <c r="R2694" s="22" t="s">
        <v>4209</v>
      </c>
      <c r="S2694" s="23">
        <v>4.5</v>
      </c>
    </row>
    <row r="2695" ht="14.25" customHeight="1">
      <c r="A2695" s="19" t="s">
        <v>622</v>
      </c>
      <c r="B2695" s="19" t="s">
        <v>5380</v>
      </c>
      <c r="C2695" s="19" t="s">
        <v>4113</v>
      </c>
      <c r="D2695" s="19" t="s">
        <v>5075</v>
      </c>
      <c r="E2695" s="19" t="s">
        <v>85</v>
      </c>
      <c r="F2695" s="19" t="s">
        <v>381</v>
      </c>
      <c r="G2695" s="19" t="s">
        <v>792</v>
      </c>
      <c r="H2695" s="19" t="s">
        <v>382</v>
      </c>
      <c r="I2695" s="19" t="s">
        <v>383</v>
      </c>
      <c r="J2695" s="19" t="s">
        <v>89</v>
      </c>
      <c r="K2695" s="19" t="s">
        <v>5083</v>
      </c>
      <c r="L2695" s="20" t="s">
        <v>6427</v>
      </c>
      <c r="M2695" s="21">
        <v>7.2</v>
      </c>
      <c r="N2695" s="21"/>
      <c r="O2695" s="21"/>
      <c r="P2695" s="21"/>
      <c r="Q2695" s="21"/>
      <c r="R2695" s="22" t="s">
        <v>4209</v>
      </c>
      <c r="S2695" s="23">
        <v>4.5</v>
      </c>
    </row>
    <row r="2696" ht="14.25" customHeight="1">
      <c r="A2696" s="19" t="s">
        <v>622</v>
      </c>
      <c r="B2696" s="19" t="s">
        <v>6428</v>
      </c>
      <c r="C2696" s="19" t="s">
        <v>2309</v>
      </c>
      <c r="D2696" s="19" t="s">
        <v>5213</v>
      </c>
      <c r="E2696" s="19" t="s">
        <v>85</v>
      </c>
      <c r="F2696" s="19" t="s">
        <v>381</v>
      </c>
      <c r="G2696" s="19" t="s">
        <v>792</v>
      </c>
      <c r="H2696" s="19" t="s">
        <v>382</v>
      </c>
      <c r="I2696" s="19" t="s">
        <v>383</v>
      </c>
      <c r="J2696" s="19" t="s">
        <v>89</v>
      </c>
      <c r="K2696" s="19" t="s">
        <v>6429</v>
      </c>
      <c r="L2696" s="20" t="s">
        <v>6430</v>
      </c>
      <c r="M2696" s="21">
        <v>7.20000000000002</v>
      </c>
      <c r="N2696" s="21"/>
      <c r="O2696" s="21"/>
      <c r="P2696" s="21"/>
      <c r="Q2696" s="21"/>
      <c r="R2696" s="22" t="s">
        <v>4209</v>
      </c>
      <c r="S2696" s="23">
        <v>4.5</v>
      </c>
    </row>
    <row r="2697" ht="14.25" customHeight="1">
      <c r="A2697" s="19" t="s">
        <v>98</v>
      </c>
      <c r="B2697" s="19" t="s">
        <v>6431</v>
      </c>
      <c r="C2697" s="19" t="s">
        <v>100</v>
      </c>
      <c r="D2697" s="19" t="s">
        <v>4299</v>
      </c>
      <c r="E2697" s="19" t="s">
        <v>85</v>
      </c>
      <c r="F2697" s="19" t="s">
        <v>381</v>
      </c>
      <c r="G2697" s="19" t="s">
        <v>56</v>
      </c>
      <c r="H2697" s="19" t="s">
        <v>382</v>
      </c>
      <c r="I2697" s="19" t="s">
        <v>383</v>
      </c>
      <c r="J2697" s="19" t="s">
        <v>89</v>
      </c>
      <c r="K2697" s="19" t="s">
        <v>256</v>
      </c>
      <c r="L2697" s="20" t="s">
        <v>6432</v>
      </c>
      <c r="M2697" s="21">
        <v>7.2</v>
      </c>
      <c r="N2697" s="21"/>
      <c r="O2697" s="21"/>
      <c r="P2697" s="21"/>
      <c r="Q2697" s="21"/>
      <c r="R2697" s="22" t="s">
        <v>4209</v>
      </c>
      <c r="S2697" s="23">
        <v>4.5</v>
      </c>
    </row>
    <row r="2698" ht="14.25" customHeight="1">
      <c r="A2698" s="19" t="s">
        <v>98</v>
      </c>
      <c r="B2698" s="19" t="s">
        <v>6433</v>
      </c>
      <c r="C2698" s="19" t="s">
        <v>1634</v>
      </c>
      <c r="D2698" s="19" t="s">
        <v>5299</v>
      </c>
      <c r="E2698" s="19" t="s">
        <v>85</v>
      </c>
      <c r="F2698" s="19" t="s">
        <v>381</v>
      </c>
      <c r="G2698" s="19" t="s">
        <v>56</v>
      </c>
      <c r="H2698" s="19" t="s">
        <v>382</v>
      </c>
      <c r="I2698" s="19" t="s">
        <v>383</v>
      </c>
      <c r="J2698" s="19" t="s">
        <v>89</v>
      </c>
      <c r="K2698" s="19" t="s">
        <v>256</v>
      </c>
      <c r="L2698" s="20" t="s">
        <v>6434</v>
      </c>
      <c r="M2698" s="21">
        <v>7.2</v>
      </c>
      <c r="N2698" s="21"/>
      <c r="O2698" s="21"/>
      <c r="P2698" s="21"/>
      <c r="Q2698" s="21"/>
      <c r="R2698" s="22" t="s">
        <v>4209</v>
      </c>
      <c r="S2698" s="23">
        <v>4.5</v>
      </c>
    </row>
    <row r="2699" ht="14.25" customHeight="1">
      <c r="A2699" s="19" t="s">
        <v>98</v>
      </c>
      <c r="B2699" s="19" t="s">
        <v>6435</v>
      </c>
      <c r="C2699" s="19" t="s">
        <v>1634</v>
      </c>
      <c r="D2699" s="19" t="s">
        <v>5299</v>
      </c>
      <c r="E2699" s="19" t="s">
        <v>85</v>
      </c>
      <c r="F2699" s="19" t="s">
        <v>381</v>
      </c>
      <c r="G2699" s="19" t="s">
        <v>56</v>
      </c>
      <c r="H2699" s="19" t="s">
        <v>382</v>
      </c>
      <c r="I2699" s="19" t="s">
        <v>383</v>
      </c>
      <c r="J2699" s="19" t="s">
        <v>89</v>
      </c>
      <c r="K2699" s="19" t="s">
        <v>256</v>
      </c>
      <c r="L2699" s="20" t="s">
        <v>6436</v>
      </c>
      <c r="M2699" s="21">
        <v>7.2</v>
      </c>
      <c r="N2699" s="21"/>
      <c r="O2699" s="21"/>
      <c r="P2699" s="21"/>
      <c r="Q2699" s="21"/>
      <c r="R2699" s="22" t="s">
        <v>4209</v>
      </c>
      <c r="S2699" s="23">
        <v>4.5</v>
      </c>
    </row>
    <row r="2700" ht="14.25" customHeight="1">
      <c r="A2700" s="19" t="s">
        <v>98</v>
      </c>
      <c r="B2700" s="19" t="s">
        <v>6437</v>
      </c>
      <c r="C2700" s="19" t="s">
        <v>825</v>
      </c>
      <c r="D2700" s="19" t="s">
        <v>2315</v>
      </c>
      <c r="E2700" s="19" t="s">
        <v>85</v>
      </c>
      <c r="F2700" s="19" t="s">
        <v>381</v>
      </c>
      <c r="G2700" s="19" t="s">
        <v>792</v>
      </c>
      <c r="H2700" s="19" t="s">
        <v>382</v>
      </c>
      <c r="I2700" s="19" t="s">
        <v>383</v>
      </c>
      <c r="J2700" s="19" t="s">
        <v>89</v>
      </c>
      <c r="K2700" s="19" t="s">
        <v>6438</v>
      </c>
      <c r="L2700" s="20" t="s">
        <v>6439</v>
      </c>
      <c r="M2700" s="21">
        <v>7.2</v>
      </c>
      <c r="N2700" s="21"/>
      <c r="O2700" s="21"/>
      <c r="P2700" s="21"/>
      <c r="Q2700" s="21"/>
      <c r="R2700" s="22" t="s">
        <v>4209</v>
      </c>
      <c r="S2700" s="23">
        <v>4.5</v>
      </c>
    </row>
    <row r="2701" ht="14.25" customHeight="1">
      <c r="A2701" s="19" t="s">
        <v>98</v>
      </c>
      <c r="B2701" s="19" t="s">
        <v>6440</v>
      </c>
      <c r="C2701" s="19" t="s">
        <v>399</v>
      </c>
      <c r="D2701" s="19" t="s">
        <v>5798</v>
      </c>
      <c r="E2701" s="19" t="s">
        <v>85</v>
      </c>
      <c r="F2701" s="19" t="s">
        <v>381</v>
      </c>
      <c r="G2701" s="19" t="s">
        <v>792</v>
      </c>
      <c r="H2701" s="19" t="s">
        <v>382</v>
      </c>
      <c r="I2701" s="19" t="s">
        <v>383</v>
      </c>
      <c r="J2701" s="19" t="s">
        <v>89</v>
      </c>
      <c r="K2701" s="19" t="s">
        <v>6441</v>
      </c>
      <c r="L2701" s="20" t="s">
        <v>6442</v>
      </c>
      <c r="M2701" s="21">
        <v>7.2</v>
      </c>
      <c r="N2701" s="21"/>
      <c r="O2701" s="21"/>
      <c r="P2701" s="21"/>
      <c r="Q2701" s="21"/>
      <c r="R2701" s="22" t="s">
        <v>4209</v>
      </c>
      <c r="S2701" s="23">
        <v>4.5</v>
      </c>
    </row>
    <row r="2702" ht="14.25" customHeight="1">
      <c r="A2702" s="22" t="s">
        <v>180</v>
      </c>
      <c r="B2702" s="22" t="s">
        <v>6443</v>
      </c>
      <c r="C2702" s="22" t="s">
        <v>618</v>
      </c>
      <c r="D2702" s="22" t="s">
        <v>617</v>
      </c>
      <c r="E2702" s="22" t="s">
        <v>85</v>
      </c>
      <c r="F2702" s="22" t="s">
        <v>381</v>
      </c>
      <c r="G2702" s="22" t="s">
        <v>56</v>
      </c>
      <c r="H2702" s="22" t="s">
        <v>382</v>
      </c>
      <c r="I2702" s="22" t="s">
        <v>383</v>
      </c>
      <c r="J2702" s="24" t="s">
        <v>89</v>
      </c>
      <c r="K2702" s="22" t="s">
        <v>351</v>
      </c>
      <c r="L2702" s="22" t="s">
        <v>6444</v>
      </c>
      <c r="M2702" s="26">
        <v>4.4</v>
      </c>
      <c r="N2702" s="26"/>
      <c r="O2702" s="26"/>
      <c r="P2702" s="26"/>
      <c r="Q2702" s="26"/>
      <c r="R2702" s="22" t="s">
        <v>4209</v>
      </c>
      <c r="S2702" s="23">
        <v>4.5</v>
      </c>
    </row>
    <row r="2703" ht="14.25" customHeight="1">
      <c r="A2703" s="24" t="s">
        <v>406</v>
      </c>
      <c r="B2703" s="24" t="s">
        <v>6445</v>
      </c>
      <c r="C2703" s="24" t="s">
        <v>1060</v>
      </c>
      <c r="D2703" s="24" t="s">
        <v>5326</v>
      </c>
      <c r="E2703" s="24" t="s">
        <v>85</v>
      </c>
      <c r="F2703" s="24" t="s">
        <v>381</v>
      </c>
      <c r="G2703" s="24" t="s">
        <v>56</v>
      </c>
      <c r="H2703" s="24" t="s">
        <v>382</v>
      </c>
      <c r="I2703" s="24" t="s">
        <v>383</v>
      </c>
      <c r="J2703" s="24" t="s">
        <v>89</v>
      </c>
      <c r="K2703" s="24" t="s">
        <v>4809</v>
      </c>
      <c r="L2703" s="22" t="s">
        <v>6446</v>
      </c>
      <c r="M2703" s="25">
        <v>5.3</v>
      </c>
      <c r="N2703" s="25">
        <v>2.3</v>
      </c>
      <c r="O2703" s="25"/>
      <c r="P2703" s="25"/>
      <c r="Q2703" s="25"/>
      <c r="R2703" s="22" t="str">
        <f>IF(S2703&gt;=15, "MUY ALTA CRITICIDAD", IF(S2703&gt;=11, "ALTA CRITICIDAD", IF(S2703&gt;=8, "MEDIANA CRITICIDAD", "BAJA CRITICIDAD")))</f>
        <v>BAJA CRITICIDAD</v>
      </c>
      <c r="S2703" s="23">
        <v>4.5</v>
      </c>
    </row>
    <row r="2704" ht="14.25" customHeight="1">
      <c r="A2704" s="22" t="s">
        <v>180</v>
      </c>
      <c r="B2704" s="22" t="s">
        <v>6447</v>
      </c>
      <c r="C2704" s="22" t="s">
        <v>825</v>
      </c>
      <c r="D2704" s="22" t="s">
        <v>2308</v>
      </c>
      <c r="E2704" s="22" t="s">
        <v>85</v>
      </c>
      <c r="F2704" s="22" t="s">
        <v>381</v>
      </c>
      <c r="G2704" s="22" t="s">
        <v>792</v>
      </c>
      <c r="H2704" s="22" t="s">
        <v>382</v>
      </c>
      <c r="I2704" s="22" t="s">
        <v>383</v>
      </c>
      <c r="J2704" s="24" t="s">
        <v>89</v>
      </c>
      <c r="K2704" s="22" t="s">
        <v>547</v>
      </c>
      <c r="L2704" s="22" t="s">
        <v>6448</v>
      </c>
      <c r="M2704" s="26">
        <v>7.2</v>
      </c>
      <c r="N2704" s="26"/>
      <c r="O2704" s="26"/>
      <c r="P2704" s="26"/>
      <c r="Q2704" s="26"/>
      <c r="R2704" s="22" t="s">
        <v>4209</v>
      </c>
      <c r="S2704" s="23">
        <v>4.5</v>
      </c>
    </row>
    <row r="2705" ht="14.25" customHeight="1">
      <c r="A2705" s="22" t="s">
        <v>180</v>
      </c>
      <c r="B2705" s="22" t="s">
        <v>6449</v>
      </c>
      <c r="C2705" s="22" t="s">
        <v>825</v>
      </c>
      <c r="D2705" s="22" t="s">
        <v>2308</v>
      </c>
      <c r="E2705" s="22" t="s">
        <v>85</v>
      </c>
      <c r="F2705" s="22" t="s">
        <v>381</v>
      </c>
      <c r="G2705" s="22" t="s">
        <v>792</v>
      </c>
      <c r="H2705" s="22" t="s">
        <v>382</v>
      </c>
      <c r="I2705" s="22" t="s">
        <v>383</v>
      </c>
      <c r="J2705" s="24" t="s">
        <v>89</v>
      </c>
      <c r="K2705" s="22" t="s">
        <v>547</v>
      </c>
      <c r="L2705" s="22" t="s">
        <v>6450</v>
      </c>
      <c r="M2705" s="26">
        <v>7.2</v>
      </c>
      <c r="N2705" s="26"/>
      <c r="O2705" s="26"/>
      <c r="P2705" s="26"/>
      <c r="Q2705" s="26"/>
      <c r="R2705" s="22" t="s">
        <v>4209</v>
      </c>
      <c r="S2705" s="23">
        <v>4.5</v>
      </c>
    </row>
    <row r="2706" ht="14.25" customHeight="1">
      <c r="A2706" s="22" t="s">
        <v>180</v>
      </c>
      <c r="B2706" s="22" t="s">
        <v>6451</v>
      </c>
      <c r="C2706" s="22" t="s">
        <v>825</v>
      </c>
      <c r="D2706" s="22" t="s">
        <v>2308</v>
      </c>
      <c r="E2706" s="22" t="s">
        <v>85</v>
      </c>
      <c r="F2706" s="22" t="s">
        <v>381</v>
      </c>
      <c r="G2706" s="22" t="s">
        <v>792</v>
      </c>
      <c r="H2706" s="22" t="s">
        <v>382</v>
      </c>
      <c r="I2706" s="22" t="s">
        <v>383</v>
      </c>
      <c r="J2706" s="24" t="s">
        <v>89</v>
      </c>
      <c r="K2706" s="22" t="s">
        <v>547</v>
      </c>
      <c r="L2706" s="22" t="s">
        <v>6452</v>
      </c>
      <c r="M2706" s="26">
        <v>7.2</v>
      </c>
      <c r="N2706" s="26"/>
      <c r="O2706" s="26"/>
      <c r="P2706" s="26"/>
      <c r="Q2706" s="26"/>
      <c r="R2706" s="22" t="s">
        <v>4209</v>
      </c>
      <c r="S2706" s="23">
        <v>4.5</v>
      </c>
    </row>
    <row r="2707" ht="14.25" customHeight="1">
      <c r="A2707" s="22" t="s">
        <v>180</v>
      </c>
      <c r="B2707" s="22" t="s">
        <v>6453</v>
      </c>
      <c r="C2707" s="22" t="s">
        <v>825</v>
      </c>
      <c r="D2707" s="22" t="s">
        <v>5337</v>
      </c>
      <c r="E2707" s="22" t="s">
        <v>85</v>
      </c>
      <c r="F2707" s="22" t="s">
        <v>381</v>
      </c>
      <c r="G2707" s="22" t="s">
        <v>792</v>
      </c>
      <c r="H2707" s="22" t="s">
        <v>382</v>
      </c>
      <c r="I2707" s="22" t="s">
        <v>383</v>
      </c>
      <c r="J2707" s="24" t="s">
        <v>89</v>
      </c>
      <c r="K2707" s="22" t="s">
        <v>1944</v>
      </c>
      <c r="L2707" s="22" t="s">
        <v>6454</v>
      </c>
      <c r="M2707" s="26">
        <v>7.2</v>
      </c>
      <c r="N2707" s="26"/>
      <c r="O2707" s="26"/>
      <c r="P2707" s="26"/>
      <c r="Q2707" s="26"/>
      <c r="R2707" s="22" t="s">
        <v>4209</v>
      </c>
      <c r="S2707" s="23">
        <v>4.5</v>
      </c>
    </row>
    <row r="2708" ht="14.25" customHeight="1">
      <c r="A2708" s="22" t="s">
        <v>180</v>
      </c>
      <c r="B2708" s="22" t="s">
        <v>5510</v>
      </c>
      <c r="C2708" s="22" t="s">
        <v>825</v>
      </c>
      <c r="D2708" s="22" t="s">
        <v>4590</v>
      </c>
      <c r="E2708" s="22" t="s">
        <v>85</v>
      </c>
      <c r="F2708" s="22" t="s">
        <v>381</v>
      </c>
      <c r="G2708" s="22" t="s">
        <v>792</v>
      </c>
      <c r="H2708" s="22" t="s">
        <v>382</v>
      </c>
      <c r="I2708" s="22" t="s">
        <v>383</v>
      </c>
      <c r="J2708" s="24" t="s">
        <v>89</v>
      </c>
      <c r="K2708" s="22" t="s">
        <v>1944</v>
      </c>
      <c r="L2708" s="22" t="s">
        <v>6455</v>
      </c>
      <c r="M2708" s="26">
        <v>7.2</v>
      </c>
      <c r="N2708" s="26"/>
      <c r="O2708" s="26"/>
      <c r="P2708" s="26"/>
      <c r="Q2708" s="26"/>
      <c r="R2708" s="22" t="s">
        <v>4209</v>
      </c>
      <c r="S2708" s="23">
        <v>4.5</v>
      </c>
    </row>
    <row r="2709" ht="14.25" customHeight="1">
      <c r="A2709" s="24" t="s">
        <v>406</v>
      </c>
      <c r="B2709" s="24" t="s">
        <v>6456</v>
      </c>
      <c r="C2709" s="24" t="s">
        <v>1060</v>
      </c>
      <c r="D2709" s="24" t="s">
        <v>5326</v>
      </c>
      <c r="E2709" s="24" t="s">
        <v>85</v>
      </c>
      <c r="F2709" s="24" t="s">
        <v>381</v>
      </c>
      <c r="G2709" s="24" t="s">
        <v>56</v>
      </c>
      <c r="H2709" s="24" t="s">
        <v>382</v>
      </c>
      <c r="I2709" s="24" t="s">
        <v>383</v>
      </c>
      <c r="J2709" s="24" t="s">
        <v>89</v>
      </c>
      <c r="K2709" s="24" t="s">
        <v>4809</v>
      </c>
      <c r="L2709" s="22" t="s">
        <v>6446</v>
      </c>
      <c r="M2709" s="25">
        <v>5.3</v>
      </c>
      <c r="N2709" s="25">
        <v>2.3</v>
      </c>
      <c r="O2709" s="25"/>
      <c r="P2709" s="25"/>
      <c r="Q2709" s="25"/>
      <c r="R2709" s="22" t="str">
        <f t="shared" ref="R2709:R2711" si="273">IF(S2709&gt;=15, "MUY ALTA CRITICIDAD", IF(S2709&gt;=11, "ALTA CRITICIDAD", IF(S2709&gt;=8, "MEDIANA CRITICIDAD", "BAJA CRITICIDAD")))</f>
        <v>BAJA CRITICIDAD</v>
      </c>
      <c r="S2709" s="23">
        <v>4.5</v>
      </c>
    </row>
    <row r="2710" ht="14.25" customHeight="1">
      <c r="A2710" s="24" t="s">
        <v>406</v>
      </c>
      <c r="B2710" s="24" t="s">
        <v>6457</v>
      </c>
      <c r="C2710" s="24" t="s">
        <v>1060</v>
      </c>
      <c r="D2710" s="24" t="s">
        <v>5326</v>
      </c>
      <c r="E2710" s="24" t="s">
        <v>85</v>
      </c>
      <c r="F2710" s="24" t="s">
        <v>381</v>
      </c>
      <c r="G2710" s="24" t="s">
        <v>56</v>
      </c>
      <c r="H2710" s="24" t="s">
        <v>382</v>
      </c>
      <c r="I2710" s="24" t="s">
        <v>383</v>
      </c>
      <c r="J2710" s="24" t="s">
        <v>89</v>
      </c>
      <c r="K2710" s="24" t="s">
        <v>4809</v>
      </c>
      <c r="L2710" s="22" t="s">
        <v>6446</v>
      </c>
      <c r="M2710" s="25">
        <v>5.3</v>
      </c>
      <c r="N2710" s="25">
        <v>2.3</v>
      </c>
      <c r="O2710" s="25"/>
      <c r="P2710" s="25"/>
      <c r="Q2710" s="25"/>
      <c r="R2710" s="22" t="str">
        <f t="shared" si="273"/>
        <v>BAJA CRITICIDAD</v>
      </c>
      <c r="S2710" s="23">
        <v>4.5</v>
      </c>
    </row>
    <row r="2711" ht="14.25" customHeight="1">
      <c r="A2711" s="24" t="s">
        <v>406</v>
      </c>
      <c r="B2711" s="24" t="s">
        <v>6458</v>
      </c>
      <c r="C2711" s="24" t="s">
        <v>1060</v>
      </c>
      <c r="D2711" s="24" t="s">
        <v>5326</v>
      </c>
      <c r="E2711" s="24" t="s">
        <v>85</v>
      </c>
      <c r="F2711" s="24" t="s">
        <v>381</v>
      </c>
      <c r="G2711" s="24" t="s">
        <v>56</v>
      </c>
      <c r="H2711" s="24" t="s">
        <v>382</v>
      </c>
      <c r="I2711" s="24" t="s">
        <v>383</v>
      </c>
      <c r="J2711" s="24" t="s">
        <v>89</v>
      </c>
      <c r="K2711" s="24" t="s">
        <v>4809</v>
      </c>
      <c r="L2711" s="22" t="s">
        <v>6446</v>
      </c>
      <c r="M2711" s="25">
        <v>5.3</v>
      </c>
      <c r="N2711" s="25">
        <v>2.3</v>
      </c>
      <c r="O2711" s="25"/>
      <c r="P2711" s="25"/>
      <c r="Q2711" s="25"/>
      <c r="R2711" s="22" t="str">
        <f t="shared" si="273"/>
        <v>BAJA CRITICIDAD</v>
      </c>
      <c r="S2711" s="23">
        <v>4.5</v>
      </c>
    </row>
    <row r="2712" ht="14.25" customHeight="1">
      <c r="A2712" s="19" t="s">
        <v>98</v>
      </c>
      <c r="B2712" s="19" t="s">
        <v>6459</v>
      </c>
      <c r="C2712" s="19" t="s">
        <v>1634</v>
      </c>
      <c r="D2712" s="19" t="s">
        <v>5299</v>
      </c>
      <c r="E2712" s="19" t="s">
        <v>85</v>
      </c>
      <c r="F2712" s="19" t="s">
        <v>381</v>
      </c>
      <c r="G2712" s="19" t="s">
        <v>56</v>
      </c>
      <c r="H2712" s="19" t="s">
        <v>382</v>
      </c>
      <c r="I2712" s="19" t="s">
        <v>383</v>
      </c>
      <c r="J2712" s="19" t="s">
        <v>89</v>
      </c>
      <c r="K2712" s="19" t="s">
        <v>256</v>
      </c>
      <c r="L2712" s="20" t="s">
        <v>6460</v>
      </c>
      <c r="M2712" s="21">
        <v>1.3</v>
      </c>
      <c r="N2712" s="23"/>
      <c r="O2712" s="21"/>
      <c r="P2712" s="21"/>
      <c r="Q2712" s="21"/>
      <c r="R2712" s="22" t="s">
        <v>4209</v>
      </c>
      <c r="S2712" s="23">
        <v>4.5</v>
      </c>
    </row>
    <row r="2713" ht="14.25" customHeight="1">
      <c r="A2713" s="24" t="s">
        <v>406</v>
      </c>
      <c r="B2713" s="24" t="s">
        <v>6461</v>
      </c>
      <c r="C2713" s="24" t="s">
        <v>1060</v>
      </c>
      <c r="D2713" s="24" t="s">
        <v>5326</v>
      </c>
      <c r="E2713" s="24" t="s">
        <v>85</v>
      </c>
      <c r="F2713" s="24" t="s">
        <v>381</v>
      </c>
      <c r="G2713" s="24" t="s">
        <v>56</v>
      </c>
      <c r="H2713" s="24" t="s">
        <v>382</v>
      </c>
      <c r="I2713" s="24" t="s">
        <v>383</v>
      </c>
      <c r="J2713" s="24" t="s">
        <v>89</v>
      </c>
      <c r="K2713" s="24" t="s">
        <v>4809</v>
      </c>
      <c r="L2713" s="22" t="s">
        <v>6446</v>
      </c>
      <c r="M2713" s="25">
        <v>5.3</v>
      </c>
      <c r="N2713" s="25">
        <v>2.3</v>
      </c>
      <c r="O2713" s="25"/>
      <c r="P2713" s="25"/>
      <c r="Q2713" s="25"/>
      <c r="R2713" s="22" t="str">
        <f t="shared" ref="R2713:R2736" si="274">IF(S2713&gt;=15, "MUY ALTA CRITICIDAD", IF(S2713&gt;=11, "ALTA CRITICIDAD", IF(S2713&gt;=8, "MEDIANA CRITICIDAD", "BAJA CRITICIDAD")))</f>
        <v>BAJA CRITICIDAD</v>
      </c>
      <c r="S2713" s="23">
        <v>4.5</v>
      </c>
    </row>
    <row r="2714" ht="14.25" customHeight="1">
      <c r="A2714" s="24" t="s">
        <v>406</v>
      </c>
      <c r="B2714" s="24" t="s">
        <v>6462</v>
      </c>
      <c r="C2714" s="24" t="s">
        <v>1060</v>
      </c>
      <c r="D2714" s="24" t="s">
        <v>5326</v>
      </c>
      <c r="E2714" s="24" t="s">
        <v>85</v>
      </c>
      <c r="F2714" s="24" t="s">
        <v>381</v>
      </c>
      <c r="G2714" s="24" t="s">
        <v>56</v>
      </c>
      <c r="H2714" s="24" t="s">
        <v>382</v>
      </c>
      <c r="I2714" s="24" t="s">
        <v>383</v>
      </c>
      <c r="J2714" s="24" t="s">
        <v>89</v>
      </c>
      <c r="K2714" s="24" t="s">
        <v>4809</v>
      </c>
      <c r="L2714" s="22" t="s">
        <v>6446</v>
      </c>
      <c r="M2714" s="25">
        <v>5.3</v>
      </c>
      <c r="N2714" s="25">
        <v>2.3</v>
      </c>
      <c r="O2714" s="25"/>
      <c r="P2714" s="25"/>
      <c r="Q2714" s="25"/>
      <c r="R2714" s="22" t="str">
        <f t="shared" si="274"/>
        <v>BAJA CRITICIDAD</v>
      </c>
      <c r="S2714" s="23">
        <v>4.5</v>
      </c>
    </row>
    <row r="2715" ht="14.25" customHeight="1">
      <c r="A2715" s="24" t="s">
        <v>62</v>
      </c>
      <c r="B2715" s="24" t="s">
        <v>6463</v>
      </c>
      <c r="C2715" s="24" t="s">
        <v>201</v>
      </c>
      <c r="D2715" s="24" t="s">
        <v>2963</v>
      </c>
      <c r="E2715" s="24" t="s">
        <v>85</v>
      </c>
      <c r="F2715" s="24" t="s">
        <v>381</v>
      </c>
      <c r="G2715" s="24" t="s">
        <v>56</v>
      </c>
      <c r="H2715" s="24" t="s">
        <v>382</v>
      </c>
      <c r="I2715" s="24" t="s">
        <v>383</v>
      </c>
      <c r="J2715" s="24" t="s">
        <v>89</v>
      </c>
      <c r="K2715" s="24" t="s">
        <v>1380</v>
      </c>
      <c r="L2715" s="22" t="s">
        <v>6464</v>
      </c>
      <c r="M2715" s="25">
        <v>2.3</v>
      </c>
      <c r="N2715" s="25"/>
      <c r="O2715" s="25"/>
      <c r="P2715" s="25"/>
      <c r="Q2715" s="25"/>
      <c r="R2715" s="22" t="str">
        <f t="shared" si="274"/>
        <v>BAJA CRITICIDAD</v>
      </c>
      <c r="S2715" s="23">
        <v>4.5</v>
      </c>
    </row>
    <row r="2716" ht="14.25" customHeight="1">
      <c r="A2716" s="22" t="s">
        <v>159</v>
      </c>
      <c r="B2716" s="22" t="s">
        <v>6465</v>
      </c>
      <c r="C2716" s="22" t="s">
        <v>3482</v>
      </c>
      <c r="D2716" s="22" t="s">
        <v>4982</v>
      </c>
      <c r="E2716" s="22" t="s">
        <v>85</v>
      </c>
      <c r="F2716" s="22" t="s">
        <v>381</v>
      </c>
      <c r="G2716" s="22" t="s">
        <v>56</v>
      </c>
      <c r="H2716" s="22" t="s">
        <v>382</v>
      </c>
      <c r="I2716" s="22" t="s">
        <v>383</v>
      </c>
      <c r="J2716" s="24" t="s">
        <v>89</v>
      </c>
      <c r="K2716" s="22" t="s">
        <v>6466</v>
      </c>
      <c r="L2716" s="22" t="s">
        <v>4984</v>
      </c>
      <c r="M2716" s="26">
        <v>7.2</v>
      </c>
      <c r="N2716" s="26">
        <v>7.1</v>
      </c>
      <c r="O2716" s="26"/>
      <c r="P2716" s="26"/>
      <c r="Q2716" s="26"/>
      <c r="R2716" s="22" t="str">
        <f t="shared" si="274"/>
        <v>BAJA CRITICIDAD</v>
      </c>
      <c r="S2716" s="23">
        <v>4.0</v>
      </c>
    </row>
    <row r="2717" ht="14.25" customHeight="1">
      <c r="A2717" s="22" t="s">
        <v>159</v>
      </c>
      <c r="B2717" s="22" t="s">
        <v>6467</v>
      </c>
      <c r="C2717" s="22" t="s">
        <v>853</v>
      </c>
      <c r="D2717" s="22" t="s">
        <v>5620</v>
      </c>
      <c r="E2717" s="22" t="s">
        <v>85</v>
      </c>
      <c r="F2717" s="22" t="s">
        <v>381</v>
      </c>
      <c r="G2717" s="22" t="s">
        <v>56</v>
      </c>
      <c r="H2717" s="22" t="s">
        <v>382</v>
      </c>
      <c r="I2717" s="22" t="s">
        <v>383</v>
      </c>
      <c r="J2717" s="24" t="s">
        <v>89</v>
      </c>
      <c r="K2717" s="22" t="s">
        <v>5123</v>
      </c>
      <c r="L2717" s="22" t="s">
        <v>6468</v>
      </c>
      <c r="M2717" s="23"/>
      <c r="N2717" s="23"/>
      <c r="O2717" s="26"/>
      <c r="P2717" s="26"/>
      <c r="Q2717" s="26"/>
      <c r="R2717" s="22" t="str">
        <f t="shared" si="274"/>
        <v>BAJA CRITICIDAD</v>
      </c>
      <c r="S2717" s="23">
        <v>4.0</v>
      </c>
    </row>
    <row r="2718" ht="14.25" customHeight="1">
      <c r="A2718" s="22" t="s">
        <v>159</v>
      </c>
      <c r="B2718" s="22" t="s">
        <v>6469</v>
      </c>
      <c r="C2718" s="22" t="s">
        <v>853</v>
      </c>
      <c r="D2718" s="22" t="s">
        <v>5627</v>
      </c>
      <c r="E2718" s="22" t="s">
        <v>85</v>
      </c>
      <c r="F2718" s="22" t="s">
        <v>381</v>
      </c>
      <c r="G2718" s="22" t="s">
        <v>56</v>
      </c>
      <c r="H2718" s="22" t="s">
        <v>382</v>
      </c>
      <c r="I2718" s="22" t="s">
        <v>383</v>
      </c>
      <c r="J2718" s="24" t="s">
        <v>89</v>
      </c>
      <c r="K2718" s="22" t="s">
        <v>6470</v>
      </c>
      <c r="L2718" s="22" t="s">
        <v>6471</v>
      </c>
      <c r="M2718" s="23"/>
      <c r="N2718" s="23"/>
      <c r="O2718" s="26"/>
      <c r="P2718" s="26"/>
      <c r="Q2718" s="26"/>
      <c r="R2718" s="22" t="str">
        <f t="shared" si="274"/>
        <v>BAJA CRITICIDAD</v>
      </c>
      <c r="S2718" s="23">
        <v>4.0</v>
      </c>
    </row>
    <row r="2719" ht="14.25" customHeight="1">
      <c r="A2719" s="22" t="s">
        <v>159</v>
      </c>
      <c r="B2719" s="22" t="s">
        <v>6472</v>
      </c>
      <c r="C2719" s="22" t="s">
        <v>853</v>
      </c>
      <c r="D2719" s="22" t="s">
        <v>5624</v>
      </c>
      <c r="E2719" s="22" t="s">
        <v>85</v>
      </c>
      <c r="F2719" s="22" t="s">
        <v>381</v>
      </c>
      <c r="G2719" s="22" t="s">
        <v>56</v>
      </c>
      <c r="H2719" s="22" t="s">
        <v>382</v>
      </c>
      <c r="I2719" s="22" t="s">
        <v>383</v>
      </c>
      <c r="J2719" s="24" t="s">
        <v>89</v>
      </c>
      <c r="K2719" s="22" t="s">
        <v>6473</v>
      </c>
      <c r="L2719" s="22" t="s">
        <v>6474</v>
      </c>
      <c r="M2719" s="23"/>
      <c r="N2719" s="23"/>
      <c r="O2719" s="26"/>
      <c r="P2719" s="26"/>
      <c r="Q2719" s="26"/>
      <c r="R2719" s="22" t="str">
        <f t="shared" si="274"/>
        <v>BAJA CRITICIDAD</v>
      </c>
      <c r="S2719" s="23">
        <v>4.0</v>
      </c>
    </row>
    <row r="2720" ht="14.25" customHeight="1">
      <c r="A2720" s="22" t="s">
        <v>159</v>
      </c>
      <c r="B2720" s="22" t="s">
        <v>6475</v>
      </c>
      <c r="C2720" s="22" t="s">
        <v>853</v>
      </c>
      <c r="D2720" s="22" t="s">
        <v>5624</v>
      </c>
      <c r="E2720" s="22" t="s">
        <v>85</v>
      </c>
      <c r="F2720" s="22" t="s">
        <v>381</v>
      </c>
      <c r="G2720" s="22" t="s">
        <v>56</v>
      </c>
      <c r="H2720" s="22" t="s">
        <v>382</v>
      </c>
      <c r="I2720" s="22" t="s">
        <v>383</v>
      </c>
      <c r="J2720" s="24" t="s">
        <v>89</v>
      </c>
      <c r="K2720" s="22" t="s">
        <v>5123</v>
      </c>
      <c r="L2720" s="22" t="s">
        <v>6476</v>
      </c>
      <c r="M2720" s="23"/>
      <c r="N2720" s="23"/>
      <c r="O2720" s="26"/>
      <c r="P2720" s="26"/>
      <c r="Q2720" s="26"/>
      <c r="R2720" s="22" t="str">
        <f t="shared" si="274"/>
        <v>BAJA CRITICIDAD</v>
      </c>
      <c r="S2720" s="23">
        <v>4.0</v>
      </c>
    </row>
    <row r="2721" ht="14.25" customHeight="1">
      <c r="A2721" s="22" t="s">
        <v>159</v>
      </c>
      <c r="B2721" s="22" t="s">
        <v>6477</v>
      </c>
      <c r="C2721" s="22" t="s">
        <v>661</v>
      </c>
      <c r="D2721" s="22" t="s">
        <v>2457</v>
      </c>
      <c r="E2721" s="22" t="s">
        <v>85</v>
      </c>
      <c r="F2721" s="22" t="s">
        <v>381</v>
      </c>
      <c r="G2721" s="22" t="s">
        <v>56</v>
      </c>
      <c r="H2721" s="22" t="s">
        <v>382</v>
      </c>
      <c r="I2721" s="22" t="s">
        <v>383</v>
      </c>
      <c r="J2721" s="24" t="s">
        <v>89</v>
      </c>
      <c r="K2721" s="22" t="s">
        <v>6478</v>
      </c>
      <c r="L2721" s="22" t="s">
        <v>6479</v>
      </c>
      <c r="M2721" s="26"/>
      <c r="N2721" s="23"/>
      <c r="O2721" s="26"/>
      <c r="P2721" s="26"/>
      <c r="Q2721" s="26"/>
      <c r="R2721" s="22" t="str">
        <f t="shared" si="274"/>
        <v>BAJA CRITICIDAD</v>
      </c>
      <c r="S2721" s="23">
        <v>4.0</v>
      </c>
    </row>
    <row r="2722" ht="14.25" customHeight="1">
      <c r="A2722" s="22" t="s">
        <v>159</v>
      </c>
      <c r="B2722" s="22" t="s">
        <v>6480</v>
      </c>
      <c r="C2722" s="22" t="s">
        <v>264</v>
      </c>
      <c r="D2722" s="22" t="s">
        <v>5391</v>
      </c>
      <c r="E2722" s="22" t="s">
        <v>85</v>
      </c>
      <c r="F2722" s="22" t="s">
        <v>381</v>
      </c>
      <c r="G2722" s="22" t="s">
        <v>56</v>
      </c>
      <c r="H2722" s="22" t="s">
        <v>382</v>
      </c>
      <c r="I2722" s="22" t="s">
        <v>383</v>
      </c>
      <c r="J2722" s="24" t="s">
        <v>89</v>
      </c>
      <c r="K2722" s="22" t="s">
        <v>4792</v>
      </c>
      <c r="L2722" s="22" t="s">
        <v>6481</v>
      </c>
      <c r="M2722" s="26"/>
      <c r="N2722" s="23"/>
      <c r="O2722" s="26"/>
      <c r="P2722" s="26"/>
      <c r="Q2722" s="26"/>
      <c r="R2722" s="22" t="str">
        <f t="shared" si="274"/>
        <v>BAJA CRITICIDAD</v>
      </c>
      <c r="S2722" s="23">
        <v>4.0</v>
      </c>
    </row>
    <row r="2723" ht="14.25" customHeight="1">
      <c r="A2723" s="22" t="s">
        <v>159</v>
      </c>
      <c r="B2723" s="22" t="s">
        <v>6482</v>
      </c>
      <c r="C2723" s="22" t="s">
        <v>264</v>
      </c>
      <c r="D2723" s="22" t="s">
        <v>4791</v>
      </c>
      <c r="E2723" s="22" t="s">
        <v>85</v>
      </c>
      <c r="F2723" s="22" t="s">
        <v>381</v>
      </c>
      <c r="G2723" s="22" t="s">
        <v>56</v>
      </c>
      <c r="H2723" s="22" t="s">
        <v>382</v>
      </c>
      <c r="I2723" s="22" t="s">
        <v>383</v>
      </c>
      <c r="J2723" s="24" t="s">
        <v>89</v>
      </c>
      <c r="K2723" s="22" t="s">
        <v>6483</v>
      </c>
      <c r="L2723" s="22" t="s">
        <v>6484</v>
      </c>
      <c r="M2723" s="26"/>
      <c r="N2723" s="23"/>
      <c r="O2723" s="26"/>
      <c r="P2723" s="26"/>
      <c r="Q2723" s="26"/>
      <c r="R2723" s="22" t="str">
        <f t="shared" si="274"/>
        <v>BAJA CRITICIDAD</v>
      </c>
      <c r="S2723" s="23">
        <v>4.0</v>
      </c>
    </row>
    <row r="2724" ht="14.25" customHeight="1">
      <c r="A2724" s="22" t="s">
        <v>159</v>
      </c>
      <c r="B2724" s="22" t="s">
        <v>6485</v>
      </c>
      <c r="C2724" s="22" t="s">
        <v>264</v>
      </c>
      <c r="D2724" s="22" t="s">
        <v>263</v>
      </c>
      <c r="E2724" s="22" t="s">
        <v>85</v>
      </c>
      <c r="F2724" s="22" t="s">
        <v>919</v>
      </c>
      <c r="G2724" s="22" t="s">
        <v>56</v>
      </c>
      <c r="H2724" s="22" t="s">
        <v>205</v>
      </c>
      <c r="I2724" s="22" t="s">
        <v>920</v>
      </c>
      <c r="J2724" s="24" t="s">
        <v>89</v>
      </c>
      <c r="K2724" s="22" t="s">
        <v>6486</v>
      </c>
      <c r="L2724" s="22" t="s">
        <v>6487</v>
      </c>
      <c r="M2724" s="26"/>
      <c r="N2724" s="23"/>
      <c r="O2724" s="26"/>
      <c r="P2724" s="26"/>
      <c r="Q2724" s="26"/>
      <c r="R2724" s="22" t="str">
        <f t="shared" si="274"/>
        <v>BAJA CRITICIDAD</v>
      </c>
      <c r="S2724" s="23">
        <v>4.0</v>
      </c>
    </row>
    <row r="2725" ht="14.25" customHeight="1">
      <c r="A2725" s="22" t="s">
        <v>159</v>
      </c>
      <c r="B2725" s="22" t="s">
        <v>6488</v>
      </c>
      <c r="C2725" s="22" t="s">
        <v>264</v>
      </c>
      <c r="D2725" s="22" t="s">
        <v>263</v>
      </c>
      <c r="E2725" s="22" t="s">
        <v>85</v>
      </c>
      <c r="F2725" s="22" t="s">
        <v>919</v>
      </c>
      <c r="G2725" s="22" t="s">
        <v>56</v>
      </c>
      <c r="H2725" s="22" t="s">
        <v>205</v>
      </c>
      <c r="I2725" s="22" t="s">
        <v>920</v>
      </c>
      <c r="J2725" s="24" t="s">
        <v>89</v>
      </c>
      <c r="K2725" s="22" t="s">
        <v>6489</v>
      </c>
      <c r="L2725" s="22" t="s">
        <v>6490</v>
      </c>
      <c r="M2725" s="26"/>
      <c r="N2725" s="23"/>
      <c r="O2725" s="26"/>
      <c r="P2725" s="26"/>
      <c r="Q2725" s="26"/>
      <c r="R2725" s="22" t="str">
        <f t="shared" si="274"/>
        <v>BAJA CRITICIDAD</v>
      </c>
      <c r="S2725" s="23">
        <v>4.0</v>
      </c>
    </row>
    <row r="2726" ht="14.25" customHeight="1">
      <c r="A2726" s="24" t="s">
        <v>406</v>
      </c>
      <c r="B2726" s="24" t="s">
        <v>6491</v>
      </c>
      <c r="C2726" s="24" t="s">
        <v>408</v>
      </c>
      <c r="D2726" s="24" t="s">
        <v>4133</v>
      </c>
      <c r="E2726" s="24" t="s">
        <v>85</v>
      </c>
      <c r="F2726" s="24" t="s">
        <v>5882</v>
      </c>
      <c r="G2726" s="24" t="s">
        <v>4124</v>
      </c>
      <c r="H2726" s="24" t="s">
        <v>5883</v>
      </c>
      <c r="I2726" s="24" t="s">
        <v>5884</v>
      </c>
      <c r="J2726" s="24" t="s">
        <v>89</v>
      </c>
      <c r="K2726" s="24" t="s">
        <v>6492</v>
      </c>
      <c r="L2726" s="22" t="s">
        <v>6493</v>
      </c>
      <c r="M2726" s="25">
        <v>4.6</v>
      </c>
      <c r="N2726" s="25">
        <v>7.2</v>
      </c>
      <c r="O2726" s="25"/>
      <c r="P2726" s="25"/>
      <c r="Q2726" s="25"/>
      <c r="R2726" s="22" t="str">
        <f t="shared" si="274"/>
        <v>BAJA CRITICIDAD</v>
      </c>
      <c r="S2726" s="23">
        <v>4.0</v>
      </c>
    </row>
    <row r="2727" ht="14.25" customHeight="1">
      <c r="A2727" s="19" t="s">
        <v>122</v>
      </c>
      <c r="B2727" s="19" t="s">
        <v>6494</v>
      </c>
      <c r="C2727" s="19" t="s">
        <v>124</v>
      </c>
      <c r="D2727" s="19" t="s">
        <v>4133</v>
      </c>
      <c r="E2727" s="19" t="s">
        <v>85</v>
      </c>
      <c r="F2727" s="19" t="s">
        <v>5882</v>
      </c>
      <c r="G2727" s="19" t="s">
        <v>4124</v>
      </c>
      <c r="H2727" s="19" t="s">
        <v>5883</v>
      </c>
      <c r="I2727" s="19" t="s">
        <v>5884</v>
      </c>
      <c r="J2727" s="19" t="s">
        <v>89</v>
      </c>
      <c r="K2727" s="19" t="s">
        <v>3951</v>
      </c>
      <c r="L2727" s="20" t="s">
        <v>6495</v>
      </c>
      <c r="M2727" s="25">
        <v>4.6</v>
      </c>
      <c r="N2727" s="25">
        <v>7.2</v>
      </c>
      <c r="O2727" s="21"/>
      <c r="P2727" s="21"/>
      <c r="Q2727" s="21"/>
      <c r="R2727" s="22" t="str">
        <f t="shared" si="274"/>
        <v>BAJA CRITICIDAD</v>
      </c>
      <c r="S2727" s="23">
        <v>4.0</v>
      </c>
    </row>
    <row r="2728" ht="14.25" customHeight="1">
      <c r="A2728" s="22" t="s">
        <v>159</v>
      </c>
      <c r="B2728" s="22" t="s">
        <v>6496</v>
      </c>
      <c r="C2728" s="22" t="s">
        <v>422</v>
      </c>
      <c r="D2728" s="22" t="s">
        <v>4133</v>
      </c>
      <c r="E2728" s="22" t="s">
        <v>85</v>
      </c>
      <c r="F2728" s="22" t="s">
        <v>4134</v>
      </c>
      <c r="G2728" s="22" t="s">
        <v>4124</v>
      </c>
      <c r="H2728" s="22" t="s">
        <v>4135</v>
      </c>
      <c r="I2728" s="22" t="s">
        <v>4136</v>
      </c>
      <c r="J2728" s="24" t="s">
        <v>89</v>
      </c>
      <c r="K2728" s="22" t="s">
        <v>6497</v>
      </c>
      <c r="L2728" s="22" t="s">
        <v>6498</v>
      </c>
      <c r="M2728" s="26">
        <v>4.6</v>
      </c>
      <c r="N2728" s="26">
        <v>7.2</v>
      </c>
      <c r="O2728" s="26"/>
      <c r="P2728" s="26"/>
      <c r="Q2728" s="26"/>
      <c r="R2728" s="22" t="str">
        <f t="shared" si="274"/>
        <v>BAJA CRITICIDAD</v>
      </c>
      <c r="S2728" s="23">
        <v>4.0</v>
      </c>
    </row>
    <row r="2729" ht="14.25" customHeight="1">
      <c r="A2729" s="22" t="s">
        <v>159</v>
      </c>
      <c r="B2729" s="22" t="s">
        <v>6499</v>
      </c>
      <c r="C2729" s="22" t="s">
        <v>422</v>
      </c>
      <c r="D2729" s="22" t="s">
        <v>4133</v>
      </c>
      <c r="E2729" s="22" t="s">
        <v>85</v>
      </c>
      <c r="F2729" s="22" t="s">
        <v>4134</v>
      </c>
      <c r="G2729" s="22" t="s">
        <v>4124</v>
      </c>
      <c r="H2729" s="22" t="s">
        <v>4135</v>
      </c>
      <c r="I2729" s="22" t="s">
        <v>4136</v>
      </c>
      <c r="J2729" s="24" t="s">
        <v>89</v>
      </c>
      <c r="K2729" s="22" t="s">
        <v>6500</v>
      </c>
      <c r="L2729" s="22" t="s">
        <v>6501</v>
      </c>
      <c r="M2729" s="26">
        <v>4.6</v>
      </c>
      <c r="N2729" s="26">
        <v>7.2</v>
      </c>
      <c r="O2729" s="26"/>
      <c r="P2729" s="26"/>
      <c r="Q2729" s="26"/>
      <c r="R2729" s="22" t="str">
        <f t="shared" si="274"/>
        <v>BAJA CRITICIDAD</v>
      </c>
      <c r="S2729" s="23">
        <v>4.0</v>
      </c>
    </row>
    <row r="2730" ht="14.25" customHeight="1">
      <c r="A2730" s="22" t="s">
        <v>159</v>
      </c>
      <c r="B2730" s="22" t="s">
        <v>6502</v>
      </c>
      <c r="C2730" s="22" t="s">
        <v>422</v>
      </c>
      <c r="D2730" s="22" t="s">
        <v>4133</v>
      </c>
      <c r="E2730" s="22" t="s">
        <v>85</v>
      </c>
      <c r="F2730" s="22" t="s">
        <v>4134</v>
      </c>
      <c r="G2730" s="22" t="s">
        <v>4124</v>
      </c>
      <c r="H2730" s="22" t="s">
        <v>4135</v>
      </c>
      <c r="I2730" s="22" t="s">
        <v>4136</v>
      </c>
      <c r="J2730" s="24" t="s">
        <v>89</v>
      </c>
      <c r="K2730" s="22" t="s">
        <v>6503</v>
      </c>
      <c r="L2730" s="22" t="s">
        <v>6504</v>
      </c>
      <c r="M2730" s="26">
        <v>4.6</v>
      </c>
      <c r="N2730" s="26">
        <v>7.2</v>
      </c>
      <c r="O2730" s="26"/>
      <c r="P2730" s="26"/>
      <c r="Q2730" s="26"/>
      <c r="R2730" s="22" t="str">
        <f t="shared" si="274"/>
        <v>BAJA CRITICIDAD</v>
      </c>
      <c r="S2730" s="23">
        <v>4.0</v>
      </c>
    </row>
    <row r="2731" ht="14.25" customHeight="1">
      <c r="A2731" s="22" t="s">
        <v>159</v>
      </c>
      <c r="B2731" s="22" t="s">
        <v>6505</v>
      </c>
      <c r="C2731" s="22" t="s">
        <v>422</v>
      </c>
      <c r="D2731" s="22" t="s">
        <v>4133</v>
      </c>
      <c r="E2731" s="22" t="s">
        <v>85</v>
      </c>
      <c r="F2731" s="22" t="s">
        <v>4134</v>
      </c>
      <c r="G2731" s="22" t="s">
        <v>4124</v>
      </c>
      <c r="H2731" s="22" t="s">
        <v>4135</v>
      </c>
      <c r="I2731" s="22" t="s">
        <v>4136</v>
      </c>
      <c r="J2731" s="24" t="s">
        <v>89</v>
      </c>
      <c r="K2731" s="22" t="s">
        <v>3879</v>
      </c>
      <c r="L2731" s="22" t="s">
        <v>6506</v>
      </c>
      <c r="M2731" s="26">
        <v>4.6</v>
      </c>
      <c r="N2731" s="26">
        <v>7.2</v>
      </c>
      <c r="O2731" s="26"/>
      <c r="P2731" s="26"/>
      <c r="Q2731" s="26"/>
      <c r="R2731" s="22" t="str">
        <f t="shared" si="274"/>
        <v>BAJA CRITICIDAD</v>
      </c>
      <c r="S2731" s="23">
        <v>4.0</v>
      </c>
    </row>
    <row r="2732" ht="14.25" customHeight="1">
      <c r="A2732" s="22" t="s">
        <v>159</v>
      </c>
      <c r="B2732" s="22" t="s">
        <v>6507</v>
      </c>
      <c r="C2732" s="22" t="s">
        <v>422</v>
      </c>
      <c r="D2732" s="22" t="s">
        <v>6496</v>
      </c>
      <c r="E2732" s="22" t="s">
        <v>85</v>
      </c>
      <c r="F2732" s="22" t="s">
        <v>5932</v>
      </c>
      <c r="G2732" s="22" t="s">
        <v>4124</v>
      </c>
      <c r="H2732" s="22" t="s">
        <v>5933</v>
      </c>
      <c r="I2732" s="22" t="s">
        <v>5932</v>
      </c>
      <c r="J2732" s="24" t="s">
        <v>89</v>
      </c>
      <c r="K2732" s="22" t="s">
        <v>6508</v>
      </c>
      <c r="L2732" s="22" t="s">
        <v>6509</v>
      </c>
      <c r="M2732" s="26">
        <v>4.6</v>
      </c>
      <c r="N2732" s="26">
        <v>7.2</v>
      </c>
      <c r="O2732" s="26"/>
      <c r="P2732" s="26"/>
      <c r="Q2732" s="26"/>
      <c r="R2732" s="22" t="str">
        <f t="shared" si="274"/>
        <v>BAJA CRITICIDAD</v>
      </c>
      <c r="S2732" s="23">
        <v>4.0</v>
      </c>
    </row>
    <row r="2733" ht="14.25" customHeight="1">
      <c r="A2733" s="22" t="s">
        <v>159</v>
      </c>
      <c r="B2733" s="22" t="s">
        <v>6510</v>
      </c>
      <c r="C2733" s="22" t="s">
        <v>422</v>
      </c>
      <c r="D2733" s="22" t="s">
        <v>6496</v>
      </c>
      <c r="E2733" s="22" t="s">
        <v>85</v>
      </c>
      <c r="F2733" s="22" t="s">
        <v>5932</v>
      </c>
      <c r="G2733" s="22" t="s">
        <v>4124</v>
      </c>
      <c r="H2733" s="22" t="s">
        <v>5933</v>
      </c>
      <c r="I2733" s="22" t="s">
        <v>5932</v>
      </c>
      <c r="J2733" s="24" t="s">
        <v>89</v>
      </c>
      <c r="K2733" s="22" t="s">
        <v>3879</v>
      </c>
      <c r="L2733" s="22" t="s">
        <v>6511</v>
      </c>
      <c r="M2733" s="26">
        <v>4.6</v>
      </c>
      <c r="N2733" s="26">
        <v>7.2</v>
      </c>
      <c r="O2733" s="26"/>
      <c r="P2733" s="26"/>
      <c r="Q2733" s="26"/>
      <c r="R2733" s="22" t="str">
        <f t="shared" si="274"/>
        <v>BAJA CRITICIDAD</v>
      </c>
      <c r="S2733" s="23">
        <v>4.0</v>
      </c>
    </row>
    <row r="2734" ht="14.25" customHeight="1">
      <c r="A2734" s="22" t="s">
        <v>159</v>
      </c>
      <c r="B2734" s="22" t="s">
        <v>6512</v>
      </c>
      <c r="C2734" s="22" t="s">
        <v>422</v>
      </c>
      <c r="D2734" s="22" t="s">
        <v>6505</v>
      </c>
      <c r="E2734" s="22" t="s">
        <v>85</v>
      </c>
      <c r="F2734" s="22" t="s">
        <v>5882</v>
      </c>
      <c r="G2734" s="22" t="s">
        <v>4124</v>
      </c>
      <c r="H2734" s="22" t="s">
        <v>5883</v>
      </c>
      <c r="I2734" s="22" t="s">
        <v>5884</v>
      </c>
      <c r="J2734" s="24" t="s">
        <v>89</v>
      </c>
      <c r="K2734" s="22" t="s">
        <v>5123</v>
      </c>
      <c r="L2734" s="22" t="s">
        <v>6513</v>
      </c>
      <c r="M2734" s="26">
        <v>4.6</v>
      </c>
      <c r="N2734" s="26">
        <v>7.2</v>
      </c>
      <c r="O2734" s="26"/>
      <c r="P2734" s="26"/>
      <c r="Q2734" s="26"/>
      <c r="R2734" s="22" t="str">
        <f t="shared" si="274"/>
        <v>BAJA CRITICIDAD</v>
      </c>
      <c r="S2734" s="23">
        <v>4.0</v>
      </c>
    </row>
    <row r="2735" ht="14.25" customHeight="1">
      <c r="A2735" s="22" t="s">
        <v>159</v>
      </c>
      <c r="B2735" s="22" t="s">
        <v>6243</v>
      </c>
      <c r="C2735" s="22" t="s">
        <v>422</v>
      </c>
      <c r="D2735" s="22" t="s">
        <v>6505</v>
      </c>
      <c r="E2735" s="22" t="s">
        <v>85</v>
      </c>
      <c r="F2735" s="22" t="s">
        <v>5882</v>
      </c>
      <c r="G2735" s="22" t="s">
        <v>4124</v>
      </c>
      <c r="H2735" s="22" t="s">
        <v>5883</v>
      </c>
      <c r="I2735" s="22" t="s">
        <v>5884</v>
      </c>
      <c r="J2735" s="24" t="s">
        <v>89</v>
      </c>
      <c r="K2735" s="22" t="s">
        <v>6514</v>
      </c>
      <c r="L2735" s="22" t="s">
        <v>6515</v>
      </c>
      <c r="M2735" s="26">
        <v>4.6</v>
      </c>
      <c r="N2735" s="26">
        <v>7.2</v>
      </c>
      <c r="O2735" s="26"/>
      <c r="P2735" s="26"/>
      <c r="Q2735" s="26"/>
      <c r="R2735" s="22" t="str">
        <f t="shared" si="274"/>
        <v>BAJA CRITICIDAD</v>
      </c>
      <c r="S2735" s="23">
        <v>4.0</v>
      </c>
    </row>
    <row r="2736" ht="14.25" customHeight="1">
      <c r="A2736" s="22" t="s">
        <v>159</v>
      </c>
      <c r="B2736" s="22" t="s">
        <v>6491</v>
      </c>
      <c r="C2736" s="22" t="s">
        <v>422</v>
      </c>
      <c r="D2736" s="22" t="s">
        <v>6502</v>
      </c>
      <c r="E2736" s="22" t="s">
        <v>85</v>
      </c>
      <c r="F2736" s="22" t="s">
        <v>5882</v>
      </c>
      <c r="G2736" s="22" t="s">
        <v>4124</v>
      </c>
      <c r="H2736" s="22" t="s">
        <v>5883</v>
      </c>
      <c r="I2736" s="22" t="s">
        <v>5884</v>
      </c>
      <c r="J2736" s="24" t="s">
        <v>89</v>
      </c>
      <c r="K2736" s="22" t="s">
        <v>5123</v>
      </c>
      <c r="L2736" s="22" t="s">
        <v>6516</v>
      </c>
      <c r="M2736" s="26">
        <v>4.6</v>
      </c>
      <c r="N2736" s="26">
        <v>7.2</v>
      </c>
      <c r="O2736" s="26"/>
      <c r="P2736" s="26"/>
      <c r="Q2736" s="26"/>
      <c r="R2736" s="22" t="str">
        <f t="shared" si="274"/>
        <v>BAJA CRITICIDAD</v>
      </c>
      <c r="S2736" s="23">
        <v>4.0</v>
      </c>
    </row>
    <row r="2737" ht="14.25" customHeight="1">
      <c r="A2737" s="22" t="s">
        <v>76</v>
      </c>
      <c r="B2737" s="22" t="s">
        <v>6517</v>
      </c>
      <c r="C2737" s="22" t="s">
        <v>2287</v>
      </c>
      <c r="D2737" s="22" t="s">
        <v>3298</v>
      </c>
      <c r="E2737" s="22" t="s">
        <v>85</v>
      </c>
      <c r="F2737" s="22" t="s">
        <v>381</v>
      </c>
      <c r="G2737" s="22" t="s">
        <v>56</v>
      </c>
      <c r="H2737" s="22" t="s">
        <v>382</v>
      </c>
      <c r="I2737" s="22" t="s">
        <v>383</v>
      </c>
      <c r="J2737" s="24" t="s">
        <v>89</v>
      </c>
      <c r="K2737" s="22" t="s">
        <v>6518</v>
      </c>
      <c r="L2737" s="22" t="s">
        <v>6519</v>
      </c>
      <c r="M2737" s="26">
        <v>4.6</v>
      </c>
      <c r="N2737" s="26">
        <v>7.2</v>
      </c>
      <c r="O2737" s="26"/>
      <c r="P2737" s="26"/>
      <c r="Q2737" s="26"/>
      <c r="R2737" s="22" t="s">
        <v>4209</v>
      </c>
      <c r="S2737" s="23">
        <v>4.0</v>
      </c>
    </row>
    <row r="2738" ht="14.25" customHeight="1">
      <c r="A2738" s="19" t="s">
        <v>51</v>
      </c>
      <c r="B2738" s="19" t="s">
        <v>6520</v>
      </c>
      <c r="C2738" s="19" t="s">
        <v>167</v>
      </c>
      <c r="D2738" s="19" t="s">
        <v>6521</v>
      </c>
      <c r="E2738" s="19" t="s">
        <v>85</v>
      </c>
      <c r="F2738" s="19" t="s">
        <v>5882</v>
      </c>
      <c r="G2738" s="19" t="s">
        <v>4124</v>
      </c>
      <c r="H2738" s="19" t="s">
        <v>5883</v>
      </c>
      <c r="I2738" s="19" t="s">
        <v>5884</v>
      </c>
      <c r="J2738" s="19" t="s">
        <v>89</v>
      </c>
      <c r="K2738" s="19" t="s">
        <v>6522</v>
      </c>
      <c r="L2738" s="20" t="s">
        <v>6523</v>
      </c>
      <c r="M2738" s="21">
        <v>7.2</v>
      </c>
      <c r="N2738" s="21"/>
      <c r="O2738" s="21"/>
      <c r="P2738" s="21"/>
      <c r="Q2738" s="21"/>
      <c r="R2738" s="22" t="s">
        <v>4209</v>
      </c>
      <c r="S2738" s="23">
        <v>3.5</v>
      </c>
    </row>
    <row r="2739" ht="14.25" customHeight="1">
      <c r="A2739" s="22" t="s">
        <v>1095</v>
      </c>
      <c r="B2739" s="22" t="s">
        <v>6053</v>
      </c>
      <c r="C2739" s="22" t="s">
        <v>1446</v>
      </c>
      <c r="D2739" s="22" t="s">
        <v>4133</v>
      </c>
      <c r="E2739" s="22" t="s">
        <v>85</v>
      </c>
      <c r="F2739" s="22" t="s">
        <v>4134</v>
      </c>
      <c r="G2739" s="22" t="s">
        <v>4124</v>
      </c>
      <c r="H2739" s="22" t="s">
        <v>5879</v>
      </c>
      <c r="I2739" s="22" t="s">
        <v>4136</v>
      </c>
      <c r="J2739" s="22" t="s">
        <v>89</v>
      </c>
      <c r="K2739" s="22" t="s">
        <v>3063</v>
      </c>
      <c r="L2739" s="22" t="s">
        <v>6524</v>
      </c>
      <c r="M2739" s="26"/>
      <c r="N2739" s="26">
        <v>7.2</v>
      </c>
      <c r="O2739" s="26"/>
      <c r="P2739" s="26"/>
      <c r="Q2739" s="26"/>
      <c r="R2739" s="22" t="str">
        <f t="shared" ref="R2739:R2747" si="275">IF(S2739&gt;=15, "MUY ALTA CRITICIDAD", IF(S2739&gt;=11, "ALTA CRITICIDAD", IF(S2739&gt;=8, "MEDIANA CRITICIDAD", "BAJA CRITICIDAD")))</f>
        <v>BAJA CRITICIDAD</v>
      </c>
      <c r="S2739" s="23">
        <v>3.5</v>
      </c>
    </row>
    <row r="2740" ht="14.25" customHeight="1">
      <c r="A2740" s="22" t="s">
        <v>1095</v>
      </c>
      <c r="B2740" s="22" t="s">
        <v>6525</v>
      </c>
      <c r="C2740" s="22" t="s">
        <v>1446</v>
      </c>
      <c r="D2740" s="22" t="s">
        <v>6053</v>
      </c>
      <c r="E2740" s="22" t="s">
        <v>85</v>
      </c>
      <c r="F2740" s="22" t="s">
        <v>5882</v>
      </c>
      <c r="G2740" s="22" t="s">
        <v>4124</v>
      </c>
      <c r="H2740" s="22" t="s">
        <v>5883</v>
      </c>
      <c r="I2740" s="22" t="s">
        <v>5884</v>
      </c>
      <c r="J2740" s="22" t="s">
        <v>89</v>
      </c>
      <c r="K2740" s="22" t="s">
        <v>4613</v>
      </c>
      <c r="L2740" s="22" t="s">
        <v>6526</v>
      </c>
      <c r="M2740" s="26"/>
      <c r="N2740" s="26">
        <v>7.2</v>
      </c>
      <c r="O2740" s="26"/>
      <c r="P2740" s="26"/>
      <c r="Q2740" s="26"/>
      <c r="R2740" s="22" t="str">
        <f t="shared" si="275"/>
        <v>BAJA CRITICIDAD</v>
      </c>
      <c r="S2740" s="23">
        <v>3.5</v>
      </c>
    </row>
    <row r="2741" ht="14.25" customHeight="1">
      <c r="A2741" s="24" t="s">
        <v>62</v>
      </c>
      <c r="B2741" s="24" t="s">
        <v>6527</v>
      </c>
      <c r="C2741" s="24" t="s">
        <v>1712</v>
      </c>
      <c r="D2741" s="24" t="s">
        <v>3427</v>
      </c>
      <c r="E2741" s="24" t="s">
        <v>85</v>
      </c>
      <c r="F2741" s="24" t="s">
        <v>381</v>
      </c>
      <c r="G2741" s="24" t="s">
        <v>792</v>
      </c>
      <c r="H2741" s="24" t="s">
        <v>382</v>
      </c>
      <c r="I2741" s="24" t="s">
        <v>383</v>
      </c>
      <c r="J2741" s="24" t="s">
        <v>89</v>
      </c>
      <c r="K2741" s="24" t="s">
        <v>6528</v>
      </c>
      <c r="L2741" s="22" t="s">
        <v>6529</v>
      </c>
      <c r="M2741" s="25"/>
      <c r="N2741" s="29">
        <v>7.2</v>
      </c>
      <c r="O2741" s="25"/>
      <c r="P2741" s="25"/>
      <c r="Q2741" s="25"/>
      <c r="R2741" s="22" t="str">
        <f t="shared" si="275"/>
        <v>BAJA CRITICIDAD</v>
      </c>
      <c r="S2741" s="23">
        <v>3.5</v>
      </c>
    </row>
    <row r="2742" ht="14.25" customHeight="1">
      <c r="A2742" s="24" t="s">
        <v>62</v>
      </c>
      <c r="B2742" s="24" t="s">
        <v>6530</v>
      </c>
      <c r="C2742" s="24" t="s">
        <v>1712</v>
      </c>
      <c r="D2742" s="24" t="s">
        <v>3427</v>
      </c>
      <c r="E2742" s="24" t="s">
        <v>85</v>
      </c>
      <c r="F2742" s="24" t="s">
        <v>381</v>
      </c>
      <c r="G2742" s="24" t="s">
        <v>792</v>
      </c>
      <c r="H2742" s="24" t="s">
        <v>382</v>
      </c>
      <c r="I2742" s="24" t="s">
        <v>383</v>
      </c>
      <c r="J2742" s="24" t="s">
        <v>89</v>
      </c>
      <c r="K2742" s="24" t="s">
        <v>6531</v>
      </c>
      <c r="L2742" s="22" t="s">
        <v>6532</v>
      </c>
      <c r="M2742" s="25"/>
      <c r="N2742" s="29">
        <v>7.2</v>
      </c>
      <c r="O2742" s="25"/>
      <c r="P2742" s="25"/>
      <c r="Q2742" s="25"/>
      <c r="R2742" s="22" t="str">
        <f t="shared" si="275"/>
        <v>BAJA CRITICIDAD</v>
      </c>
      <c r="S2742" s="23">
        <v>3.5</v>
      </c>
    </row>
    <row r="2743" ht="14.25" customHeight="1">
      <c r="A2743" s="24" t="s">
        <v>62</v>
      </c>
      <c r="B2743" s="24" t="s">
        <v>6533</v>
      </c>
      <c r="C2743" s="24" t="s">
        <v>1712</v>
      </c>
      <c r="D2743" s="24" t="s">
        <v>3427</v>
      </c>
      <c r="E2743" s="24" t="s">
        <v>85</v>
      </c>
      <c r="F2743" s="24" t="s">
        <v>381</v>
      </c>
      <c r="G2743" s="24" t="s">
        <v>792</v>
      </c>
      <c r="H2743" s="24" t="s">
        <v>382</v>
      </c>
      <c r="I2743" s="24" t="s">
        <v>383</v>
      </c>
      <c r="J2743" s="24" t="s">
        <v>89</v>
      </c>
      <c r="K2743" s="24" t="s">
        <v>6534</v>
      </c>
      <c r="L2743" s="22" t="s">
        <v>6535</v>
      </c>
      <c r="M2743" s="25"/>
      <c r="N2743" s="29">
        <v>7.2</v>
      </c>
      <c r="O2743" s="25"/>
      <c r="P2743" s="25"/>
      <c r="Q2743" s="25"/>
      <c r="R2743" s="22" t="str">
        <f t="shared" si="275"/>
        <v>BAJA CRITICIDAD</v>
      </c>
      <c r="S2743" s="23">
        <v>3.5</v>
      </c>
    </row>
    <row r="2744" ht="14.25" customHeight="1">
      <c r="A2744" s="24" t="s">
        <v>62</v>
      </c>
      <c r="B2744" s="24" t="s">
        <v>6536</v>
      </c>
      <c r="C2744" s="24" t="s">
        <v>1712</v>
      </c>
      <c r="D2744" s="24" t="s">
        <v>3427</v>
      </c>
      <c r="E2744" s="24" t="s">
        <v>85</v>
      </c>
      <c r="F2744" s="24" t="s">
        <v>381</v>
      </c>
      <c r="G2744" s="24" t="s">
        <v>792</v>
      </c>
      <c r="H2744" s="24" t="s">
        <v>382</v>
      </c>
      <c r="I2744" s="24" t="s">
        <v>383</v>
      </c>
      <c r="J2744" s="24" t="s">
        <v>89</v>
      </c>
      <c r="K2744" s="24" t="s">
        <v>5469</v>
      </c>
      <c r="L2744" s="22" t="s">
        <v>6537</v>
      </c>
      <c r="M2744" s="25"/>
      <c r="N2744" s="29">
        <v>7.2</v>
      </c>
      <c r="O2744" s="25"/>
      <c r="P2744" s="25"/>
      <c r="Q2744" s="25"/>
      <c r="R2744" s="22" t="str">
        <f t="shared" si="275"/>
        <v>BAJA CRITICIDAD</v>
      </c>
      <c r="S2744" s="23">
        <v>3.5</v>
      </c>
    </row>
    <row r="2745" ht="14.25" customHeight="1">
      <c r="A2745" s="24" t="s">
        <v>62</v>
      </c>
      <c r="B2745" s="24" t="s">
        <v>6538</v>
      </c>
      <c r="C2745" s="24" t="s">
        <v>1712</v>
      </c>
      <c r="D2745" s="24" t="s">
        <v>3427</v>
      </c>
      <c r="E2745" s="24" t="s">
        <v>85</v>
      </c>
      <c r="F2745" s="24" t="s">
        <v>381</v>
      </c>
      <c r="G2745" s="24" t="s">
        <v>792</v>
      </c>
      <c r="H2745" s="24" t="s">
        <v>382</v>
      </c>
      <c r="I2745" s="24" t="s">
        <v>383</v>
      </c>
      <c r="J2745" s="24" t="s">
        <v>89</v>
      </c>
      <c r="K2745" s="24" t="s">
        <v>6539</v>
      </c>
      <c r="L2745" s="22" t="s">
        <v>6540</v>
      </c>
      <c r="M2745" s="25"/>
      <c r="N2745" s="29">
        <v>7.2</v>
      </c>
      <c r="O2745" s="25"/>
      <c r="P2745" s="25"/>
      <c r="Q2745" s="25"/>
      <c r="R2745" s="22" t="str">
        <f t="shared" si="275"/>
        <v>BAJA CRITICIDAD</v>
      </c>
      <c r="S2745" s="23">
        <v>3.5</v>
      </c>
    </row>
    <row r="2746" ht="14.25" customHeight="1">
      <c r="A2746" s="24" t="s">
        <v>62</v>
      </c>
      <c r="B2746" s="24" t="s">
        <v>6541</v>
      </c>
      <c r="C2746" s="24" t="s">
        <v>1712</v>
      </c>
      <c r="D2746" s="24" t="s">
        <v>3427</v>
      </c>
      <c r="E2746" s="24" t="s">
        <v>85</v>
      </c>
      <c r="F2746" s="24" t="s">
        <v>381</v>
      </c>
      <c r="G2746" s="24" t="s">
        <v>792</v>
      </c>
      <c r="H2746" s="24" t="s">
        <v>382</v>
      </c>
      <c r="I2746" s="24" t="s">
        <v>383</v>
      </c>
      <c r="J2746" s="24" t="s">
        <v>89</v>
      </c>
      <c r="K2746" s="24" t="s">
        <v>4668</v>
      </c>
      <c r="L2746" s="22" t="s">
        <v>6542</v>
      </c>
      <c r="M2746" s="25"/>
      <c r="N2746" s="29">
        <v>7.2</v>
      </c>
      <c r="O2746" s="25"/>
      <c r="P2746" s="25"/>
      <c r="Q2746" s="25"/>
      <c r="R2746" s="22" t="str">
        <f t="shared" si="275"/>
        <v>BAJA CRITICIDAD</v>
      </c>
      <c r="S2746" s="23">
        <v>3.5</v>
      </c>
    </row>
    <row r="2747" ht="14.25" customHeight="1">
      <c r="A2747" s="22" t="s">
        <v>159</v>
      </c>
      <c r="B2747" s="22" t="s">
        <v>4133</v>
      </c>
      <c r="C2747" s="22" t="s">
        <v>422</v>
      </c>
      <c r="D2747" s="22" t="s">
        <v>422</v>
      </c>
      <c r="E2747" s="22" t="s">
        <v>85</v>
      </c>
      <c r="F2747" s="22" t="s">
        <v>4133</v>
      </c>
      <c r="G2747" s="22" t="s">
        <v>4124</v>
      </c>
      <c r="H2747" s="22" t="s">
        <v>4371</v>
      </c>
      <c r="I2747" s="22" t="s">
        <v>4372</v>
      </c>
      <c r="J2747" s="24" t="s">
        <v>106</v>
      </c>
      <c r="K2747" s="22" t="s">
        <v>6543</v>
      </c>
      <c r="L2747" s="22" t="s">
        <v>6544</v>
      </c>
      <c r="M2747" s="26"/>
      <c r="N2747" s="26">
        <v>7.2</v>
      </c>
      <c r="O2747" s="26"/>
      <c r="P2747" s="26"/>
      <c r="Q2747" s="26"/>
      <c r="R2747" s="22" t="str">
        <f t="shared" si="275"/>
        <v>BAJA CRITICIDAD</v>
      </c>
      <c r="S2747" s="23">
        <v>3.5</v>
      </c>
    </row>
    <row r="2748" ht="14.25" customHeight="1">
      <c r="A2748" s="22" t="s">
        <v>76</v>
      </c>
      <c r="B2748" s="22" t="s">
        <v>6545</v>
      </c>
      <c r="C2748" s="22" t="s">
        <v>668</v>
      </c>
      <c r="D2748" s="22" t="s">
        <v>4133</v>
      </c>
      <c r="E2748" s="22" t="s">
        <v>85</v>
      </c>
      <c r="F2748" s="22" t="s">
        <v>4134</v>
      </c>
      <c r="G2748" s="22" t="s">
        <v>4124</v>
      </c>
      <c r="H2748" s="22" t="s">
        <v>6546</v>
      </c>
      <c r="I2748" s="22" t="s">
        <v>4136</v>
      </c>
      <c r="J2748" s="24" t="s">
        <v>89</v>
      </c>
      <c r="K2748" s="22" t="s">
        <v>6547</v>
      </c>
      <c r="L2748" s="22" t="s">
        <v>6548</v>
      </c>
      <c r="M2748" s="26"/>
      <c r="N2748" s="26">
        <v>7.2</v>
      </c>
      <c r="O2748" s="26"/>
      <c r="P2748" s="26"/>
      <c r="Q2748" s="26"/>
      <c r="R2748" s="22" t="s">
        <v>4209</v>
      </c>
      <c r="S2748" s="23">
        <v>3.5</v>
      </c>
    </row>
    <row r="2749" ht="14.25" customHeight="1">
      <c r="A2749" s="22" t="s">
        <v>76</v>
      </c>
      <c r="B2749" s="22" t="s">
        <v>6549</v>
      </c>
      <c r="C2749" s="22" t="s">
        <v>668</v>
      </c>
      <c r="D2749" s="22" t="s">
        <v>6545</v>
      </c>
      <c r="E2749" s="22" t="s">
        <v>85</v>
      </c>
      <c r="F2749" s="22" t="s">
        <v>5882</v>
      </c>
      <c r="G2749" s="22" t="s">
        <v>4124</v>
      </c>
      <c r="H2749" s="22" t="s">
        <v>5883</v>
      </c>
      <c r="I2749" s="22" t="s">
        <v>5884</v>
      </c>
      <c r="J2749" s="24" t="s">
        <v>89</v>
      </c>
      <c r="K2749" s="22" t="s">
        <v>4771</v>
      </c>
      <c r="L2749" s="22" t="s">
        <v>6550</v>
      </c>
      <c r="M2749" s="26"/>
      <c r="N2749" s="26">
        <v>7.2</v>
      </c>
      <c r="O2749" s="26"/>
      <c r="P2749" s="26"/>
      <c r="Q2749" s="26"/>
      <c r="R2749" s="22" t="s">
        <v>4209</v>
      </c>
      <c r="S2749" s="23">
        <v>3.5</v>
      </c>
    </row>
    <row r="2750" ht="14.25" customHeight="1">
      <c r="A2750" s="22" t="s">
        <v>76</v>
      </c>
      <c r="B2750" s="22" t="s">
        <v>6551</v>
      </c>
      <c r="C2750" s="22" t="s">
        <v>668</v>
      </c>
      <c r="D2750" s="22" t="s">
        <v>6545</v>
      </c>
      <c r="E2750" s="22" t="s">
        <v>85</v>
      </c>
      <c r="F2750" s="22" t="s">
        <v>5882</v>
      </c>
      <c r="G2750" s="22" t="s">
        <v>4124</v>
      </c>
      <c r="H2750" s="22" t="s">
        <v>5883</v>
      </c>
      <c r="I2750" s="22" t="s">
        <v>5884</v>
      </c>
      <c r="J2750" s="24" t="s">
        <v>89</v>
      </c>
      <c r="K2750" s="22" t="s">
        <v>6547</v>
      </c>
      <c r="L2750" s="22" t="s">
        <v>6552</v>
      </c>
      <c r="M2750" s="26"/>
      <c r="N2750" s="26">
        <v>7.2</v>
      </c>
      <c r="O2750" s="26"/>
      <c r="P2750" s="26"/>
      <c r="Q2750" s="26"/>
      <c r="R2750" s="22" t="s">
        <v>4209</v>
      </c>
      <c r="S2750" s="23">
        <v>3.5</v>
      </c>
    </row>
    <row r="2751" ht="14.25" customHeight="1">
      <c r="A2751" s="22" t="s">
        <v>180</v>
      </c>
      <c r="B2751" s="22" t="s">
        <v>6053</v>
      </c>
      <c r="C2751" s="22" t="s">
        <v>182</v>
      </c>
      <c r="D2751" s="22" t="s">
        <v>4133</v>
      </c>
      <c r="E2751" s="22" t="s">
        <v>85</v>
      </c>
      <c r="F2751" s="22" t="s">
        <v>4134</v>
      </c>
      <c r="G2751" s="22" t="s">
        <v>4124</v>
      </c>
      <c r="H2751" s="22" t="s">
        <v>4135</v>
      </c>
      <c r="I2751" s="22" t="s">
        <v>4136</v>
      </c>
      <c r="J2751" s="24" t="s">
        <v>89</v>
      </c>
      <c r="K2751" s="22" t="s">
        <v>6553</v>
      </c>
      <c r="L2751" s="22" t="s">
        <v>6554</v>
      </c>
      <c r="M2751" s="26"/>
      <c r="N2751" s="26">
        <v>7.2</v>
      </c>
      <c r="O2751" s="26"/>
      <c r="P2751" s="26"/>
      <c r="Q2751" s="26"/>
      <c r="R2751" s="22" t="s">
        <v>4209</v>
      </c>
      <c r="S2751" s="23">
        <v>3.5</v>
      </c>
    </row>
    <row r="2752" ht="14.25" customHeight="1">
      <c r="A2752" s="22" t="s">
        <v>180</v>
      </c>
      <c r="B2752" s="22" t="s">
        <v>6555</v>
      </c>
      <c r="C2752" s="22" t="s">
        <v>182</v>
      </c>
      <c r="D2752" s="22" t="s">
        <v>6053</v>
      </c>
      <c r="E2752" s="22" t="s">
        <v>85</v>
      </c>
      <c r="F2752" s="22" t="s">
        <v>5882</v>
      </c>
      <c r="G2752" s="22" t="s">
        <v>4124</v>
      </c>
      <c r="H2752" s="22" t="s">
        <v>5883</v>
      </c>
      <c r="I2752" s="22" t="s">
        <v>5884</v>
      </c>
      <c r="J2752" s="24" t="s">
        <v>89</v>
      </c>
      <c r="K2752" s="22" t="s">
        <v>547</v>
      </c>
      <c r="L2752" s="22" t="s">
        <v>6556</v>
      </c>
      <c r="M2752" s="26"/>
      <c r="N2752" s="26">
        <v>7.2</v>
      </c>
      <c r="O2752" s="26"/>
      <c r="P2752" s="26"/>
      <c r="Q2752" s="26"/>
      <c r="R2752" s="22" t="s">
        <v>4209</v>
      </c>
      <c r="S2752" s="23">
        <v>3.5</v>
      </c>
    </row>
    <row r="2753" ht="14.25" customHeight="1">
      <c r="A2753" s="22" t="s">
        <v>180</v>
      </c>
      <c r="B2753" s="22" t="s">
        <v>6139</v>
      </c>
      <c r="C2753" s="22" t="s">
        <v>182</v>
      </c>
      <c r="D2753" s="22" t="s">
        <v>6053</v>
      </c>
      <c r="E2753" s="22" t="s">
        <v>85</v>
      </c>
      <c r="F2753" s="22" t="s">
        <v>5882</v>
      </c>
      <c r="G2753" s="22" t="s">
        <v>4124</v>
      </c>
      <c r="H2753" s="22" t="s">
        <v>5883</v>
      </c>
      <c r="I2753" s="22" t="s">
        <v>5884</v>
      </c>
      <c r="J2753" s="24" t="s">
        <v>89</v>
      </c>
      <c r="K2753" s="22" t="s">
        <v>547</v>
      </c>
      <c r="L2753" s="22" t="s">
        <v>6557</v>
      </c>
      <c r="M2753" s="26"/>
      <c r="N2753" s="26">
        <v>7.2</v>
      </c>
      <c r="O2753" s="26"/>
      <c r="P2753" s="26"/>
      <c r="Q2753" s="26"/>
      <c r="R2753" s="22" t="s">
        <v>4209</v>
      </c>
      <c r="S2753" s="23">
        <v>3.5</v>
      </c>
    </row>
    <row r="2754" ht="14.25" customHeight="1">
      <c r="A2754" s="22" t="s">
        <v>180</v>
      </c>
      <c r="B2754" s="22" t="s">
        <v>6558</v>
      </c>
      <c r="C2754" s="22" t="s">
        <v>182</v>
      </c>
      <c r="D2754" s="22" t="s">
        <v>6053</v>
      </c>
      <c r="E2754" s="22" t="s">
        <v>85</v>
      </c>
      <c r="F2754" s="22" t="s">
        <v>5882</v>
      </c>
      <c r="G2754" s="22" t="s">
        <v>4124</v>
      </c>
      <c r="H2754" s="22" t="s">
        <v>5883</v>
      </c>
      <c r="I2754" s="22" t="s">
        <v>5884</v>
      </c>
      <c r="J2754" s="24" t="s">
        <v>89</v>
      </c>
      <c r="K2754" s="22" t="s">
        <v>547</v>
      </c>
      <c r="L2754" s="22" t="s">
        <v>6559</v>
      </c>
      <c r="M2754" s="26"/>
      <c r="N2754" s="26">
        <v>7.2</v>
      </c>
      <c r="O2754" s="26"/>
      <c r="P2754" s="26"/>
      <c r="Q2754" s="26"/>
      <c r="R2754" s="22" t="s">
        <v>4209</v>
      </c>
      <c r="S2754" s="23">
        <v>3.5</v>
      </c>
    </row>
    <row r="2755" ht="14.25" customHeight="1">
      <c r="A2755" s="24" t="s">
        <v>406</v>
      </c>
      <c r="B2755" s="24" t="s">
        <v>6560</v>
      </c>
      <c r="C2755" s="24" t="s">
        <v>408</v>
      </c>
      <c r="D2755" s="24" t="s">
        <v>4133</v>
      </c>
      <c r="E2755" s="24" t="s">
        <v>85</v>
      </c>
      <c r="F2755" s="24" t="s">
        <v>5932</v>
      </c>
      <c r="G2755" s="24" t="s">
        <v>4124</v>
      </c>
      <c r="H2755" s="24" t="s">
        <v>5933</v>
      </c>
      <c r="I2755" s="24" t="s">
        <v>5932</v>
      </c>
      <c r="J2755" s="24" t="s">
        <v>89</v>
      </c>
      <c r="K2755" s="24" t="s">
        <v>6492</v>
      </c>
      <c r="L2755" s="22" t="s">
        <v>6561</v>
      </c>
      <c r="M2755" s="25">
        <v>7.2</v>
      </c>
      <c r="N2755" s="25"/>
      <c r="O2755" s="25"/>
      <c r="P2755" s="25"/>
      <c r="Q2755" s="25"/>
      <c r="R2755" s="22" t="str">
        <f t="shared" ref="R2755:R2771" si="276">IF(S2755&gt;=15, "MUY ALTA CRITICIDAD", IF(S2755&gt;=11, "ALTA CRITICIDAD", IF(S2755&gt;=8, "MEDIANA CRITICIDAD", "BAJA CRITICIDAD")))</f>
        <v>BAJA CRITICIDAD</v>
      </c>
      <c r="S2755" s="23">
        <v>3.5</v>
      </c>
    </row>
    <row r="2756" ht="14.25" customHeight="1">
      <c r="A2756" s="24" t="s">
        <v>406</v>
      </c>
      <c r="B2756" s="24" t="s">
        <v>6562</v>
      </c>
      <c r="C2756" s="24" t="s">
        <v>408</v>
      </c>
      <c r="D2756" s="24" t="s">
        <v>4133</v>
      </c>
      <c r="E2756" s="24" t="s">
        <v>85</v>
      </c>
      <c r="F2756" s="24" t="s">
        <v>5882</v>
      </c>
      <c r="G2756" s="24" t="s">
        <v>4124</v>
      </c>
      <c r="H2756" s="24" t="s">
        <v>5883</v>
      </c>
      <c r="I2756" s="24" t="s">
        <v>5884</v>
      </c>
      <c r="J2756" s="24" t="s">
        <v>89</v>
      </c>
      <c r="K2756" s="24" t="s">
        <v>6492</v>
      </c>
      <c r="L2756" s="22" t="s">
        <v>6563</v>
      </c>
      <c r="M2756" s="25">
        <v>7.2</v>
      </c>
      <c r="N2756" s="25"/>
      <c r="O2756" s="25"/>
      <c r="P2756" s="25"/>
      <c r="Q2756" s="25"/>
      <c r="R2756" s="22" t="str">
        <f t="shared" si="276"/>
        <v>BAJA CRITICIDAD</v>
      </c>
      <c r="S2756" s="23">
        <v>3.5</v>
      </c>
    </row>
    <row r="2757" ht="14.25" customHeight="1">
      <c r="A2757" s="19" t="s">
        <v>122</v>
      </c>
      <c r="B2757" s="19" t="s">
        <v>6564</v>
      </c>
      <c r="C2757" s="19" t="s">
        <v>124</v>
      </c>
      <c r="D2757" s="19" t="s">
        <v>4133</v>
      </c>
      <c r="E2757" s="19" t="s">
        <v>85</v>
      </c>
      <c r="F2757" s="19" t="s">
        <v>5882</v>
      </c>
      <c r="G2757" s="19" t="s">
        <v>4124</v>
      </c>
      <c r="H2757" s="19" t="s">
        <v>5883</v>
      </c>
      <c r="I2757" s="19" t="s">
        <v>5884</v>
      </c>
      <c r="J2757" s="19" t="s">
        <v>89</v>
      </c>
      <c r="K2757" s="19" t="s">
        <v>6565</v>
      </c>
      <c r="L2757" s="20" t="s">
        <v>6566</v>
      </c>
      <c r="M2757" s="21">
        <v>7.2</v>
      </c>
      <c r="N2757" s="21"/>
      <c r="O2757" s="21"/>
      <c r="P2757" s="21"/>
      <c r="Q2757" s="21"/>
      <c r="R2757" s="22" t="str">
        <f t="shared" si="276"/>
        <v>BAJA CRITICIDAD</v>
      </c>
      <c r="S2757" s="23">
        <v>3.5</v>
      </c>
    </row>
    <row r="2758" ht="14.25" customHeight="1">
      <c r="A2758" s="22" t="s">
        <v>1095</v>
      </c>
      <c r="B2758" s="22" t="s">
        <v>6139</v>
      </c>
      <c r="C2758" s="22" t="s">
        <v>1446</v>
      </c>
      <c r="D2758" s="22" t="s">
        <v>6053</v>
      </c>
      <c r="E2758" s="22" t="s">
        <v>85</v>
      </c>
      <c r="F2758" s="22" t="s">
        <v>5882</v>
      </c>
      <c r="G2758" s="22" t="s">
        <v>4124</v>
      </c>
      <c r="H2758" s="22" t="s">
        <v>5883</v>
      </c>
      <c r="I2758" s="22" t="s">
        <v>5884</v>
      </c>
      <c r="J2758" s="22" t="s">
        <v>89</v>
      </c>
      <c r="K2758" s="22" t="s">
        <v>3063</v>
      </c>
      <c r="L2758" s="22" t="s">
        <v>6567</v>
      </c>
      <c r="M2758" s="26">
        <v>7.2</v>
      </c>
      <c r="N2758" s="26"/>
      <c r="O2758" s="26"/>
      <c r="P2758" s="26"/>
      <c r="Q2758" s="26"/>
      <c r="R2758" s="22" t="str">
        <f t="shared" si="276"/>
        <v>BAJA CRITICIDAD</v>
      </c>
      <c r="S2758" s="23">
        <v>3.5</v>
      </c>
    </row>
    <row r="2759" ht="14.25" customHeight="1">
      <c r="A2759" s="19" t="s">
        <v>185</v>
      </c>
      <c r="B2759" s="19" t="s">
        <v>6568</v>
      </c>
      <c r="C2759" s="19" t="s">
        <v>187</v>
      </c>
      <c r="D2759" s="19" t="s">
        <v>4133</v>
      </c>
      <c r="E2759" s="19" t="s">
        <v>85</v>
      </c>
      <c r="F2759" s="19" t="s">
        <v>4134</v>
      </c>
      <c r="G2759" s="19" t="s">
        <v>4124</v>
      </c>
      <c r="H2759" s="19" t="s">
        <v>4135</v>
      </c>
      <c r="I2759" s="19" t="s">
        <v>4136</v>
      </c>
      <c r="J2759" s="19" t="s">
        <v>89</v>
      </c>
      <c r="K2759" s="19" t="s">
        <v>6569</v>
      </c>
      <c r="L2759" s="20" t="s">
        <v>6570</v>
      </c>
      <c r="M2759" s="21">
        <v>7.2</v>
      </c>
      <c r="N2759" s="21"/>
      <c r="O2759" s="21"/>
      <c r="P2759" s="21"/>
      <c r="Q2759" s="21"/>
      <c r="R2759" s="22" t="str">
        <f t="shared" si="276"/>
        <v>BAJA CRITICIDAD</v>
      </c>
      <c r="S2759" s="23">
        <v>3.5</v>
      </c>
    </row>
    <row r="2760" ht="14.25" customHeight="1">
      <c r="A2760" s="19" t="s">
        <v>185</v>
      </c>
      <c r="B2760" s="19" t="s">
        <v>6571</v>
      </c>
      <c r="C2760" s="19" t="s">
        <v>187</v>
      </c>
      <c r="D2760" s="19" t="s">
        <v>4133</v>
      </c>
      <c r="E2760" s="19" t="s">
        <v>85</v>
      </c>
      <c r="F2760" s="19" t="s">
        <v>4134</v>
      </c>
      <c r="G2760" s="19" t="s">
        <v>4124</v>
      </c>
      <c r="H2760" s="19" t="s">
        <v>4135</v>
      </c>
      <c r="I2760" s="19" t="s">
        <v>4136</v>
      </c>
      <c r="J2760" s="19" t="s">
        <v>89</v>
      </c>
      <c r="K2760" s="19" t="s">
        <v>6572</v>
      </c>
      <c r="L2760" s="20" t="s">
        <v>6573</v>
      </c>
      <c r="M2760" s="21">
        <v>7.2</v>
      </c>
      <c r="N2760" s="21"/>
      <c r="O2760" s="21"/>
      <c r="P2760" s="21"/>
      <c r="Q2760" s="21"/>
      <c r="R2760" s="22" t="str">
        <f t="shared" si="276"/>
        <v>BAJA CRITICIDAD</v>
      </c>
      <c r="S2760" s="23">
        <v>3.5</v>
      </c>
    </row>
    <row r="2761" ht="14.25" customHeight="1">
      <c r="A2761" s="19" t="s">
        <v>133</v>
      </c>
      <c r="B2761" s="19" t="s">
        <v>6053</v>
      </c>
      <c r="C2761" s="19" t="s">
        <v>135</v>
      </c>
      <c r="D2761" s="19" t="s">
        <v>4133</v>
      </c>
      <c r="E2761" s="19" t="s">
        <v>85</v>
      </c>
      <c r="F2761" s="19" t="s">
        <v>4134</v>
      </c>
      <c r="G2761" s="19" t="s">
        <v>4124</v>
      </c>
      <c r="H2761" s="19" t="s">
        <v>5879</v>
      </c>
      <c r="I2761" s="19" t="s">
        <v>4136</v>
      </c>
      <c r="J2761" s="19" t="s">
        <v>89</v>
      </c>
      <c r="K2761" s="19" t="s">
        <v>1699</v>
      </c>
      <c r="L2761" s="20" t="s">
        <v>6574</v>
      </c>
      <c r="M2761" s="21">
        <v>7.2</v>
      </c>
      <c r="N2761" s="21"/>
      <c r="O2761" s="21"/>
      <c r="P2761" s="21"/>
      <c r="Q2761" s="21"/>
      <c r="R2761" s="22" t="str">
        <f t="shared" si="276"/>
        <v>BAJA CRITICIDAD</v>
      </c>
      <c r="S2761" s="23">
        <v>3.5</v>
      </c>
    </row>
    <row r="2762" ht="14.25" customHeight="1">
      <c r="A2762" s="19" t="s">
        <v>133</v>
      </c>
      <c r="B2762" s="19" t="s">
        <v>6575</v>
      </c>
      <c r="C2762" s="19" t="s">
        <v>135</v>
      </c>
      <c r="D2762" s="19" t="s">
        <v>6053</v>
      </c>
      <c r="E2762" s="19" t="s">
        <v>85</v>
      </c>
      <c r="F2762" s="19" t="s">
        <v>5882</v>
      </c>
      <c r="G2762" s="19" t="s">
        <v>4124</v>
      </c>
      <c r="H2762" s="19" t="s">
        <v>5883</v>
      </c>
      <c r="I2762" s="19" t="s">
        <v>5884</v>
      </c>
      <c r="J2762" s="19" t="s">
        <v>89</v>
      </c>
      <c r="K2762" s="19" t="s">
        <v>1699</v>
      </c>
      <c r="L2762" s="20" t="s">
        <v>6576</v>
      </c>
      <c r="M2762" s="21">
        <v>7.2</v>
      </c>
      <c r="N2762" s="21"/>
      <c r="O2762" s="21"/>
      <c r="P2762" s="21"/>
      <c r="Q2762" s="21"/>
      <c r="R2762" s="22" t="str">
        <f t="shared" si="276"/>
        <v>BAJA CRITICIDAD</v>
      </c>
      <c r="S2762" s="23">
        <v>3.5</v>
      </c>
    </row>
    <row r="2763" ht="14.25" customHeight="1">
      <c r="A2763" s="19" t="s">
        <v>133</v>
      </c>
      <c r="B2763" s="19" t="s">
        <v>6139</v>
      </c>
      <c r="C2763" s="19" t="s">
        <v>135</v>
      </c>
      <c r="D2763" s="19" t="s">
        <v>6053</v>
      </c>
      <c r="E2763" s="19" t="s">
        <v>85</v>
      </c>
      <c r="F2763" s="19" t="s">
        <v>5882</v>
      </c>
      <c r="G2763" s="19" t="s">
        <v>4124</v>
      </c>
      <c r="H2763" s="19" t="s">
        <v>5883</v>
      </c>
      <c r="I2763" s="19" t="s">
        <v>5884</v>
      </c>
      <c r="J2763" s="19" t="s">
        <v>89</v>
      </c>
      <c r="K2763" s="19" t="s">
        <v>1699</v>
      </c>
      <c r="L2763" s="20" t="s">
        <v>6577</v>
      </c>
      <c r="M2763" s="21">
        <v>7.2</v>
      </c>
      <c r="N2763" s="21"/>
      <c r="O2763" s="21"/>
      <c r="P2763" s="21"/>
      <c r="Q2763" s="21"/>
      <c r="R2763" s="22" t="str">
        <f t="shared" si="276"/>
        <v>BAJA CRITICIDAD</v>
      </c>
      <c r="S2763" s="23">
        <v>3.5</v>
      </c>
    </row>
    <row r="2764" ht="14.25" customHeight="1">
      <c r="A2764" s="19" t="s">
        <v>133</v>
      </c>
      <c r="B2764" s="19" t="s">
        <v>6558</v>
      </c>
      <c r="C2764" s="19" t="s">
        <v>135</v>
      </c>
      <c r="D2764" s="19" t="s">
        <v>6053</v>
      </c>
      <c r="E2764" s="19" t="s">
        <v>85</v>
      </c>
      <c r="F2764" s="19" t="s">
        <v>5882</v>
      </c>
      <c r="G2764" s="19" t="s">
        <v>4124</v>
      </c>
      <c r="H2764" s="19" t="s">
        <v>5883</v>
      </c>
      <c r="I2764" s="19" t="s">
        <v>5884</v>
      </c>
      <c r="J2764" s="19" t="s">
        <v>89</v>
      </c>
      <c r="K2764" s="19" t="s">
        <v>1699</v>
      </c>
      <c r="L2764" s="20" t="s">
        <v>6578</v>
      </c>
      <c r="M2764" s="21">
        <v>7.2</v>
      </c>
      <c r="N2764" s="21"/>
      <c r="O2764" s="21"/>
      <c r="P2764" s="21"/>
      <c r="Q2764" s="21"/>
      <c r="R2764" s="22" t="str">
        <f t="shared" si="276"/>
        <v>BAJA CRITICIDAD</v>
      </c>
      <c r="S2764" s="23">
        <v>3.5</v>
      </c>
    </row>
    <row r="2765" ht="14.25" customHeight="1">
      <c r="A2765" s="24" t="s">
        <v>62</v>
      </c>
      <c r="B2765" s="24" t="s">
        <v>6579</v>
      </c>
      <c r="C2765" s="24" t="s">
        <v>308</v>
      </c>
      <c r="D2765" s="24" t="s">
        <v>5927</v>
      </c>
      <c r="E2765" s="24" t="s">
        <v>85</v>
      </c>
      <c r="F2765" s="24" t="s">
        <v>4134</v>
      </c>
      <c r="G2765" s="24" t="s">
        <v>4124</v>
      </c>
      <c r="H2765" s="24" t="s">
        <v>5879</v>
      </c>
      <c r="I2765" s="24" t="s">
        <v>4136</v>
      </c>
      <c r="J2765" s="24" t="s">
        <v>89</v>
      </c>
      <c r="K2765" s="24" t="s">
        <v>5936</v>
      </c>
      <c r="L2765" s="22" t="s">
        <v>6580</v>
      </c>
      <c r="M2765" s="25">
        <v>7.2</v>
      </c>
      <c r="N2765" s="25">
        <v>5.2</v>
      </c>
      <c r="O2765" s="25">
        <v>5.3</v>
      </c>
      <c r="P2765" s="29"/>
      <c r="Q2765" s="25"/>
      <c r="R2765" s="22" t="str">
        <f t="shared" si="276"/>
        <v>BAJA CRITICIDAD</v>
      </c>
      <c r="S2765" s="23">
        <v>3.5</v>
      </c>
    </row>
    <row r="2766" ht="14.25" customHeight="1">
      <c r="A2766" s="24" t="s">
        <v>62</v>
      </c>
      <c r="B2766" s="24" t="s">
        <v>6581</v>
      </c>
      <c r="C2766" s="24" t="s">
        <v>308</v>
      </c>
      <c r="D2766" s="24" t="s">
        <v>6579</v>
      </c>
      <c r="E2766" s="24" t="s">
        <v>85</v>
      </c>
      <c r="F2766" s="24" t="s">
        <v>5882</v>
      </c>
      <c r="G2766" s="24" t="s">
        <v>4124</v>
      </c>
      <c r="H2766" s="24" t="s">
        <v>5883</v>
      </c>
      <c r="I2766" s="24" t="s">
        <v>5884</v>
      </c>
      <c r="J2766" s="24" t="s">
        <v>89</v>
      </c>
      <c r="K2766" s="24" t="s">
        <v>5936</v>
      </c>
      <c r="L2766" s="22" t="s">
        <v>6582</v>
      </c>
      <c r="M2766" s="25">
        <v>7.2</v>
      </c>
      <c r="N2766" s="25">
        <v>5.2</v>
      </c>
      <c r="O2766" s="25">
        <v>5.3</v>
      </c>
      <c r="P2766" s="29"/>
      <c r="Q2766" s="25"/>
      <c r="R2766" s="22" t="str">
        <f t="shared" si="276"/>
        <v>BAJA CRITICIDAD</v>
      </c>
      <c r="S2766" s="23">
        <v>3.5</v>
      </c>
    </row>
    <row r="2767" ht="14.25" customHeight="1">
      <c r="A2767" s="24" t="s">
        <v>240</v>
      </c>
      <c r="B2767" s="24" t="s">
        <v>6053</v>
      </c>
      <c r="C2767" s="24" t="s">
        <v>242</v>
      </c>
      <c r="D2767" s="24" t="s">
        <v>4133</v>
      </c>
      <c r="E2767" s="24" t="s">
        <v>85</v>
      </c>
      <c r="F2767" s="24" t="s">
        <v>4134</v>
      </c>
      <c r="G2767" s="24" t="s">
        <v>4124</v>
      </c>
      <c r="H2767" s="24" t="s">
        <v>5879</v>
      </c>
      <c r="I2767" s="24" t="s">
        <v>4136</v>
      </c>
      <c r="J2767" s="24" t="s">
        <v>89</v>
      </c>
      <c r="K2767" s="24" t="s">
        <v>507</v>
      </c>
      <c r="L2767" s="22" t="s">
        <v>6583</v>
      </c>
      <c r="M2767" s="25">
        <v>7.2</v>
      </c>
      <c r="N2767" s="25"/>
      <c r="O2767" s="25"/>
      <c r="P2767" s="25"/>
      <c r="Q2767" s="25"/>
      <c r="R2767" s="22" t="str">
        <f t="shared" si="276"/>
        <v>BAJA CRITICIDAD</v>
      </c>
      <c r="S2767" s="23">
        <v>3.5</v>
      </c>
    </row>
    <row r="2768" ht="14.25" customHeight="1">
      <c r="A2768" s="24" t="s">
        <v>240</v>
      </c>
      <c r="B2768" s="24" t="s">
        <v>5958</v>
      </c>
      <c r="C2768" s="24" t="s">
        <v>242</v>
      </c>
      <c r="D2768" s="24" t="s">
        <v>6053</v>
      </c>
      <c r="E2768" s="24" t="s">
        <v>85</v>
      </c>
      <c r="F2768" s="24" t="s">
        <v>5882</v>
      </c>
      <c r="G2768" s="24" t="s">
        <v>4124</v>
      </c>
      <c r="H2768" s="24" t="s">
        <v>5883</v>
      </c>
      <c r="I2768" s="24" t="s">
        <v>5884</v>
      </c>
      <c r="J2768" s="24" t="s">
        <v>89</v>
      </c>
      <c r="K2768" s="24" t="s">
        <v>3819</v>
      </c>
      <c r="L2768" s="22" t="s">
        <v>6584</v>
      </c>
      <c r="M2768" s="25">
        <v>7.2</v>
      </c>
      <c r="N2768" s="25"/>
      <c r="O2768" s="25"/>
      <c r="P2768" s="25"/>
      <c r="Q2768" s="25"/>
      <c r="R2768" s="22" t="str">
        <f t="shared" si="276"/>
        <v>BAJA CRITICIDAD</v>
      </c>
      <c r="S2768" s="23">
        <v>3.5</v>
      </c>
    </row>
    <row r="2769" ht="14.25" customHeight="1">
      <c r="A2769" s="24" t="s">
        <v>240</v>
      </c>
      <c r="B2769" s="24" t="s">
        <v>6139</v>
      </c>
      <c r="C2769" s="24" t="s">
        <v>242</v>
      </c>
      <c r="D2769" s="24" t="s">
        <v>6053</v>
      </c>
      <c r="E2769" s="24" t="s">
        <v>85</v>
      </c>
      <c r="F2769" s="24" t="s">
        <v>5882</v>
      </c>
      <c r="G2769" s="24" t="s">
        <v>4124</v>
      </c>
      <c r="H2769" s="24" t="s">
        <v>5883</v>
      </c>
      <c r="I2769" s="24" t="s">
        <v>5884</v>
      </c>
      <c r="J2769" s="24" t="s">
        <v>89</v>
      </c>
      <c r="K2769" s="24" t="s">
        <v>3819</v>
      </c>
      <c r="L2769" s="22" t="s">
        <v>6585</v>
      </c>
      <c r="M2769" s="25">
        <v>7.2</v>
      </c>
      <c r="N2769" s="25"/>
      <c r="O2769" s="25"/>
      <c r="P2769" s="25"/>
      <c r="Q2769" s="25"/>
      <c r="R2769" s="22" t="str">
        <f t="shared" si="276"/>
        <v>BAJA CRITICIDAD</v>
      </c>
      <c r="S2769" s="23">
        <v>3.5</v>
      </c>
    </row>
    <row r="2770" ht="14.25" customHeight="1">
      <c r="A2770" s="24" t="s">
        <v>240</v>
      </c>
      <c r="B2770" s="24" t="s">
        <v>6243</v>
      </c>
      <c r="C2770" s="24" t="s">
        <v>242</v>
      </c>
      <c r="D2770" s="24" t="s">
        <v>6053</v>
      </c>
      <c r="E2770" s="24" t="s">
        <v>85</v>
      </c>
      <c r="F2770" s="24" t="s">
        <v>5882</v>
      </c>
      <c r="G2770" s="24" t="s">
        <v>4124</v>
      </c>
      <c r="H2770" s="24" t="s">
        <v>5883</v>
      </c>
      <c r="I2770" s="24" t="s">
        <v>5884</v>
      </c>
      <c r="J2770" s="24" t="s">
        <v>89</v>
      </c>
      <c r="K2770" s="24" t="s">
        <v>3819</v>
      </c>
      <c r="L2770" s="22" t="s">
        <v>6586</v>
      </c>
      <c r="M2770" s="25">
        <v>7.2</v>
      </c>
      <c r="N2770" s="25"/>
      <c r="O2770" s="25"/>
      <c r="P2770" s="25"/>
      <c r="Q2770" s="25"/>
      <c r="R2770" s="22" t="str">
        <f t="shared" si="276"/>
        <v>BAJA CRITICIDAD</v>
      </c>
      <c r="S2770" s="23">
        <v>3.5</v>
      </c>
    </row>
    <row r="2771" ht="14.25" customHeight="1">
      <c r="A2771" s="24" t="s">
        <v>240</v>
      </c>
      <c r="B2771" s="24" t="s">
        <v>6587</v>
      </c>
      <c r="C2771" s="24" t="s">
        <v>399</v>
      </c>
      <c r="D2771" s="24" t="s">
        <v>399</v>
      </c>
      <c r="E2771" s="24" t="s">
        <v>85</v>
      </c>
      <c r="F2771" s="24" t="s">
        <v>381</v>
      </c>
      <c r="G2771" s="24" t="s">
        <v>792</v>
      </c>
      <c r="H2771" s="24" t="s">
        <v>382</v>
      </c>
      <c r="I2771" s="24" t="s">
        <v>383</v>
      </c>
      <c r="J2771" s="24" t="s">
        <v>89</v>
      </c>
      <c r="K2771" s="24" t="s">
        <v>507</v>
      </c>
      <c r="L2771" s="22" t="s">
        <v>6588</v>
      </c>
      <c r="M2771" s="25">
        <v>7.2</v>
      </c>
      <c r="N2771" s="25"/>
      <c r="O2771" s="25"/>
      <c r="P2771" s="25"/>
      <c r="Q2771" s="25"/>
      <c r="R2771" s="22" t="str">
        <f t="shared" si="276"/>
        <v>BAJA CRITICIDAD</v>
      </c>
      <c r="S2771" s="23">
        <v>3.5</v>
      </c>
    </row>
    <row r="2772" ht="14.25" customHeight="1">
      <c r="A2772" s="24" t="s">
        <v>175</v>
      </c>
      <c r="B2772" s="24" t="s">
        <v>6053</v>
      </c>
      <c r="C2772" s="24" t="s">
        <v>208</v>
      </c>
      <c r="D2772" s="24" t="s">
        <v>4133</v>
      </c>
      <c r="E2772" s="24" t="s">
        <v>85</v>
      </c>
      <c r="F2772" s="24" t="s">
        <v>4134</v>
      </c>
      <c r="G2772" s="24" t="s">
        <v>4124</v>
      </c>
      <c r="H2772" s="24" t="s">
        <v>5879</v>
      </c>
      <c r="I2772" s="24" t="s">
        <v>4136</v>
      </c>
      <c r="J2772" s="24" t="s">
        <v>89</v>
      </c>
      <c r="K2772" s="24" t="s">
        <v>6054</v>
      </c>
      <c r="L2772" s="22" t="s">
        <v>4136</v>
      </c>
      <c r="M2772" s="25">
        <v>7.2</v>
      </c>
      <c r="N2772" s="25"/>
      <c r="O2772" s="25"/>
      <c r="P2772" s="25"/>
      <c r="Q2772" s="25"/>
      <c r="R2772" s="22" t="s">
        <v>4209</v>
      </c>
      <c r="S2772" s="23">
        <v>3.5</v>
      </c>
    </row>
    <row r="2773" ht="14.25" customHeight="1">
      <c r="A2773" s="22" t="s">
        <v>159</v>
      </c>
      <c r="B2773" s="22" t="s">
        <v>6589</v>
      </c>
      <c r="C2773" s="22" t="s">
        <v>422</v>
      </c>
      <c r="D2773" s="22" t="s">
        <v>6502</v>
      </c>
      <c r="E2773" s="22" t="s">
        <v>85</v>
      </c>
      <c r="F2773" s="22" t="s">
        <v>5882</v>
      </c>
      <c r="G2773" s="22" t="s">
        <v>4124</v>
      </c>
      <c r="H2773" s="22" t="s">
        <v>5883</v>
      </c>
      <c r="I2773" s="22" t="s">
        <v>5884</v>
      </c>
      <c r="J2773" s="24" t="s">
        <v>89</v>
      </c>
      <c r="K2773" s="22" t="s">
        <v>5123</v>
      </c>
      <c r="L2773" s="22" t="s">
        <v>6590</v>
      </c>
      <c r="M2773" s="26"/>
      <c r="N2773" s="26">
        <v>7.2</v>
      </c>
      <c r="O2773" s="26"/>
      <c r="P2773" s="26"/>
      <c r="Q2773" s="26"/>
      <c r="R2773" s="22" t="str">
        <f t="shared" ref="R2773:R2783" si="277">IF(S2773&gt;=15, "MUY ALTA CRITICIDAD", IF(S2773&gt;=11, "ALTA CRITICIDAD", IF(S2773&gt;=8, "MEDIANA CRITICIDAD", "BAJA CRITICIDAD")))</f>
        <v>BAJA CRITICIDAD</v>
      </c>
      <c r="S2773" s="23">
        <v>3.5</v>
      </c>
    </row>
    <row r="2774" ht="14.25" customHeight="1">
      <c r="A2774" s="22" t="s">
        <v>159</v>
      </c>
      <c r="B2774" s="22" t="s">
        <v>6591</v>
      </c>
      <c r="C2774" s="22" t="s">
        <v>3296</v>
      </c>
      <c r="D2774" s="22" t="s">
        <v>3295</v>
      </c>
      <c r="E2774" s="22" t="s">
        <v>85</v>
      </c>
      <c r="F2774" s="22" t="s">
        <v>381</v>
      </c>
      <c r="G2774" s="22" t="s">
        <v>792</v>
      </c>
      <c r="H2774" s="22" t="s">
        <v>382</v>
      </c>
      <c r="I2774" s="22" t="s">
        <v>383</v>
      </c>
      <c r="J2774" s="24" t="s">
        <v>89</v>
      </c>
      <c r="K2774" s="22" t="s">
        <v>4336</v>
      </c>
      <c r="L2774" s="22" t="s">
        <v>6592</v>
      </c>
      <c r="M2774" s="26">
        <v>7.2</v>
      </c>
      <c r="N2774" s="26"/>
      <c r="O2774" s="26"/>
      <c r="P2774" s="26"/>
      <c r="Q2774" s="26"/>
      <c r="R2774" s="22" t="str">
        <f t="shared" si="277"/>
        <v>BAJA CRITICIDAD</v>
      </c>
      <c r="S2774" s="23">
        <v>3.5</v>
      </c>
    </row>
    <row r="2775" ht="14.25" customHeight="1">
      <c r="A2775" s="24" t="s">
        <v>258</v>
      </c>
      <c r="B2775" s="24" t="s">
        <v>5959</v>
      </c>
      <c r="C2775" s="24" t="s">
        <v>380</v>
      </c>
      <c r="D2775" s="24" t="s">
        <v>4133</v>
      </c>
      <c r="E2775" s="24" t="s">
        <v>85</v>
      </c>
      <c r="F2775" s="24" t="s">
        <v>4134</v>
      </c>
      <c r="G2775" s="24" t="s">
        <v>4124</v>
      </c>
      <c r="H2775" s="24" t="s">
        <v>4135</v>
      </c>
      <c r="I2775" s="24" t="s">
        <v>4136</v>
      </c>
      <c r="J2775" s="24" t="s">
        <v>89</v>
      </c>
      <c r="K2775" s="24" t="s">
        <v>1366</v>
      </c>
      <c r="L2775" s="22" t="s">
        <v>6593</v>
      </c>
      <c r="M2775" s="25">
        <v>7.2</v>
      </c>
      <c r="N2775" s="25"/>
      <c r="O2775" s="25"/>
      <c r="P2775" s="25"/>
      <c r="Q2775" s="25"/>
      <c r="R2775" s="22" t="str">
        <f t="shared" si="277"/>
        <v>BAJA CRITICIDAD</v>
      </c>
      <c r="S2775" s="23">
        <v>3.5</v>
      </c>
    </row>
    <row r="2776" ht="14.25" customHeight="1">
      <c r="A2776" s="24" t="s">
        <v>258</v>
      </c>
      <c r="B2776" s="24" t="s">
        <v>6136</v>
      </c>
      <c r="C2776" s="24" t="s">
        <v>380</v>
      </c>
      <c r="D2776" s="24" t="s">
        <v>4133</v>
      </c>
      <c r="E2776" s="24" t="s">
        <v>85</v>
      </c>
      <c r="F2776" s="24" t="s">
        <v>4134</v>
      </c>
      <c r="G2776" s="24" t="s">
        <v>4124</v>
      </c>
      <c r="H2776" s="24" t="s">
        <v>4135</v>
      </c>
      <c r="I2776" s="24" t="s">
        <v>4136</v>
      </c>
      <c r="J2776" s="24" t="s">
        <v>89</v>
      </c>
      <c r="K2776" s="24" t="s">
        <v>6594</v>
      </c>
      <c r="L2776" s="22" t="s">
        <v>6595</v>
      </c>
      <c r="M2776" s="25">
        <v>7.2</v>
      </c>
      <c r="N2776" s="25"/>
      <c r="O2776" s="25"/>
      <c r="P2776" s="25"/>
      <c r="Q2776" s="25"/>
      <c r="R2776" s="22" t="str">
        <f t="shared" si="277"/>
        <v>BAJA CRITICIDAD</v>
      </c>
      <c r="S2776" s="23">
        <v>3.5</v>
      </c>
    </row>
    <row r="2777" ht="14.25" customHeight="1">
      <c r="A2777" s="31" t="s">
        <v>258</v>
      </c>
      <c r="B2777" s="31" t="s">
        <v>6596</v>
      </c>
      <c r="C2777" s="31" t="s">
        <v>380</v>
      </c>
      <c r="D2777" s="31" t="s">
        <v>513</v>
      </c>
      <c r="E2777" s="31" t="s">
        <v>85</v>
      </c>
      <c r="F2777" s="31" t="s">
        <v>381</v>
      </c>
      <c r="G2777" s="31" t="s">
        <v>56</v>
      </c>
      <c r="H2777" s="31" t="s">
        <v>382</v>
      </c>
      <c r="I2777" s="31" t="s">
        <v>383</v>
      </c>
      <c r="J2777" s="31" t="s">
        <v>89</v>
      </c>
      <c r="K2777" s="24" t="s">
        <v>1366</v>
      </c>
      <c r="L2777" s="22" t="s">
        <v>6597</v>
      </c>
      <c r="M2777" s="33">
        <v>7.2</v>
      </c>
      <c r="N2777" s="25"/>
      <c r="O2777" s="25"/>
      <c r="P2777" s="25"/>
      <c r="Q2777" s="25"/>
      <c r="R2777" s="22" t="str">
        <f t="shared" si="277"/>
        <v>BAJA CRITICIDAD</v>
      </c>
      <c r="S2777" s="23">
        <v>3.5</v>
      </c>
    </row>
    <row r="2778" ht="14.25" customHeight="1">
      <c r="A2778" s="31" t="s">
        <v>258</v>
      </c>
      <c r="B2778" s="31" t="s">
        <v>6598</v>
      </c>
      <c r="C2778" s="31" t="s">
        <v>380</v>
      </c>
      <c r="D2778" s="31" t="s">
        <v>513</v>
      </c>
      <c r="E2778" s="31" t="s">
        <v>85</v>
      </c>
      <c r="F2778" s="31" t="s">
        <v>381</v>
      </c>
      <c r="G2778" s="31" t="s">
        <v>56</v>
      </c>
      <c r="H2778" s="31" t="s">
        <v>382</v>
      </c>
      <c r="I2778" s="31" t="s">
        <v>383</v>
      </c>
      <c r="J2778" s="31" t="s">
        <v>89</v>
      </c>
      <c r="K2778" s="24" t="s">
        <v>1366</v>
      </c>
      <c r="L2778" s="22" t="s">
        <v>6599</v>
      </c>
      <c r="M2778" s="33">
        <v>7.2</v>
      </c>
      <c r="N2778" s="25"/>
      <c r="O2778" s="25"/>
      <c r="P2778" s="25"/>
      <c r="Q2778" s="25"/>
      <c r="R2778" s="22" t="str">
        <f t="shared" si="277"/>
        <v>BAJA CRITICIDAD</v>
      </c>
      <c r="S2778" s="23">
        <v>3.5</v>
      </c>
    </row>
    <row r="2779" ht="14.25" customHeight="1">
      <c r="A2779" s="31" t="s">
        <v>258</v>
      </c>
      <c r="B2779" s="31" t="s">
        <v>6600</v>
      </c>
      <c r="C2779" s="31" t="s">
        <v>380</v>
      </c>
      <c r="D2779" s="31" t="s">
        <v>513</v>
      </c>
      <c r="E2779" s="31" t="s">
        <v>85</v>
      </c>
      <c r="F2779" s="31" t="s">
        <v>381</v>
      </c>
      <c r="G2779" s="31" t="s">
        <v>56</v>
      </c>
      <c r="H2779" s="31" t="s">
        <v>382</v>
      </c>
      <c r="I2779" s="31" t="s">
        <v>383</v>
      </c>
      <c r="J2779" s="31" t="s">
        <v>89</v>
      </c>
      <c r="K2779" s="24" t="s">
        <v>1366</v>
      </c>
      <c r="L2779" s="22" t="s">
        <v>6601</v>
      </c>
      <c r="M2779" s="33">
        <v>7.2</v>
      </c>
      <c r="N2779" s="25"/>
      <c r="O2779" s="25"/>
      <c r="P2779" s="25"/>
      <c r="Q2779" s="25"/>
      <c r="R2779" s="22" t="str">
        <f t="shared" si="277"/>
        <v>BAJA CRITICIDAD</v>
      </c>
      <c r="S2779" s="23">
        <v>3.5</v>
      </c>
    </row>
    <row r="2780" ht="14.25" customHeight="1">
      <c r="A2780" s="24" t="s">
        <v>258</v>
      </c>
      <c r="B2780" s="24" t="s">
        <v>6602</v>
      </c>
      <c r="C2780" s="24" t="s">
        <v>380</v>
      </c>
      <c r="D2780" s="24" t="s">
        <v>5959</v>
      </c>
      <c r="E2780" s="24" t="s">
        <v>85</v>
      </c>
      <c r="F2780" s="24" t="s">
        <v>5882</v>
      </c>
      <c r="G2780" s="24" t="s">
        <v>4124</v>
      </c>
      <c r="H2780" s="24" t="s">
        <v>5883</v>
      </c>
      <c r="I2780" s="24" t="s">
        <v>5884</v>
      </c>
      <c r="J2780" s="24" t="s">
        <v>89</v>
      </c>
      <c r="K2780" s="24" t="s">
        <v>5960</v>
      </c>
      <c r="L2780" s="22" t="s">
        <v>6603</v>
      </c>
      <c r="M2780" s="25">
        <v>7.2</v>
      </c>
      <c r="N2780" s="25"/>
      <c r="O2780" s="25"/>
      <c r="P2780" s="25"/>
      <c r="Q2780" s="25"/>
      <c r="R2780" s="22" t="str">
        <f t="shared" si="277"/>
        <v>BAJA CRITICIDAD</v>
      </c>
      <c r="S2780" s="23">
        <v>3.5</v>
      </c>
    </row>
    <row r="2781" ht="14.25" customHeight="1">
      <c r="A2781" s="24" t="s">
        <v>258</v>
      </c>
      <c r="B2781" s="24" t="s">
        <v>6139</v>
      </c>
      <c r="C2781" s="24" t="s">
        <v>380</v>
      </c>
      <c r="D2781" s="24" t="s">
        <v>5959</v>
      </c>
      <c r="E2781" s="24" t="s">
        <v>85</v>
      </c>
      <c r="F2781" s="24" t="s">
        <v>5882</v>
      </c>
      <c r="G2781" s="24" t="s">
        <v>4124</v>
      </c>
      <c r="H2781" s="24" t="s">
        <v>5883</v>
      </c>
      <c r="I2781" s="24" t="s">
        <v>5884</v>
      </c>
      <c r="J2781" s="24" t="s">
        <v>89</v>
      </c>
      <c r="K2781" s="24" t="s">
        <v>5960</v>
      </c>
      <c r="L2781" s="22" t="s">
        <v>6604</v>
      </c>
      <c r="M2781" s="25">
        <v>7.2</v>
      </c>
      <c r="N2781" s="25"/>
      <c r="O2781" s="25"/>
      <c r="P2781" s="25"/>
      <c r="Q2781" s="25"/>
      <c r="R2781" s="22" t="str">
        <f t="shared" si="277"/>
        <v>BAJA CRITICIDAD</v>
      </c>
      <c r="S2781" s="23">
        <v>3.5</v>
      </c>
    </row>
    <row r="2782" ht="14.25" customHeight="1">
      <c r="A2782" s="24" t="s">
        <v>258</v>
      </c>
      <c r="B2782" s="24" t="s">
        <v>6141</v>
      </c>
      <c r="C2782" s="24" t="s">
        <v>380</v>
      </c>
      <c r="D2782" s="24" t="s">
        <v>6136</v>
      </c>
      <c r="E2782" s="24" t="s">
        <v>85</v>
      </c>
      <c r="F2782" s="24" t="s">
        <v>5882</v>
      </c>
      <c r="G2782" s="24" t="s">
        <v>4124</v>
      </c>
      <c r="H2782" s="24" t="s">
        <v>5883</v>
      </c>
      <c r="I2782" s="24" t="s">
        <v>5884</v>
      </c>
      <c r="J2782" s="24" t="s">
        <v>89</v>
      </c>
      <c r="K2782" s="24" t="s">
        <v>5960</v>
      </c>
      <c r="L2782" s="22" t="s">
        <v>6605</v>
      </c>
      <c r="M2782" s="25">
        <v>7.2</v>
      </c>
      <c r="N2782" s="25"/>
      <c r="O2782" s="25"/>
      <c r="P2782" s="25"/>
      <c r="Q2782" s="25"/>
      <c r="R2782" s="22" t="str">
        <f t="shared" si="277"/>
        <v>BAJA CRITICIDAD</v>
      </c>
      <c r="S2782" s="23">
        <v>3.5</v>
      </c>
    </row>
    <row r="2783" ht="14.25" customHeight="1">
      <c r="A2783" s="24" t="s">
        <v>258</v>
      </c>
      <c r="B2783" s="24" t="s">
        <v>6606</v>
      </c>
      <c r="C2783" s="24" t="s">
        <v>380</v>
      </c>
      <c r="D2783" s="24" t="s">
        <v>6136</v>
      </c>
      <c r="E2783" s="24" t="s">
        <v>85</v>
      </c>
      <c r="F2783" s="24" t="s">
        <v>5882</v>
      </c>
      <c r="G2783" s="24" t="s">
        <v>4124</v>
      </c>
      <c r="H2783" s="24" t="s">
        <v>5883</v>
      </c>
      <c r="I2783" s="24" t="s">
        <v>5884</v>
      </c>
      <c r="J2783" s="24" t="s">
        <v>89</v>
      </c>
      <c r="K2783" s="24" t="s">
        <v>2242</v>
      </c>
      <c r="L2783" s="22" t="s">
        <v>6607</v>
      </c>
      <c r="M2783" s="25">
        <v>7.2</v>
      </c>
      <c r="N2783" s="25"/>
      <c r="O2783" s="25"/>
      <c r="P2783" s="25"/>
      <c r="Q2783" s="25"/>
      <c r="R2783" s="22" t="str">
        <f t="shared" si="277"/>
        <v>BAJA CRITICIDAD</v>
      </c>
      <c r="S2783" s="23">
        <v>3.5</v>
      </c>
    </row>
    <row r="2784" ht="14.25" customHeight="1">
      <c r="A2784" s="19" t="s">
        <v>870</v>
      </c>
      <c r="B2784" s="19" t="s">
        <v>6608</v>
      </c>
      <c r="C2784" s="19" t="s">
        <v>5668</v>
      </c>
      <c r="D2784" s="19" t="s">
        <v>4133</v>
      </c>
      <c r="E2784" s="19" t="s">
        <v>85</v>
      </c>
      <c r="F2784" s="19" t="s">
        <v>5932</v>
      </c>
      <c r="G2784" s="19" t="s">
        <v>4124</v>
      </c>
      <c r="H2784" s="19" t="s">
        <v>5933</v>
      </c>
      <c r="I2784" s="19" t="s">
        <v>5932</v>
      </c>
      <c r="J2784" s="19" t="s">
        <v>89</v>
      </c>
      <c r="K2784" s="19" t="s">
        <v>873</v>
      </c>
      <c r="L2784" s="20" t="s">
        <v>6609</v>
      </c>
      <c r="M2784" s="21">
        <v>7.2</v>
      </c>
      <c r="N2784" s="21"/>
      <c r="O2784" s="21"/>
      <c r="P2784" s="21"/>
      <c r="Q2784" s="21"/>
      <c r="R2784" s="22" t="s">
        <v>4209</v>
      </c>
      <c r="S2784" s="23">
        <v>3.5</v>
      </c>
    </row>
    <row r="2785" ht="14.25" customHeight="1">
      <c r="A2785" s="19" t="s">
        <v>870</v>
      </c>
      <c r="B2785" s="19" t="s">
        <v>6610</v>
      </c>
      <c r="C2785" s="19" t="s">
        <v>5668</v>
      </c>
      <c r="D2785" s="19" t="s">
        <v>4133</v>
      </c>
      <c r="E2785" s="19" t="s">
        <v>85</v>
      </c>
      <c r="F2785" s="19" t="s">
        <v>5932</v>
      </c>
      <c r="G2785" s="19" t="s">
        <v>4124</v>
      </c>
      <c r="H2785" s="19" t="s">
        <v>5933</v>
      </c>
      <c r="I2785" s="19" t="s">
        <v>5932</v>
      </c>
      <c r="J2785" s="19" t="s">
        <v>89</v>
      </c>
      <c r="K2785" s="19" t="s">
        <v>873</v>
      </c>
      <c r="L2785" s="20" t="s">
        <v>6611</v>
      </c>
      <c r="M2785" s="21">
        <v>7.2</v>
      </c>
      <c r="N2785" s="21"/>
      <c r="O2785" s="21"/>
      <c r="P2785" s="21"/>
      <c r="Q2785" s="21"/>
      <c r="R2785" s="22" t="s">
        <v>4209</v>
      </c>
      <c r="S2785" s="23">
        <v>3.5</v>
      </c>
    </row>
    <row r="2786" ht="14.25" customHeight="1">
      <c r="A2786" s="24" t="s">
        <v>220</v>
      </c>
      <c r="B2786" s="24" t="s">
        <v>6053</v>
      </c>
      <c r="C2786" s="24" t="s">
        <v>222</v>
      </c>
      <c r="D2786" s="24" t="s">
        <v>4133</v>
      </c>
      <c r="E2786" s="24" t="s">
        <v>85</v>
      </c>
      <c r="F2786" s="24" t="s">
        <v>4134</v>
      </c>
      <c r="G2786" s="24" t="s">
        <v>4124</v>
      </c>
      <c r="H2786" s="24" t="s">
        <v>5879</v>
      </c>
      <c r="I2786" s="24" t="s">
        <v>4136</v>
      </c>
      <c r="J2786" s="24" t="s">
        <v>89</v>
      </c>
      <c r="K2786" s="24" t="s">
        <v>1305</v>
      </c>
      <c r="L2786" s="22" t="s">
        <v>6612</v>
      </c>
      <c r="M2786" s="25">
        <v>7.2</v>
      </c>
      <c r="N2786" s="25"/>
      <c r="O2786" s="25"/>
      <c r="P2786" s="25"/>
      <c r="Q2786" s="25"/>
      <c r="R2786" s="22" t="s">
        <v>4209</v>
      </c>
      <c r="S2786" s="23">
        <v>3.5</v>
      </c>
    </row>
    <row r="2787" ht="14.25" customHeight="1">
      <c r="A2787" s="24" t="s">
        <v>220</v>
      </c>
      <c r="B2787" s="24" t="s">
        <v>6555</v>
      </c>
      <c r="C2787" s="24" t="s">
        <v>222</v>
      </c>
      <c r="D2787" s="24" t="s">
        <v>6053</v>
      </c>
      <c r="E2787" s="24" t="s">
        <v>85</v>
      </c>
      <c r="F2787" s="24" t="s">
        <v>5882</v>
      </c>
      <c r="G2787" s="24" t="s">
        <v>4124</v>
      </c>
      <c r="H2787" s="24" t="s">
        <v>5883</v>
      </c>
      <c r="I2787" s="24" t="s">
        <v>5884</v>
      </c>
      <c r="J2787" s="24" t="s">
        <v>89</v>
      </c>
      <c r="K2787" s="24" t="s">
        <v>1305</v>
      </c>
      <c r="L2787" s="22" t="s">
        <v>6613</v>
      </c>
      <c r="M2787" s="25">
        <v>7.2</v>
      </c>
      <c r="N2787" s="25"/>
      <c r="O2787" s="25"/>
      <c r="P2787" s="25"/>
      <c r="Q2787" s="25"/>
      <c r="R2787" s="22" t="s">
        <v>4209</v>
      </c>
      <c r="S2787" s="23">
        <v>3.5</v>
      </c>
    </row>
    <row r="2788" ht="14.25" customHeight="1">
      <c r="A2788" s="24" t="s">
        <v>220</v>
      </c>
      <c r="B2788" s="24" t="s">
        <v>6139</v>
      </c>
      <c r="C2788" s="24" t="s">
        <v>222</v>
      </c>
      <c r="D2788" s="24" t="s">
        <v>6053</v>
      </c>
      <c r="E2788" s="24" t="s">
        <v>85</v>
      </c>
      <c r="F2788" s="24" t="s">
        <v>5882</v>
      </c>
      <c r="G2788" s="24" t="s">
        <v>4124</v>
      </c>
      <c r="H2788" s="24" t="s">
        <v>5883</v>
      </c>
      <c r="I2788" s="24" t="s">
        <v>5884</v>
      </c>
      <c r="J2788" s="24" t="s">
        <v>89</v>
      </c>
      <c r="K2788" s="24" t="s">
        <v>1305</v>
      </c>
      <c r="L2788" s="22" t="s">
        <v>6614</v>
      </c>
      <c r="M2788" s="25">
        <v>7.2</v>
      </c>
      <c r="N2788" s="25"/>
      <c r="O2788" s="25"/>
      <c r="P2788" s="25"/>
      <c r="Q2788" s="25"/>
      <c r="R2788" s="22" t="s">
        <v>4209</v>
      </c>
      <c r="S2788" s="23">
        <v>3.5</v>
      </c>
    </row>
    <row r="2789" ht="14.25" customHeight="1">
      <c r="A2789" s="24" t="s">
        <v>220</v>
      </c>
      <c r="B2789" s="24" t="s">
        <v>6558</v>
      </c>
      <c r="C2789" s="24" t="s">
        <v>222</v>
      </c>
      <c r="D2789" s="24" t="s">
        <v>6053</v>
      </c>
      <c r="E2789" s="24" t="s">
        <v>85</v>
      </c>
      <c r="F2789" s="24" t="s">
        <v>5882</v>
      </c>
      <c r="G2789" s="24" t="s">
        <v>4124</v>
      </c>
      <c r="H2789" s="24" t="s">
        <v>5883</v>
      </c>
      <c r="I2789" s="24" t="s">
        <v>5884</v>
      </c>
      <c r="J2789" s="24" t="s">
        <v>89</v>
      </c>
      <c r="K2789" s="24" t="s">
        <v>1305</v>
      </c>
      <c r="L2789" s="22" t="s">
        <v>6615</v>
      </c>
      <c r="M2789" s="25">
        <v>7.2</v>
      </c>
      <c r="N2789" s="25"/>
      <c r="O2789" s="25"/>
      <c r="P2789" s="25"/>
      <c r="Q2789" s="25"/>
      <c r="R2789" s="22" t="s">
        <v>4209</v>
      </c>
      <c r="S2789" s="23">
        <v>3.5</v>
      </c>
    </row>
    <row r="2790" ht="14.25" customHeight="1">
      <c r="A2790" s="22" t="s">
        <v>76</v>
      </c>
      <c r="B2790" s="22" t="s">
        <v>6616</v>
      </c>
      <c r="C2790" s="22" t="s">
        <v>668</v>
      </c>
      <c r="D2790" s="22" t="s">
        <v>6545</v>
      </c>
      <c r="E2790" s="22" t="s">
        <v>85</v>
      </c>
      <c r="F2790" s="22" t="s">
        <v>5882</v>
      </c>
      <c r="G2790" s="22" t="s">
        <v>4124</v>
      </c>
      <c r="H2790" s="22" t="s">
        <v>5883</v>
      </c>
      <c r="I2790" s="22" t="s">
        <v>5884</v>
      </c>
      <c r="J2790" s="24" t="s">
        <v>89</v>
      </c>
      <c r="K2790" s="22" t="s">
        <v>4771</v>
      </c>
      <c r="L2790" s="22" t="s">
        <v>6617</v>
      </c>
      <c r="M2790" s="26"/>
      <c r="N2790" s="26">
        <v>7.2</v>
      </c>
      <c r="O2790" s="26"/>
      <c r="P2790" s="26"/>
      <c r="Q2790" s="26"/>
      <c r="R2790" s="22" t="s">
        <v>4209</v>
      </c>
      <c r="S2790" s="23">
        <v>3.5</v>
      </c>
    </row>
    <row r="2791" ht="14.25" customHeight="1">
      <c r="A2791" s="22" t="s">
        <v>76</v>
      </c>
      <c r="B2791" s="22" t="s">
        <v>6618</v>
      </c>
      <c r="C2791" s="22" t="s">
        <v>5101</v>
      </c>
      <c r="D2791" s="22" t="s">
        <v>4133</v>
      </c>
      <c r="E2791" s="22" t="s">
        <v>85</v>
      </c>
      <c r="F2791" s="22" t="s">
        <v>5932</v>
      </c>
      <c r="G2791" s="22" t="s">
        <v>4124</v>
      </c>
      <c r="H2791" s="22" t="s">
        <v>5933</v>
      </c>
      <c r="I2791" s="22" t="s">
        <v>5884</v>
      </c>
      <c r="J2791" s="24" t="s">
        <v>89</v>
      </c>
      <c r="K2791" s="22" t="s">
        <v>6619</v>
      </c>
      <c r="L2791" s="22" t="s">
        <v>6620</v>
      </c>
      <c r="M2791" s="26">
        <v>7.2</v>
      </c>
      <c r="N2791" s="26"/>
      <c r="O2791" s="23"/>
      <c r="P2791" s="26"/>
      <c r="Q2791" s="26"/>
      <c r="R2791" s="22" t="s">
        <v>4209</v>
      </c>
      <c r="S2791" s="23">
        <v>3.5</v>
      </c>
    </row>
    <row r="2792" ht="14.25" customHeight="1">
      <c r="A2792" s="22" t="s">
        <v>76</v>
      </c>
      <c r="B2792" s="22" t="s">
        <v>6621</v>
      </c>
      <c r="C2792" s="22" t="s">
        <v>2287</v>
      </c>
      <c r="D2792" s="22" t="s">
        <v>3611</v>
      </c>
      <c r="E2792" s="22" t="s">
        <v>85</v>
      </c>
      <c r="F2792" s="22" t="s">
        <v>381</v>
      </c>
      <c r="G2792" s="22" t="s">
        <v>792</v>
      </c>
      <c r="H2792" s="22" t="s">
        <v>382</v>
      </c>
      <c r="I2792" s="22" t="s">
        <v>383</v>
      </c>
      <c r="J2792" s="24" t="s">
        <v>89</v>
      </c>
      <c r="K2792" s="22" t="s">
        <v>6622</v>
      </c>
      <c r="L2792" s="22" t="s">
        <v>6623</v>
      </c>
      <c r="M2792" s="26">
        <v>7.2</v>
      </c>
      <c r="N2792" s="26"/>
      <c r="O2792" s="26"/>
      <c r="P2792" s="26"/>
      <c r="Q2792" s="26"/>
      <c r="R2792" s="22" t="s">
        <v>4209</v>
      </c>
      <c r="S2792" s="23">
        <v>3.5</v>
      </c>
    </row>
    <row r="2793" ht="14.25" customHeight="1">
      <c r="A2793" s="22" t="s">
        <v>76</v>
      </c>
      <c r="B2793" s="22" t="s">
        <v>6624</v>
      </c>
      <c r="C2793" s="22" t="s">
        <v>2287</v>
      </c>
      <c r="D2793" s="22" t="s">
        <v>3298</v>
      </c>
      <c r="E2793" s="22" t="s">
        <v>85</v>
      </c>
      <c r="F2793" s="22" t="s">
        <v>381</v>
      </c>
      <c r="G2793" s="22" t="s">
        <v>792</v>
      </c>
      <c r="H2793" s="22" t="s">
        <v>382</v>
      </c>
      <c r="I2793" s="22" t="s">
        <v>383</v>
      </c>
      <c r="J2793" s="24" t="s">
        <v>89</v>
      </c>
      <c r="K2793" s="22" t="s">
        <v>6091</v>
      </c>
      <c r="L2793" s="22" t="s">
        <v>6625</v>
      </c>
      <c r="M2793" s="26">
        <v>7.2</v>
      </c>
      <c r="N2793" s="26"/>
      <c r="O2793" s="26"/>
      <c r="P2793" s="26"/>
      <c r="Q2793" s="26"/>
      <c r="R2793" s="22" t="s">
        <v>4209</v>
      </c>
      <c r="S2793" s="23">
        <v>3.5</v>
      </c>
    </row>
    <row r="2794" ht="14.25" customHeight="1">
      <c r="A2794" s="22" t="s">
        <v>76</v>
      </c>
      <c r="B2794" s="22" t="s">
        <v>6626</v>
      </c>
      <c r="C2794" s="22" t="s">
        <v>2287</v>
      </c>
      <c r="D2794" s="22" t="s">
        <v>3298</v>
      </c>
      <c r="E2794" s="22" t="s">
        <v>85</v>
      </c>
      <c r="F2794" s="22" t="s">
        <v>381</v>
      </c>
      <c r="G2794" s="22" t="s">
        <v>792</v>
      </c>
      <c r="H2794" s="22" t="s">
        <v>382</v>
      </c>
      <c r="I2794" s="22" t="s">
        <v>383</v>
      </c>
      <c r="J2794" s="24" t="s">
        <v>89</v>
      </c>
      <c r="K2794" s="22" t="s">
        <v>4733</v>
      </c>
      <c r="L2794" s="22" t="s">
        <v>6627</v>
      </c>
      <c r="M2794" s="26">
        <v>7.2</v>
      </c>
      <c r="N2794" s="26"/>
      <c r="O2794" s="26"/>
      <c r="P2794" s="26"/>
      <c r="Q2794" s="26"/>
      <c r="R2794" s="22" t="s">
        <v>4209</v>
      </c>
      <c r="S2794" s="23">
        <v>3.5</v>
      </c>
    </row>
    <row r="2795" ht="14.25" customHeight="1">
      <c r="A2795" s="22" t="s">
        <v>76</v>
      </c>
      <c r="B2795" s="22" t="s">
        <v>6628</v>
      </c>
      <c r="C2795" s="22" t="s">
        <v>2287</v>
      </c>
      <c r="D2795" s="22" t="s">
        <v>3611</v>
      </c>
      <c r="E2795" s="22" t="s">
        <v>85</v>
      </c>
      <c r="F2795" s="22" t="s">
        <v>381</v>
      </c>
      <c r="G2795" s="22" t="s">
        <v>792</v>
      </c>
      <c r="H2795" s="22" t="s">
        <v>382</v>
      </c>
      <c r="I2795" s="22" t="s">
        <v>383</v>
      </c>
      <c r="J2795" s="24" t="s">
        <v>89</v>
      </c>
      <c r="K2795" s="22" t="s">
        <v>6629</v>
      </c>
      <c r="L2795" s="22" t="s">
        <v>6630</v>
      </c>
      <c r="M2795" s="26">
        <v>7.2</v>
      </c>
      <c r="N2795" s="26"/>
      <c r="O2795" s="26"/>
      <c r="P2795" s="26"/>
      <c r="Q2795" s="26"/>
      <c r="R2795" s="22" t="s">
        <v>4209</v>
      </c>
      <c r="S2795" s="23">
        <v>3.5</v>
      </c>
    </row>
    <row r="2796" ht="14.25" customHeight="1">
      <c r="A2796" s="22" t="s">
        <v>76</v>
      </c>
      <c r="B2796" s="22" t="s">
        <v>6631</v>
      </c>
      <c r="C2796" s="22" t="s">
        <v>1873</v>
      </c>
      <c r="D2796" s="22" t="s">
        <v>4580</v>
      </c>
      <c r="E2796" s="22" t="s">
        <v>85</v>
      </c>
      <c r="F2796" s="22" t="s">
        <v>381</v>
      </c>
      <c r="G2796" s="22" t="s">
        <v>56</v>
      </c>
      <c r="H2796" s="22" t="s">
        <v>5438</v>
      </c>
      <c r="I2796" s="22" t="s">
        <v>383</v>
      </c>
      <c r="J2796" s="24" t="s">
        <v>89</v>
      </c>
      <c r="K2796" s="22" t="s">
        <v>6632</v>
      </c>
      <c r="L2796" s="22" t="s">
        <v>6633</v>
      </c>
      <c r="M2796" s="26">
        <v>7.2</v>
      </c>
      <c r="N2796" s="26"/>
      <c r="O2796" s="26"/>
      <c r="P2796" s="26"/>
      <c r="Q2796" s="26"/>
      <c r="R2796" s="22" t="s">
        <v>4209</v>
      </c>
      <c r="S2796" s="23">
        <v>3.5</v>
      </c>
    </row>
    <row r="2797" ht="14.25" customHeight="1">
      <c r="A2797" s="22" t="s">
        <v>76</v>
      </c>
      <c r="B2797" s="22" t="s">
        <v>6634</v>
      </c>
      <c r="C2797" s="22" t="s">
        <v>1873</v>
      </c>
      <c r="D2797" s="22" t="s">
        <v>5182</v>
      </c>
      <c r="E2797" s="22" t="s">
        <v>85</v>
      </c>
      <c r="F2797" s="22" t="s">
        <v>381</v>
      </c>
      <c r="G2797" s="22" t="s">
        <v>56</v>
      </c>
      <c r="H2797" s="22" t="s">
        <v>5438</v>
      </c>
      <c r="I2797" s="22" t="s">
        <v>383</v>
      </c>
      <c r="J2797" s="24" t="s">
        <v>89</v>
      </c>
      <c r="K2797" s="22" t="s">
        <v>6632</v>
      </c>
      <c r="L2797" s="22" t="s">
        <v>6635</v>
      </c>
      <c r="M2797" s="26">
        <v>7.2</v>
      </c>
      <c r="N2797" s="26"/>
      <c r="O2797" s="26"/>
      <c r="P2797" s="26"/>
      <c r="Q2797" s="26"/>
      <c r="R2797" s="22" t="s">
        <v>4209</v>
      </c>
      <c r="S2797" s="23">
        <v>3.5</v>
      </c>
    </row>
    <row r="2798" ht="14.25" customHeight="1">
      <c r="A2798" s="22" t="s">
        <v>76</v>
      </c>
      <c r="B2798" s="22" t="s">
        <v>6636</v>
      </c>
      <c r="C2798" s="22" t="s">
        <v>1873</v>
      </c>
      <c r="D2798" s="22" t="s">
        <v>5182</v>
      </c>
      <c r="E2798" s="22" t="s">
        <v>85</v>
      </c>
      <c r="F2798" s="22" t="s">
        <v>381</v>
      </c>
      <c r="G2798" s="22" t="s">
        <v>56</v>
      </c>
      <c r="H2798" s="22" t="s">
        <v>5438</v>
      </c>
      <c r="I2798" s="22" t="s">
        <v>383</v>
      </c>
      <c r="J2798" s="24" t="s">
        <v>89</v>
      </c>
      <c r="K2798" s="22" t="s">
        <v>6637</v>
      </c>
      <c r="L2798" s="22" t="s">
        <v>6638</v>
      </c>
      <c r="M2798" s="26">
        <v>7.2</v>
      </c>
      <c r="N2798" s="26"/>
      <c r="O2798" s="26"/>
      <c r="P2798" s="26"/>
      <c r="Q2798" s="26"/>
      <c r="R2798" s="22" t="s">
        <v>4209</v>
      </c>
      <c r="S2798" s="23">
        <v>3.5</v>
      </c>
    </row>
    <row r="2799" ht="14.25" customHeight="1">
      <c r="A2799" s="22" t="s">
        <v>76</v>
      </c>
      <c r="B2799" s="22" t="s">
        <v>5568</v>
      </c>
      <c r="C2799" s="22" t="s">
        <v>399</v>
      </c>
      <c r="D2799" s="22" t="s">
        <v>399</v>
      </c>
      <c r="E2799" s="22" t="s">
        <v>85</v>
      </c>
      <c r="F2799" s="22" t="s">
        <v>381</v>
      </c>
      <c r="G2799" s="22" t="s">
        <v>792</v>
      </c>
      <c r="H2799" s="22" t="s">
        <v>382</v>
      </c>
      <c r="I2799" s="22" t="s">
        <v>383</v>
      </c>
      <c r="J2799" s="24" t="s">
        <v>89</v>
      </c>
      <c r="K2799" s="22" t="s">
        <v>6639</v>
      </c>
      <c r="L2799" s="22" t="s">
        <v>6640</v>
      </c>
      <c r="M2799" s="26">
        <v>7.2</v>
      </c>
      <c r="N2799" s="26"/>
      <c r="O2799" s="26"/>
      <c r="P2799" s="26"/>
      <c r="Q2799" s="26"/>
      <c r="R2799" s="22" t="s">
        <v>4209</v>
      </c>
      <c r="S2799" s="23">
        <v>3.5</v>
      </c>
    </row>
    <row r="2800" ht="14.25" customHeight="1">
      <c r="A2800" s="22" t="s">
        <v>76</v>
      </c>
      <c r="B2800" s="22" t="s">
        <v>6641</v>
      </c>
      <c r="C2800" s="22" t="s">
        <v>399</v>
      </c>
      <c r="D2800" s="22" t="s">
        <v>399</v>
      </c>
      <c r="E2800" s="22" t="s">
        <v>85</v>
      </c>
      <c r="F2800" s="22" t="s">
        <v>381</v>
      </c>
      <c r="G2800" s="22" t="s">
        <v>792</v>
      </c>
      <c r="H2800" s="22" t="s">
        <v>382</v>
      </c>
      <c r="I2800" s="22" t="s">
        <v>920</v>
      </c>
      <c r="J2800" s="24" t="s">
        <v>89</v>
      </c>
      <c r="K2800" s="22" t="s">
        <v>6642</v>
      </c>
      <c r="L2800" s="22" t="s">
        <v>6643</v>
      </c>
      <c r="M2800" s="26">
        <v>7.2</v>
      </c>
      <c r="N2800" s="26"/>
      <c r="O2800" s="26"/>
      <c r="P2800" s="26"/>
      <c r="Q2800" s="26"/>
      <c r="R2800" s="22" t="s">
        <v>4209</v>
      </c>
      <c r="S2800" s="23">
        <v>3.5</v>
      </c>
    </row>
    <row r="2801" ht="14.25" customHeight="1">
      <c r="A2801" s="19" t="s">
        <v>622</v>
      </c>
      <c r="B2801" s="19" t="s">
        <v>6644</v>
      </c>
      <c r="C2801" s="19" t="s">
        <v>624</v>
      </c>
      <c r="D2801" s="19" t="s">
        <v>4133</v>
      </c>
      <c r="E2801" s="19" t="s">
        <v>85</v>
      </c>
      <c r="F2801" s="19" t="s">
        <v>4134</v>
      </c>
      <c r="G2801" s="19" t="s">
        <v>4124</v>
      </c>
      <c r="H2801" s="19" t="s">
        <v>4135</v>
      </c>
      <c r="I2801" s="19" t="s">
        <v>4136</v>
      </c>
      <c r="J2801" s="19" t="s">
        <v>89</v>
      </c>
      <c r="K2801" s="19" t="s">
        <v>6645</v>
      </c>
      <c r="L2801" s="20" t="s">
        <v>6646</v>
      </c>
      <c r="M2801" s="21">
        <v>7.2</v>
      </c>
      <c r="N2801" s="21"/>
      <c r="O2801" s="21"/>
      <c r="P2801" s="21"/>
      <c r="Q2801" s="21"/>
      <c r="R2801" s="22" t="s">
        <v>4209</v>
      </c>
      <c r="S2801" s="23">
        <v>3.5</v>
      </c>
    </row>
    <row r="2802" ht="14.25" customHeight="1">
      <c r="A2802" s="19" t="s">
        <v>622</v>
      </c>
      <c r="B2802" s="19" t="s">
        <v>6647</v>
      </c>
      <c r="C2802" s="19" t="s">
        <v>624</v>
      </c>
      <c r="D2802" s="19" t="s">
        <v>6644</v>
      </c>
      <c r="E2802" s="19" t="s">
        <v>85</v>
      </c>
      <c r="F2802" s="19" t="s">
        <v>5882</v>
      </c>
      <c r="G2802" s="19" t="s">
        <v>4124</v>
      </c>
      <c r="H2802" s="19" t="s">
        <v>5883</v>
      </c>
      <c r="I2802" s="19" t="s">
        <v>5884</v>
      </c>
      <c r="J2802" s="19" t="s">
        <v>89</v>
      </c>
      <c r="K2802" s="19" t="s">
        <v>6648</v>
      </c>
      <c r="L2802" s="20" t="s">
        <v>6649</v>
      </c>
      <c r="M2802" s="21">
        <v>7.2</v>
      </c>
      <c r="N2802" s="21"/>
      <c r="O2802" s="21"/>
      <c r="P2802" s="21"/>
      <c r="Q2802" s="21"/>
      <c r="R2802" s="22" t="s">
        <v>4209</v>
      </c>
      <c r="S2802" s="23">
        <v>3.5</v>
      </c>
    </row>
    <row r="2803" ht="14.25" customHeight="1">
      <c r="A2803" s="19" t="s">
        <v>622</v>
      </c>
      <c r="B2803" s="19" t="s">
        <v>6650</v>
      </c>
      <c r="C2803" s="19" t="s">
        <v>624</v>
      </c>
      <c r="D2803" s="19" t="s">
        <v>6644</v>
      </c>
      <c r="E2803" s="19" t="s">
        <v>85</v>
      </c>
      <c r="F2803" s="19" t="s">
        <v>5882</v>
      </c>
      <c r="G2803" s="19" t="s">
        <v>4124</v>
      </c>
      <c r="H2803" s="19" t="s">
        <v>5883</v>
      </c>
      <c r="I2803" s="19" t="s">
        <v>5884</v>
      </c>
      <c r="J2803" s="19" t="s">
        <v>89</v>
      </c>
      <c r="K2803" s="19" t="s">
        <v>6651</v>
      </c>
      <c r="L2803" s="20" t="s">
        <v>6652</v>
      </c>
      <c r="M2803" s="21">
        <v>7.2</v>
      </c>
      <c r="N2803" s="21"/>
      <c r="O2803" s="21"/>
      <c r="P2803" s="21"/>
      <c r="Q2803" s="21"/>
      <c r="R2803" s="22" t="s">
        <v>4209</v>
      </c>
      <c r="S2803" s="23">
        <v>3.5</v>
      </c>
    </row>
    <row r="2804" ht="14.25" customHeight="1">
      <c r="A2804" s="19" t="s">
        <v>622</v>
      </c>
      <c r="B2804" s="19" t="s">
        <v>6653</v>
      </c>
      <c r="C2804" s="19" t="s">
        <v>624</v>
      </c>
      <c r="D2804" s="19" t="s">
        <v>6644</v>
      </c>
      <c r="E2804" s="19" t="s">
        <v>85</v>
      </c>
      <c r="F2804" s="19" t="s">
        <v>5882</v>
      </c>
      <c r="G2804" s="19" t="s">
        <v>4124</v>
      </c>
      <c r="H2804" s="19" t="s">
        <v>5883</v>
      </c>
      <c r="I2804" s="19" t="s">
        <v>5884</v>
      </c>
      <c r="J2804" s="19" t="s">
        <v>89</v>
      </c>
      <c r="K2804" s="19" t="s">
        <v>6654</v>
      </c>
      <c r="L2804" s="20" t="s">
        <v>6655</v>
      </c>
      <c r="M2804" s="21">
        <v>7.2</v>
      </c>
      <c r="N2804" s="21"/>
      <c r="O2804" s="21"/>
      <c r="P2804" s="21"/>
      <c r="Q2804" s="21"/>
      <c r="R2804" s="22" t="s">
        <v>4209</v>
      </c>
      <c r="S2804" s="23">
        <v>3.5</v>
      </c>
    </row>
    <row r="2805" ht="14.25" customHeight="1">
      <c r="A2805" s="19" t="s">
        <v>622</v>
      </c>
      <c r="B2805" s="19" t="s">
        <v>6656</v>
      </c>
      <c r="C2805" s="19" t="s">
        <v>2875</v>
      </c>
      <c r="D2805" s="19" t="s">
        <v>5212</v>
      </c>
      <c r="E2805" s="19" t="s">
        <v>85</v>
      </c>
      <c r="F2805" s="19" t="s">
        <v>381</v>
      </c>
      <c r="G2805" s="19" t="s">
        <v>56</v>
      </c>
      <c r="H2805" s="19" t="s">
        <v>382</v>
      </c>
      <c r="I2805" s="19" t="s">
        <v>383</v>
      </c>
      <c r="J2805" s="19" t="s">
        <v>89</v>
      </c>
      <c r="K2805" s="19" t="s">
        <v>6657</v>
      </c>
      <c r="L2805" s="20"/>
      <c r="M2805" s="21">
        <v>6.5</v>
      </c>
      <c r="N2805" s="21"/>
      <c r="O2805" s="21"/>
      <c r="P2805" s="21"/>
      <c r="Q2805" s="21"/>
      <c r="R2805" s="22" t="s">
        <v>4209</v>
      </c>
      <c r="S2805" s="23">
        <v>3.5</v>
      </c>
    </row>
    <row r="2806" ht="14.25" customHeight="1">
      <c r="A2806" s="19" t="s">
        <v>622</v>
      </c>
      <c r="B2806" s="19" t="s">
        <v>6658</v>
      </c>
      <c r="C2806" s="19" t="s">
        <v>399</v>
      </c>
      <c r="D2806" s="19" t="s">
        <v>399</v>
      </c>
      <c r="E2806" s="19" t="s">
        <v>85</v>
      </c>
      <c r="F2806" s="19" t="s">
        <v>381</v>
      </c>
      <c r="G2806" s="19" t="s">
        <v>792</v>
      </c>
      <c r="H2806" s="19" t="s">
        <v>382</v>
      </c>
      <c r="I2806" s="19" t="s">
        <v>383</v>
      </c>
      <c r="J2806" s="19" t="s">
        <v>89</v>
      </c>
      <c r="K2806" s="19" t="s">
        <v>1113</v>
      </c>
      <c r="L2806" s="20" t="s">
        <v>6659</v>
      </c>
      <c r="M2806" s="21">
        <v>7.2</v>
      </c>
      <c r="N2806" s="21"/>
      <c r="O2806" s="21"/>
      <c r="P2806" s="21"/>
      <c r="Q2806" s="21"/>
      <c r="R2806" s="22" t="s">
        <v>4209</v>
      </c>
      <c r="S2806" s="23">
        <v>3.5</v>
      </c>
    </row>
    <row r="2807" ht="14.25" customHeight="1">
      <c r="A2807" s="19" t="s">
        <v>92</v>
      </c>
      <c r="B2807" s="19" t="s">
        <v>6053</v>
      </c>
      <c r="C2807" s="19" t="s">
        <v>94</v>
      </c>
      <c r="D2807" s="19" t="s">
        <v>4133</v>
      </c>
      <c r="E2807" s="19" t="s">
        <v>85</v>
      </c>
      <c r="F2807" s="19" t="s">
        <v>4134</v>
      </c>
      <c r="G2807" s="19" t="s">
        <v>4124</v>
      </c>
      <c r="H2807" s="19" t="s">
        <v>4135</v>
      </c>
      <c r="I2807" s="19" t="s">
        <v>4136</v>
      </c>
      <c r="J2807" s="19" t="s">
        <v>89</v>
      </c>
      <c r="K2807" s="19" t="s">
        <v>6660</v>
      </c>
      <c r="L2807" s="20" t="s">
        <v>6661</v>
      </c>
      <c r="M2807" s="21">
        <v>7.2</v>
      </c>
      <c r="N2807" s="21"/>
      <c r="O2807" s="21"/>
      <c r="P2807" s="21"/>
      <c r="Q2807" s="21"/>
      <c r="R2807" s="22" t="s">
        <v>4209</v>
      </c>
      <c r="S2807" s="23">
        <v>3.5</v>
      </c>
    </row>
    <row r="2808" ht="14.25" customHeight="1">
      <c r="A2808" s="19" t="s">
        <v>92</v>
      </c>
      <c r="B2808" s="19" t="s">
        <v>6662</v>
      </c>
      <c r="C2808" s="19" t="s">
        <v>94</v>
      </c>
      <c r="D2808" s="19" t="s">
        <v>6053</v>
      </c>
      <c r="E2808" s="19" t="s">
        <v>85</v>
      </c>
      <c r="F2808" s="19" t="s">
        <v>5882</v>
      </c>
      <c r="G2808" s="19" t="s">
        <v>4124</v>
      </c>
      <c r="H2808" s="19" t="s">
        <v>5883</v>
      </c>
      <c r="I2808" s="19" t="s">
        <v>5884</v>
      </c>
      <c r="J2808" s="19" t="s">
        <v>89</v>
      </c>
      <c r="K2808" s="19" t="s">
        <v>6660</v>
      </c>
      <c r="L2808" s="20" t="s">
        <v>6663</v>
      </c>
      <c r="M2808" s="21">
        <v>7.2</v>
      </c>
      <c r="N2808" s="21"/>
      <c r="O2808" s="21"/>
      <c r="P2808" s="21"/>
      <c r="Q2808" s="21"/>
      <c r="R2808" s="22" t="s">
        <v>4209</v>
      </c>
      <c r="S2808" s="23">
        <v>3.5</v>
      </c>
    </row>
    <row r="2809" ht="14.25" customHeight="1">
      <c r="A2809" s="19" t="s">
        <v>92</v>
      </c>
      <c r="B2809" s="19" t="s">
        <v>6139</v>
      </c>
      <c r="C2809" s="19" t="s">
        <v>94</v>
      </c>
      <c r="D2809" s="19" t="s">
        <v>6053</v>
      </c>
      <c r="E2809" s="19" t="s">
        <v>85</v>
      </c>
      <c r="F2809" s="19" t="s">
        <v>5882</v>
      </c>
      <c r="G2809" s="19" t="s">
        <v>4124</v>
      </c>
      <c r="H2809" s="19" t="s">
        <v>5883</v>
      </c>
      <c r="I2809" s="19" t="s">
        <v>5884</v>
      </c>
      <c r="J2809" s="19" t="s">
        <v>89</v>
      </c>
      <c r="K2809" s="19" t="s">
        <v>6660</v>
      </c>
      <c r="L2809" s="20" t="s">
        <v>6664</v>
      </c>
      <c r="M2809" s="21">
        <v>7.2</v>
      </c>
      <c r="N2809" s="21"/>
      <c r="O2809" s="21"/>
      <c r="P2809" s="21"/>
      <c r="Q2809" s="21"/>
      <c r="R2809" s="22" t="s">
        <v>4209</v>
      </c>
      <c r="S2809" s="23">
        <v>3.5</v>
      </c>
    </row>
    <row r="2810" ht="14.25" customHeight="1">
      <c r="A2810" s="19" t="s">
        <v>92</v>
      </c>
      <c r="B2810" s="19" t="s">
        <v>6558</v>
      </c>
      <c r="C2810" s="19" t="s">
        <v>94</v>
      </c>
      <c r="D2810" s="19" t="s">
        <v>6053</v>
      </c>
      <c r="E2810" s="19" t="s">
        <v>85</v>
      </c>
      <c r="F2810" s="19" t="s">
        <v>5882</v>
      </c>
      <c r="G2810" s="19" t="s">
        <v>4124</v>
      </c>
      <c r="H2810" s="19" t="s">
        <v>5883</v>
      </c>
      <c r="I2810" s="19" t="s">
        <v>5884</v>
      </c>
      <c r="J2810" s="19" t="s">
        <v>89</v>
      </c>
      <c r="K2810" s="19" t="s">
        <v>483</v>
      </c>
      <c r="L2810" s="20" t="s">
        <v>6665</v>
      </c>
      <c r="M2810" s="21">
        <v>7.2</v>
      </c>
      <c r="N2810" s="21"/>
      <c r="O2810" s="21"/>
      <c r="P2810" s="21"/>
      <c r="Q2810" s="21"/>
      <c r="R2810" s="22" t="s">
        <v>4209</v>
      </c>
      <c r="S2810" s="23">
        <v>3.5</v>
      </c>
    </row>
    <row r="2811" ht="14.25" customHeight="1">
      <c r="A2811" s="19" t="s">
        <v>98</v>
      </c>
      <c r="B2811" s="19" t="s">
        <v>6666</v>
      </c>
      <c r="C2811" s="19" t="s">
        <v>100</v>
      </c>
      <c r="D2811" s="19" t="s">
        <v>4133</v>
      </c>
      <c r="E2811" s="19" t="s">
        <v>85</v>
      </c>
      <c r="F2811" s="19" t="s">
        <v>4134</v>
      </c>
      <c r="G2811" s="19" t="s">
        <v>4124</v>
      </c>
      <c r="H2811" s="19" t="s">
        <v>4135</v>
      </c>
      <c r="I2811" s="19" t="s">
        <v>4136</v>
      </c>
      <c r="J2811" s="19" t="s">
        <v>89</v>
      </c>
      <c r="K2811" s="19" t="s">
        <v>1638</v>
      </c>
      <c r="L2811" s="20" t="s">
        <v>6667</v>
      </c>
      <c r="M2811" s="21">
        <v>7.2</v>
      </c>
      <c r="N2811" s="21"/>
      <c r="O2811" s="21"/>
      <c r="P2811" s="21"/>
      <c r="Q2811" s="21"/>
      <c r="R2811" s="22" t="s">
        <v>4209</v>
      </c>
      <c r="S2811" s="23">
        <v>3.5</v>
      </c>
    </row>
    <row r="2812" ht="14.25" customHeight="1">
      <c r="A2812" s="19" t="s">
        <v>98</v>
      </c>
      <c r="B2812" s="19" t="s">
        <v>6668</v>
      </c>
      <c r="C2812" s="19" t="s">
        <v>100</v>
      </c>
      <c r="D2812" s="19" t="s">
        <v>6666</v>
      </c>
      <c r="E2812" s="19" t="s">
        <v>85</v>
      </c>
      <c r="F2812" s="19" t="s">
        <v>5882</v>
      </c>
      <c r="G2812" s="19" t="s">
        <v>4124</v>
      </c>
      <c r="H2812" s="19" t="s">
        <v>5883</v>
      </c>
      <c r="I2812" s="19" t="s">
        <v>5884</v>
      </c>
      <c r="J2812" s="19" t="s">
        <v>89</v>
      </c>
      <c r="K2812" s="19" t="s">
        <v>1669</v>
      </c>
      <c r="L2812" s="20" t="s">
        <v>6669</v>
      </c>
      <c r="M2812" s="21">
        <v>7.2</v>
      </c>
      <c r="N2812" s="21"/>
      <c r="O2812" s="21"/>
      <c r="P2812" s="21"/>
      <c r="Q2812" s="21"/>
      <c r="R2812" s="22" t="s">
        <v>4209</v>
      </c>
      <c r="S2812" s="23">
        <v>3.5</v>
      </c>
    </row>
    <row r="2813" ht="14.25" customHeight="1">
      <c r="A2813" s="19" t="s">
        <v>98</v>
      </c>
      <c r="B2813" s="19" t="s">
        <v>6670</v>
      </c>
      <c r="C2813" s="19" t="s">
        <v>100</v>
      </c>
      <c r="D2813" s="19" t="s">
        <v>6666</v>
      </c>
      <c r="E2813" s="19" t="s">
        <v>85</v>
      </c>
      <c r="F2813" s="19" t="s">
        <v>5882</v>
      </c>
      <c r="G2813" s="19" t="s">
        <v>4124</v>
      </c>
      <c r="H2813" s="19" t="s">
        <v>5883</v>
      </c>
      <c r="I2813" s="19" t="s">
        <v>5884</v>
      </c>
      <c r="J2813" s="19" t="s">
        <v>89</v>
      </c>
      <c r="K2813" s="19" t="s">
        <v>1669</v>
      </c>
      <c r="L2813" s="20" t="s">
        <v>6671</v>
      </c>
      <c r="M2813" s="21">
        <v>7.2</v>
      </c>
      <c r="N2813" s="21"/>
      <c r="O2813" s="21"/>
      <c r="P2813" s="21"/>
      <c r="Q2813" s="21"/>
      <c r="R2813" s="22" t="s">
        <v>4209</v>
      </c>
      <c r="S2813" s="23">
        <v>3.5</v>
      </c>
    </row>
    <row r="2814" ht="14.25" customHeight="1">
      <c r="A2814" s="19" t="s">
        <v>51</v>
      </c>
      <c r="B2814" s="19" t="s">
        <v>6521</v>
      </c>
      <c r="C2814" s="19" t="s">
        <v>167</v>
      </c>
      <c r="D2814" s="19" t="s">
        <v>4133</v>
      </c>
      <c r="E2814" s="19" t="s">
        <v>85</v>
      </c>
      <c r="F2814" s="19" t="s">
        <v>4134</v>
      </c>
      <c r="G2814" s="19" t="s">
        <v>4124</v>
      </c>
      <c r="H2814" s="19" t="s">
        <v>4135</v>
      </c>
      <c r="I2814" s="19" t="s">
        <v>4136</v>
      </c>
      <c r="J2814" s="19" t="s">
        <v>89</v>
      </c>
      <c r="K2814" s="19" t="s">
        <v>6672</v>
      </c>
      <c r="L2814" s="20" t="s">
        <v>6673</v>
      </c>
      <c r="M2814" s="21">
        <v>7.2</v>
      </c>
      <c r="N2814" s="21"/>
      <c r="O2814" s="21"/>
      <c r="P2814" s="21"/>
      <c r="Q2814" s="21"/>
      <c r="R2814" s="22" t="s">
        <v>4209</v>
      </c>
      <c r="S2814" s="23">
        <v>3.5</v>
      </c>
    </row>
    <row r="2815" ht="14.25" customHeight="1">
      <c r="A2815" s="19" t="s">
        <v>51</v>
      </c>
      <c r="B2815" s="19" t="s">
        <v>6674</v>
      </c>
      <c r="C2815" s="19" t="s">
        <v>167</v>
      </c>
      <c r="D2815" s="19" t="s">
        <v>4133</v>
      </c>
      <c r="E2815" s="19" t="s">
        <v>85</v>
      </c>
      <c r="F2815" s="19" t="s">
        <v>4134</v>
      </c>
      <c r="G2815" s="19" t="s">
        <v>4124</v>
      </c>
      <c r="H2815" s="19" t="s">
        <v>4135</v>
      </c>
      <c r="I2815" s="19" t="s">
        <v>4136</v>
      </c>
      <c r="J2815" s="19" t="s">
        <v>89</v>
      </c>
      <c r="K2815" s="19" t="s">
        <v>1015</v>
      </c>
      <c r="L2815" s="20" t="s">
        <v>6675</v>
      </c>
      <c r="M2815" s="21">
        <v>7.2</v>
      </c>
      <c r="N2815" s="21"/>
      <c r="O2815" s="21"/>
      <c r="P2815" s="21"/>
      <c r="Q2815" s="21"/>
      <c r="R2815" s="22" t="s">
        <v>4209</v>
      </c>
      <c r="S2815" s="23">
        <v>3.5</v>
      </c>
    </row>
    <row r="2816" ht="14.25" customHeight="1">
      <c r="A2816" s="19" t="s">
        <v>51</v>
      </c>
      <c r="B2816" s="19" t="s">
        <v>6676</v>
      </c>
      <c r="C2816" s="19" t="s">
        <v>167</v>
      </c>
      <c r="D2816" s="19" t="s">
        <v>6674</v>
      </c>
      <c r="E2816" s="19" t="s">
        <v>85</v>
      </c>
      <c r="F2816" s="19" t="s">
        <v>5882</v>
      </c>
      <c r="G2816" s="19" t="s">
        <v>4124</v>
      </c>
      <c r="H2816" s="19" t="s">
        <v>5883</v>
      </c>
      <c r="I2816" s="19" t="s">
        <v>5884</v>
      </c>
      <c r="J2816" s="19" t="s">
        <v>89</v>
      </c>
      <c r="K2816" s="19" t="s">
        <v>1015</v>
      </c>
      <c r="L2816" s="20" t="s">
        <v>6677</v>
      </c>
      <c r="M2816" s="21">
        <v>7.2</v>
      </c>
      <c r="N2816" s="21"/>
      <c r="O2816" s="21"/>
      <c r="P2816" s="21"/>
      <c r="Q2816" s="21"/>
      <c r="R2816" s="22" t="s">
        <v>4209</v>
      </c>
      <c r="S2816" s="23">
        <v>3.5</v>
      </c>
    </row>
    <row r="2817" ht="14.25" customHeight="1">
      <c r="A2817" s="19" t="s">
        <v>51</v>
      </c>
      <c r="B2817" s="19" t="s">
        <v>6678</v>
      </c>
      <c r="C2817" s="19" t="s">
        <v>167</v>
      </c>
      <c r="D2817" s="19" t="s">
        <v>6674</v>
      </c>
      <c r="E2817" s="19" t="s">
        <v>85</v>
      </c>
      <c r="F2817" s="19" t="s">
        <v>5882</v>
      </c>
      <c r="G2817" s="19" t="s">
        <v>4124</v>
      </c>
      <c r="H2817" s="19" t="s">
        <v>5883</v>
      </c>
      <c r="I2817" s="19" t="s">
        <v>5884</v>
      </c>
      <c r="J2817" s="19" t="s">
        <v>89</v>
      </c>
      <c r="K2817" s="19" t="s">
        <v>6679</v>
      </c>
      <c r="L2817" s="20" t="s">
        <v>6680</v>
      </c>
      <c r="M2817" s="21">
        <v>7.2</v>
      </c>
      <c r="N2817" s="21"/>
      <c r="O2817" s="21"/>
      <c r="P2817" s="21"/>
      <c r="Q2817" s="21"/>
      <c r="R2817" s="22" t="s">
        <v>4209</v>
      </c>
      <c r="S2817" s="23">
        <v>3.5</v>
      </c>
    </row>
    <row r="2818" ht="14.25" customHeight="1">
      <c r="A2818" s="19" t="s">
        <v>51</v>
      </c>
      <c r="B2818" s="19" t="s">
        <v>6139</v>
      </c>
      <c r="C2818" s="19" t="s">
        <v>167</v>
      </c>
      <c r="D2818" s="19" t="s">
        <v>6521</v>
      </c>
      <c r="E2818" s="19" t="s">
        <v>85</v>
      </c>
      <c r="F2818" s="19" t="s">
        <v>5882</v>
      </c>
      <c r="G2818" s="19" t="s">
        <v>4124</v>
      </c>
      <c r="H2818" s="19" t="s">
        <v>5883</v>
      </c>
      <c r="I2818" s="19" t="s">
        <v>5884</v>
      </c>
      <c r="J2818" s="19" t="s">
        <v>89</v>
      </c>
      <c r="K2818" s="19" t="s">
        <v>6681</v>
      </c>
      <c r="L2818" s="20" t="s">
        <v>6682</v>
      </c>
      <c r="M2818" s="21">
        <v>7.2</v>
      </c>
      <c r="N2818" s="21"/>
      <c r="O2818" s="21"/>
      <c r="P2818" s="21"/>
      <c r="Q2818" s="21"/>
      <c r="R2818" s="22" t="s">
        <v>4209</v>
      </c>
      <c r="S2818" s="23">
        <v>3.5</v>
      </c>
    </row>
    <row r="2819" ht="14.25" customHeight="1">
      <c r="A2819" s="22" t="s">
        <v>180</v>
      </c>
      <c r="B2819" s="22" t="s">
        <v>5614</v>
      </c>
      <c r="C2819" s="22" t="s">
        <v>399</v>
      </c>
      <c r="D2819" s="22" t="s">
        <v>399</v>
      </c>
      <c r="E2819" s="22" t="s">
        <v>85</v>
      </c>
      <c r="F2819" s="22" t="s">
        <v>381</v>
      </c>
      <c r="G2819" s="22" t="s">
        <v>792</v>
      </c>
      <c r="H2819" s="22" t="s">
        <v>382</v>
      </c>
      <c r="I2819" s="22" t="s">
        <v>383</v>
      </c>
      <c r="J2819" s="24" t="s">
        <v>89</v>
      </c>
      <c r="K2819" s="22" t="s">
        <v>351</v>
      </c>
      <c r="L2819" s="22" t="s">
        <v>6683</v>
      </c>
      <c r="M2819" s="26">
        <v>7.2</v>
      </c>
      <c r="N2819" s="26"/>
      <c r="O2819" s="26"/>
      <c r="P2819" s="26"/>
      <c r="Q2819" s="26"/>
      <c r="R2819" s="22" t="s">
        <v>4209</v>
      </c>
      <c r="S2819" s="23">
        <v>3.5</v>
      </c>
    </row>
    <row r="2820" ht="14.25" customHeight="1">
      <c r="A2820" s="22" t="s">
        <v>180</v>
      </c>
      <c r="B2820" s="22" t="s">
        <v>6684</v>
      </c>
      <c r="C2820" s="22" t="s">
        <v>399</v>
      </c>
      <c r="D2820" s="22" t="s">
        <v>399</v>
      </c>
      <c r="E2820" s="22" t="s">
        <v>85</v>
      </c>
      <c r="F2820" s="22" t="s">
        <v>381</v>
      </c>
      <c r="G2820" s="22" t="s">
        <v>792</v>
      </c>
      <c r="H2820" s="22" t="s">
        <v>382</v>
      </c>
      <c r="I2820" s="22" t="s">
        <v>383</v>
      </c>
      <c r="J2820" s="24" t="s">
        <v>89</v>
      </c>
      <c r="K2820" s="22" t="s">
        <v>351</v>
      </c>
      <c r="L2820" s="22" t="s">
        <v>6685</v>
      </c>
      <c r="M2820" s="26">
        <v>7.2</v>
      </c>
      <c r="N2820" s="26"/>
      <c r="O2820" s="26"/>
      <c r="P2820" s="26"/>
      <c r="Q2820" s="26"/>
      <c r="R2820" s="22" t="s">
        <v>4209</v>
      </c>
      <c r="S2820" s="23">
        <v>3.5</v>
      </c>
    </row>
    <row r="2821" ht="14.25" customHeight="1">
      <c r="A2821" s="24" t="s">
        <v>1133</v>
      </c>
      <c r="B2821" s="24" t="s">
        <v>6575</v>
      </c>
      <c r="C2821" s="24" t="s">
        <v>1135</v>
      </c>
      <c r="D2821" s="24" t="s">
        <v>4133</v>
      </c>
      <c r="E2821" s="24" t="s">
        <v>85</v>
      </c>
      <c r="F2821" s="24" t="s">
        <v>5882</v>
      </c>
      <c r="G2821" s="24" t="s">
        <v>4124</v>
      </c>
      <c r="H2821" s="24" t="s">
        <v>5883</v>
      </c>
      <c r="I2821" s="24" t="s">
        <v>5884</v>
      </c>
      <c r="J2821" s="24" t="s">
        <v>89</v>
      </c>
      <c r="K2821" s="24" t="s">
        <v>1520</v>
      </c>
      <c r="L2821" s="22" t="s">
        <v>6686</v>
      </c>
      <c r="M2821" s="25">
        <v>7.2</v>
      </c>
      <c r="N2821" s="25"/>
      <c r="O2821" s="25"/>
      <c r="P2821" s="25"/>
      <c r="Q2821" s="25"/>
      <c r="R2821" s="22" t="s">
        <v>4209</v>
      </c>
      <c r="S2821" s="23">
        <v>3.5</v>
      </c>
    </row>
    <row r="2822" ht="14.25" customHeight="1">
      <c r="A2822" s="24" t="s">
        <v>1133</v>
      </c>
      <c r="B2822" s="24" t="s">
        <v>6687</v>
      </c>
      <c r="C2822" s="24" t="s">
        <v>1135</v>
      </c>
      <c r="D2822" s="24" t="s">
        <v>4133</v>
      </c>
      <c r="E2822" s="24" t="s">
        <v>85</v>
      </c>
      <c r="F2822" s="24" t="s">
        <v>5882</v>
      </c>
      <c r="G2822" s="24" t="s">
        <v>4124</v>
      </c>
      <c r="H2822" s="24" t="s">
        <v>5883</v>
      </c>
      <c r="I2822" s="24" t="s">
        <v>5884</v>
      </c>
      <c r="J2822" s="24" t="s">
        <v>89</v>
      </c>
      <c r="K2822" s="24" t="s">
        <v>1520</v>
      </c>
      <c r="L2822" s="22" t="s">
        <v>6688</v>
      </c>
      <c r="M2822" s="25">
        <v>7.2</v>
      </c>
      <c r="N2822" s="25"/>
      <c r="O2822" s="25"/>
      <c r="P2822" s="25"/>
      <c r="Q2822" s="25"/>
      <c r="R2822" s="22" t="s">
        <v>4209</v>
      </c>
      <c r="S2822" s="23">
        <v>3.5</v>
      </c>
    </row>
    <row r="2823" ht="14.25" customHeight="1">
      <c r="A2823" s="22" t="s">
        <v>1095</v>
      </c>
      <c r="B2823" s="22" t="s">
        <v>6689</v>
      </c>
      <c r="C2823" s="22" t="s">
        <v>4085</v>
      </c>
      <c r="D2823" s="22" t="s">
        <v>4085</v>
      </c>
      <c r="E2823" s="22" t="s">
        <v>101</v>
      </c>
      <c r="F2823" s="22" t="s">
        <v>381</v>
      </c>
      <c r="G2823" s="22" t="s">
        <v>56</v>
      </c>
      <c r="H2823" s="22" t="s">
        <v>382</v>
      </c>
      <c r="I2823" s="22" t="s">
        <v>383</v>
      </c>
      <c r="J2823" s="22" t="s">
        <v>89</v>
      </c>
      <c r="K2823" s="22" t="s">
        <v>1098</v>
      </c>
      <c r="L2823" s="22" t="s">
        <v>4088</v>
      </c>
      <c r="M2823" s="26">
        <v>1.6</v>
      </c>
      <c r="N2823" s="26"/>
      <c r="O2823" s="26"/>
      <c r="P2823" s="26"/>
      <c r="Q2823" s="26"/>
      <c r="R2823" s="22" t="str">
        <f t="shared" ref="R2823:R2830" si="278">IF(S2823&gt;=15, "MUY ALTA CRITICIDAD", IF(S2823&gt;=11, "ALTA CRITICIDAD", IF(S2823&gt;=8, "MEDIANA CRITICIDAD", "BAJA CRITICIDAD")))</f>
        <v>BAJA CRITICIDAD</v>
      </c>
      <c r="S2823" s="23">
        <v>3.5</v>
      </c>
    </row>
    <row r="2824" ht="14.25" customHeight="1">
      <c r="A2824" s="22" t="s">
        <v>1095</v>
      </c>
      <c r="B2824" s="22" t="s">
        <v>6690</v>
      </c>
      <c r="C2824" s="22" t="s">
        <v>4085</v>
      </c>
      <c r="D2824" s="22" t="s">
        <v>4085</v>
      </c>
      <c r="E2824" s="22" t="s">
        <v>101</v>
      </c>
      <c r="F2824" s="22" t="s">
        <v>381</v>
      </c>
      <c r="G2824" s="22" t="s">
        <v>56</v>
      </c>
      <c r="H2824" s="22" t="s">
        <v>147</v>
      </c>
      <c r="I2824" s="22" t="s">
        <v>383</v>
      </c>
      <c r="J2824" s="22" t="s">
        <v>89</v>
      </c>
      <c r="K2824" s="22" t="s">
        <v>1098</v>
      </c>
      <c r="L2824" s="22" t="s">
        <v>6691</v>
      </c>
      <c r="M2824" s="26">
        <v>1.6</v>
      </c>
      <c r="N2824" s="26"/>
      <c r="O2824" s="26"/>
      <c r="P2824" s="26"/>
      <c r="Q2824" s="26"/>
      <c r="R2824" s="22" t="str">
        <f t="shared" si="278"/>
        <v>BAJA CRITICIDAD</v>
      </c>
      <c r="S2824" s="23">
        <v>3.5</v>
      </c>
    </row>
    <row r="2825" ht="14.25" customHeight="1">
      <c r="A2825" s="22" t="s">
        <v>1095</v>
      </c>
      <c r="B2825" s="22" t="s">
        <v>6692</v>
      </c>
      <c r="C2825" s="22" t="s">
        <v>1686</v>
      </c>
      <c r="D2825" s="22" t="s">
        <v>5328</v>
      </c>
      <c r="E2825" s="22" t="s">
        <v>85</v>
      </c>
      <c r="F2825" s="22" t="s">
        <v>381</v>
      </c>
      <c r="G2825" s="22" t="s">
        <v>56</v>
      </c>
      <c r="H2825" s="22" t="s">
        <v>382</v>
      </c>
      <c r="I2825" s="22" t="s">
        <v>383</v>
      </c>
      <c r="J2825" s="22" t="s">
        <v>89</v>
      </c>
      <c r="K2825" s="22" t="s">
        <v>2346</v>
      </c>
      <c r="L2825" s="22" t="s">
        <v>6693</v>
      </c>
      <c r="M2825" s="26">
        <v>1.6</v>
      </c>
      <c r="N2825" s="26"/>
      <c r="O2825" s="26"/>
      <c r="P2825" s="26"/>
      <c r="Q2825" s="26"/>
      <c r="R2825" s="22" t="str">
        <f t="shared" si="278"/>
        <v>BAJA CRITICIDAD</v>
      </c>
      <c r="S2825" s="23">
        <v>3.5</v>
      </c>
    </row>
    <row r="2826" ht="14.25" customHeight="1">
      <c r="A2826" s="22" t="s">
        <v>1095</v>
      </c>
      <c r="B2826" s="22" t="s">
        <v>6694</v>
      </c>
      <c r="C2826" s="22" t="s">
        <v>3491</v>
      </c>
      <c r="D2826" s="22" t="s">
        <v>5328</v>
      </c>
      <c r="E2826" s="22" t="s">
        <v>85</v>
      </c>
      <c r="F2826" s="22" t="s">
        <v>381</v>
      </c>
      <c r="G2826" s="22" t="s">
        <v>56</v>
      </c>
      <c r="H2826" s="22" t="s">
        <v>382</v>
      </c>
      <c r="I2826" s="22" t="s">
        <v>383</v>
      </c>
      <c r="J2826" s="22" t="s">
        <v>89</v>
      </c>
      <c r="K2826" s="22" t="s">
        <v>2346</v>
      </c>
      <c r="L2826" s="22" t="s">
        <v>6695</v>
      </c>
      <c r="M2826" s="26">
        <v>1.6</v>
      </c>
      <c r="N2826" s="26"/>
      <c r="O2826" s="26"/>
      <c r="P2826" s="26"/>
      <c r="Q2826" s="26"/>
      <c r="R2826" s="22" t="str">
        <f t="shared" si="278"/>
        <v>BAJA CRITICIDAD</v>
      </c>
      <c r="S2826" s="23">
        <v>3.5</v>
      </c>
    </row>
    <row r="2827" ht="14.25" customHeight="1">
      <c r="A2827" s="22" t="s">
        <v>1095</v>
      </c>
      <c r="B2827" s="22" t="s">
        <v>6696</v>
      </c>
      <c r="C2827" s="22" t="s">
        <v>3491</v>
      </c>
      <c r="D2827" s="22" t="s">
        <v>5328</v>
      </c>
      <c r="E2827" s="22" t="s">
        <v>85</v>
      </c>
      <c r="F2827" s="22" t="s">
        <v>381</v>
      </c>
      <c r="G2827" s="22" t="s">
        <v>56</v>
      </c>
      <c r="H2827" s="22" t="s">
        <v>382</v>
      </c>
      <c r="I2827" s="22" t="s">
        <v>383</v>
      </c>
      <c r="J2827" s="22" t="s">
        <v>89</v>
      </c>
      <c r="K2827" s="22" t="s">
        <v>2346</v>
      </c>
      <c r="L2827" s="22" t="s">
        <v>6697</v>
      </c>
      <c r="M2827" s="26">
        <v>1.6</v>
      </c>
      <c r="N2827" s="26"/>
      <c r="O2827" s="26"/>
      <c r="P2827" s="26"/>
      <c r="Q2827" s="26"/>
      <c r="R2827" s="22" t="str">
        <f t="shared" si="278"/>
        <v>BAJA CRITICIDAD</v>
      </c>
      <c r="S2827" s="23">
        <v>3.5</v>
      </c>
    </row>
    <row r="2828" ht="14.25" customHeight="1">
      <c r="A2828" s="22" t="s">
        <v>1095</v>
      </c>
      <c r="B2828" s="22" t="s">
        <v>2554</v>
      </c>
      <c r="C2828" s="22" t="s">
        <v>3491</v>
      </c>
      <c r="D2828" s="22" t="s">
        <v>5328</v>
      </c>
      <c r="E2828" s="22" t="s">
        <v>85</v>
      </c>
      <c r="F2828" s="22" t="s">
        <v>381</v>
      </c>
      <c r="G2828" s="22" t="s">
        <v>56</v>
      </c>
      <c r="H2828" s="22" t="s">
        <v>382</v>
      </c>
      <c r="I2828" s="22" t="s">
        <v>383</v>
      </c>
      <c r="J2828" s="22" t="s">
        <v>89</v>
      </c>
      <c r="K2828" s="22" t="s">
        <v>2346</v>
      </c>
      <c r="L2828" s="22" t="s">
        <v>6698</v>
      </c>
      <c r="M2828" s="26">
        <v>1.6</v>
      </c>
      <c r="N2828" s="26"/>
      <c r="O2828" s="26"/>
      <c r="P2828" s="26"/>
      <c r="Q2828" s="26"/>
      <c r="R2828" s="22" t="str">
        <f t="shared" si="278"/>
        <v>BAJA CRITICIDAD</v>
      </c>
      <c r="S2828" s="23">
        <v>3.5</v>
      </c>
    </row>
    <row r="2829" ht="14.25" customHeight="1">
      <c r="A2829" s="22" t="s">
        <v>159</v>
      </c>
      <c r="B2829" s="22" t="s">
        <v>6699</v>
      </c>
      <c r="C2829" s="22" t="s">
        <v>264</v>
      </c>
      <c r="D2829" s="22" t="s">
        <v>263</v>
      </c>
      <c r="E2829" s="22" t="s">
        <v>85</v>
      </c>
      <c r="F2829" s="22" t="s">
        <v>381</v>
      </c>
      <c r="G2829" s="22" t="s">
        <v>56</v>
      </c>
      <c r="H2829" s="22" t="s">
        <v>382</v>
      </c>
      <c r="I2829" s="22" t="s">
        <v>383</v>
      </c>
      <c r="J2829" s="24" t="s">
        <v>89</v>
      </c>
      <c r="K2829" s="22" t="s">
        <v>3879</v>
      </c>
      <c r="L2829" s="22" t="s">
        <v>6700</v>
      </c>
      <c r="M2829" s="26"/>
      <c r="N2829" s="23"/>
      <c r="O2829" s="26"/>
      <c r="P2829" s="26"/>
      <c r="Q2829" s="26"/>
      <c r="R2829" s="22" t="str">
        <f t="shared" si="278"/>
        <v>BAJA CRITICIDAD</v>
      </c>
      <c r="S2829" s="23">
        <v>3.0</v>
      </c>
    </row>
    <row r="2830" ht="14.25" customHeight="1">
      <c r="A2830" s="22" t="s">
        <v>159</v>
      </c>
      <c r="B2830" s="22" t="s">
        <v>6701</v>
      </c>
      <c r="C2830" s="22" t="s">
        <v>264</v>
      </c>
      <c r="D2830" s="22" t="s">
        <v>263</v>
      </c>
      <c r="E2830" s="22" t="s">
        <v>85</v>
      </c>
      <c r="F2830" s="22" t="s">
        <v>381</v>
      </c>
      <c r="G2830" s="22" t="s">
        <v>56</v>
      </c>
      <c r="H2830" s="22" t="s">
        <v>382</v>
      </c>
      <c r="I2830" s="22" t="s">
        <v>383</v>
      </c>
      <c r="J2830" s="24" t="s">
        <v>89</v>
      </c>
      <c r="K2830" s="22" t="s">
        <v>6702</v>
      </c>
      <c r="L2830" s="22" t="s">
        <v>6703</v>
      </c>
      <c r="M2830" s="26"/>
      <c r="N2830" s="23"/>
      <c r="O2830" s="26"/>
      <c r="P2830" s="26"/>
      <c r="Q2830" s="26"/>
      <c r="R2830" s="22" t="str">
        <f t="shared" si="278"/>
        <v>BAJA CRITICIDAD</v>
      </c>
      <c r="S2830" s="23">
        <v>3.0</v>
      </c>
    </row>
  </sheetData>
  <customSheetViews>
    <customSheetView guid="{EAED449B-E2C1-4F0E-B892-423CCB1921DC}" filter="1" showAutoFilter="1">
      <autoFilter ref="$A$1:$Q$2830">
        <filterColumn colId="12">
          <filters>
            <filter val="1.1"/>
            <filter val="1.2"/>
            <filter val="2.1"/>
            <filter val="1.3"/>
            <filter val="2.2"/>
            <filter val="3.1"/>
            <filter val="4.1"/>
            <filter val="1.4"/>
            <filter val="2.3"/>
            <filter val="3.2"/>
            <filter val="1.5"/>
            <filter val="5.1"/>
            <filter val="3.3"/>
            <filter val="2.4"/>
            <filter val="4.2"/>
            <filter val="4.3"/>
            <filter val="5.2"/>
            <filter val="6.1"/>
            <filter val="3.4"/>
            <filter val="1.6"/>
            <filter val="2.5"/>
            <filter val="1.7"/>
            <filter val="6.2"/>
            <filter val="5.3"/>
            <filter val="4.4"/>
            <filter val="3.5"/>
            <filter val="7.1"/>
            <filter val="7.2"/>
            <filter val="5.4"/>
            <filter val="4.5"/>
            <filter val="6.3"/>
            <filter val="4.6"/>
            <filter val="7.3"/>
            <filter val="6.4"/>
            <filter val="6.5"/>
            <filter val="7.4"/>
          </filters>
        </filterColumn>
      </autoFilter>
    </customSheetView>
    <customSheetView guid="{73520505-D6C1-44B2-859F-FD4AB025233C}" filter="1" showAutoFilter="1">
      <autoFilter ref="$A$1:$Q$2830"/>
    </customSheetView>
    <customSheetView guid="{95556028-A102-47F9-B5D9-B8D993DE5B5B}" filter="1" showAutoFilter="1">
      <autoFilter ref="$A$1:$Q$2830"/>
    </customSheetView>
    <customSheetView guid="{33C927B0-A910-4DA7-909F-4E2BB6A665F8}" filter="1" showAutoFilter="1">
      <autoFilter ref="$A$1:$Q$2830"/>
    </customSheetView>
    <customSheetView guid="{CB3A7D4D-88AB-46B4-94E8-457319629AD9}" filter="1" showAutoFilter="1">
      <autoFilter ref="$A$1:$Q$2830"/>
    </customSheetView>
    <customSheetView guid="{FD155CD5-4FDE-43D1-AECA-264D0DCBC4CB}" filter="1" showAutoFilter="1">
      <autoFilter ref="$A$1:$Q$2830">
        <filterColumn colId="4">
          <filters>
            <filter val="Fondo Fiduciario"/>
          </filters>
        </filterColumn>
      </autoFilter>
    </customSheetView>
    <customSheetView guid="{8D746986-F0D5-4EE2-9C06-C6233141A663}" filter="1" showAutoFilter="1">
      <autoFilter ref="$A$1:$Q$2830"/>
    </customSheetView>
    <customSheetView guid="{01399AD7-0E8B-4940-A29C-2CF76D3EDB74}" filter="1" showAutoFilter="1">
      <autoFilter ref="$A$1:$Q$2830">
        <filterColumn colId="4">
          <filters>
            <filter val="Fondo Fiduciario"/>
          </filters>
        </filterColumn>
      </autoFilter>
    </customSheetView>
  </customSheetViews>
  <mergeCells count="2">
    <mergeCell ref="E90:F90"/>
    <mergeCell ref="E1561:F1561"/>
  </mergeCells>
  <conditionalFormatting sqref="S1:S2830">
    <cfRule type="colorScale" priority="1">
      <colorScale>
        <cfvo type="formula" val="3.5"/>
        <cfvo type="percentile" val="50"/>
        <cfvo type="formula" val="20/5/2024"/>
        <color rgb="FFE67C73"/>
        <color rgb="FFFFFFFF"/>
        <color rgb="FF57BB8A"/>
      </colorScale>
    </cfRule>
  </conditionalFormatting>
  <conditionalFormatting sqref="S1:S2830">
    <cfRule type="cellIs" dxfId="2" priority="2" operator="lessThan">
      <formula>6</formula>
    </cfRule>
  </conditionalFormatting>
  <conditionalFormatting sqref="S1:S2830">
    <cfRule type="cellIs" dxfId="3" priority="3" operator="lessThan">
      <formula>7</formula>
    </cfRule>
  </conditionalFormatting>
  <conditionalFormatting sqref="S1:S2830">
    <cfRule type="cellIs" dxfId="4" priority="4" operator="lessThan">
      <formula>8</formula>
    </cfRule>
  </conditionalFormatting>
  <conditionalFormatting sqref="S1:S2830">
    <cfRule type="cellIs" dxfId="5" priority="5" operator="lessThan">
      <formula>9</formula>
    </cfRule>
  </conditionalFormatting>
  <conditionalFormatting sqref="S1:S2830">
    <cfRule type="cellIs" dxfId="6" priority="6" operator="lessThan">
      <formula>10</formula>
    </cfRule>
  </conditionalFormatting>
  <conditionalFormatting sqref="S1:S2830">
    <cfRule type="cellIs" dxfId="7" priority="7" operator="lessThan">
      <formula>11</formula>
    </cfRule>
  </conditionalFormatting>
  <conditionalFormatting sqref="S1:S2830">
    <cfRule type="cellIs" dxfId="8" priority="8" operator="lessThan">
      <formula>12</formula>
    </cfRule>
  </conditionalFormatting>
  <conditionalFormatting sqref="S1:S2830">
    <cfRule type="cellIs" dxfId="9" priority="9" operator="lessThan">
      <formula>13</formula>
    </cfRule>
  </conditionalFormatting>
  <conditionalFormatting sqref="S1:S2830">
    <cfRule type="cellIs" dxfId="10" priority="10" operator="lessThan">
      <formula>14</formula>
    </cfRule>
  </conditionalFormatting>
  <conditionalFormatting sqref="S1:S2830">
    <cfRule type="cellIs" dxfId="11" priority="11" operator="lessThan">
      <formula>15</formula>
    </cfRule>
  </conditionalFormatting>
  <conditionalFormatting sqref="S1:S2830">
    <cfRule type="cellIs" dxfId="12" priority="12" operator="lessThan">
      <formula>16</formula>
    </cfRule>
  </conditionalFormatting>
  <conditionalFormatting sqref="S1:S2830">
    <cfRule type="cellIs" dxfId="13" priority="13" operator="lessThan">
      <formula>17</formula>
    </cfRule>
  </conditionalFormatting>
  <conditionalFormatting sqref="S1:S2830">
    <cfRule type="cellIs" dxfId="14" priority="14" operator="lessThan">
      <formula>18</formula>
    </cfRule>
  </conditionalFormatting>
  <conditionalFormatting sqref="S1:S2830">
    <cfRule type="cellIs" dxfId="14" priority="15" operator="greaterThanOrEqual">
      <formula>18</formula>
    </cfRule>
  </conditionalFormatting>
  <conditionalFormatting sqref="A1:S2830">
    <cfRule type="expression" dxfId="3" priority="16">
      <formula>#REF!&lt;4</formula>
    </cfRule>
  </conditionalFormatting>
  <conditionalFormatting sqref="A1:S2830">
    <cfRule type="expression" dxfId="4" priority="17">
      <formula>#REF!&lt;6</formula>
    </cfRule>
  </conditionalFormatting>
  <conditionalFormatting sqref="A1:S2830">
    <cfRule type="expression" dxfId="5" priority="18">
      <formula>#REF!&lt;8</formula>
    </cfRule>
  </conditionalFormatting>
  <conditionalFormatting sqref="A1:S2830">
    <cfRule type="expression" dxfId="6" priority="19">
      <formula>#REF!&lt;9</formula>
    </cfRule>
  </conditionalFormatting>
  <conditionalFormatting sqref="A1:S2830">
    <cfRule type="expression" dxfId="7" priority="20">
      <formula>#REF!&lt;10</formula>
    </cfRule>
  </conditionalFormatting>
  <conditionalFormatting sqref="A1:S2830">
    <cfRule type="expression" dxfId="8" priority="21">
      <formula>#REF!&lt;11</formula>
    </cfRule>
  </conditionalFormatting>
  <conditionalFormatting sqref="A1:S2830">
    <cfRule type="expression" dxfId="9" priority="22">
      <formula>#REF!&lt;12</formula>
    </cfRule>
  </conditionalFormatting>
  <conditionalFormatting sqref="A1:S2830">
    <cfRule type="expression" dxfId="10" priority="23">
      <formula>#REF!&lt;13</formula>
    </cfRule>
  </conditionalFormatting>
  <conditionalFormatting sqref="A1:S2830">
    <cfRule type="expression" dxfId="11" priority="24">
      <formula>#REF!&lt;14</formula>
    </cfRule>
  </conditionalFormatting>
  <conditionalFormatting sqref="A1:S2830">
    <cfRule type="expression" dxfId="12" priority="25">
      <formula>#REF!&lt;15</formula>
    </cfRule>
  </conditionalFormatting>
  <conditionalFormatting sqref="A1:S2830">
    <cfRule type="expression" dxfId="15" priority="26">
      <formula>#REF!&lt;21</formula>
    </cfRule>
  </conditionalFormatting>
  <conditionalFormatting sqref="M58:Q58">
    <cfRule type="notContainsBlanks" dxfId="16" priority="27">
      <formula>LEN(TRIM(M58))&gt;0</formula>
    </cfRule>
  </conditionalFormatting>
  <hyperlinks>
    <hyperlink r:id="rId1" ref="L42"/>
    <hyperlink r:id="rId2" location=":" ref="L78"/>
    <hyperlink r:id="rId3" ref="L92"/>
    <hyperlink r:id="rId4" location=":" ref="L120"/>
    <hyperlink r:id="rId5" ref="L175"/>
    <hyperlink r:id="rId6" ref="L177"/>
    <hyperlink r:id="rId7" ref="L196"/>
    <hyperlink r:id="rId8" ref="L1681"/>
    <hyperlink r:id="rId9" ref="L2344"/>
  </hyperlinks>
  <printOptions/>
  <pageMargins bottom="0.75" footer="0.0" header="0.0" left="0.7" right="0.7" top="0.75"/>
  <pageSetup orientation="landscape"/>
  <drawing r:id="rId10"/>
</worksheet>
</file>